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3FD8AC49-77A9-4F84-9187-2AF70C34BA01}" xr6:coauthVersionLast="47" xr6:coauthVersionMax="47" xr10:uidLastSave="{00000000-0000-0000-0000-000000000000}"/>
  <bookViews>
    <workbookView xWindow="-110" yWindow="-110" windowWidth="19420" windowHeight="10300" xr2:uid="{00000000-000D-0000-FFFF-FFFF00000000}"/>
  </bookViews>
  <sheets>
    <sheet name="Inhalt" sheetId="6" r:id="rId1"/>
    <sheet name="JA_Migration_2023" sheetId="9" r:id="rId2"/>
    <sheet name="JA_Migration_2022" sheetId="8" r:id="rId3"/>
    <sheet name="JA_Migration_2021" sheetId="7" r:id="rId4"/>
    <sheet name="JA_Migration_2020" sheetId="5" r:id="rId5"/>
    <sheet name="JA_Migration_2019" sheetId="4" r:id="rId6"/>
    <sheet name="JA_Migration_2018" sheetId="3" r:id="rId7"/>
    <sheet name="JA_Migration_2017" sheetId="2" r:id="rId8"/>
    <sheet name="JA_Migration_2016" sheetId="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565" i="9" l="1"/>
  <c r="G565" i="9"/>
  <c r="H564" i="9"/>
  <c r="G564" i="9"/>
  <c r="H563" i="9"/>
  <c r="G563" i="9"/>
  <c r="H562" i="9"/>
  <c r="G562" i="9"/>
  <c r="H561" i="9"/>
  <c r="G561" i="9"/>
  <c r="H560" i="9"/>
  <c r="G560" i="9"/>
  <c r="H559" i="9"/>
  <c r="G559" i="9"/>
  <c r="H558" i="9"/>
  <c r="G558" i="9"/>
  <c r="H557" i="9"/>
  <c r="G557" i="9"/>
  <c r="H556" i="9"/>
  <c r="G556" i="9"/>
  <c r="H555" i="9"/>
  <c r="G555" i="9"/>
  <c r="H554" i="9"/>
  <c r="G554" i="9"/>
  <c r="H553" i="9"/>
  <c r="G553" i="9"/>
  <c r="H552" i="9"/>
  <c r="G552" i="9"/>
  <c r="H551" i="9"/>
  <c r="G551" i="9"/>
  <c r="H550" i="9"/>
  <c r="G550" i="9"/>
  <c r="H549" i="9"/>
  <c r="G549" i="9"/>
  <c r="H548" i="9"/>
  <c r="G548" i="9"/>
  <c r="H547" i="9"/>
  <c r="G547" i="9"/>
  <c r="H546" i="9"/>
  <c r="G546" i="9"/>
  <c r="H545" i="9"/>
  <c r="G545" i="9"/>
  <c r="H544" i="9"/>
  <c r="G544" i="9"/>
  <c r="H543" i="9"/>
  <c r="G543" i="9"/>
  <c r="H542" i="9"/>
  <c r="G542" i="9"/>
  <c r="H541" i="9"/>
  <c r="G541" i="9"/>
  <c r="H540" i="9"/>
  <c r="G540" i="9"/>
  <c r="H539" i="9"/>
  <c r="G539" i="9"/>
  <c r="H538" i="9"/>
  <c r="G538" i="9"/>
  <c r="H537" i="9"/>
  <c r="G537" i="9"/>
  <c r="H536" i="9"/>
  <c r="G536" i="9"/>
  <c r="H535" i="9"/>
  <c r="G535" i="9"/>
  <c r="H534" i="9"/>
  <c r="G534" i="9"/>
  <c r="H533" i="9"/>
  <c r="G533" i="9"/>
  <c r="H532" i="9"/>
  <c r="G532" i="9"/>
  <c r="H531" i="9"/>
  <c r="G531" i="9"/>
  <c r="H530" i="9"/>
  <c r="G530" i="9"/>
  <c r="H529" i="9"/>
  <c r="G529" i="9"/>
  <c r="H528" i="9"/>
  <c r="G528" i="9"/>
  <c r="H527" i="9"/>
  <c r="G527" i="9"/>
  <c r="H526" i="9"/>
  <c r="G526" i="9"/>
  <c r="H525" i="9"/>
  <c r="G525" i="9"/>
  <c r="H524" i="9"/>
  <c r="G524" i="9"/>
  <c r="H523" i="9"/>
  <c r="G523" i="9"/>
  <c r="H522" i="9"/>
  <c r="G522" i="9"/>
  <c r="H521" i="9"/>
  <c r="G521" i="9"/>
  <c r="H520" i="9"/>
  <c r="G520" i="9"/>
  <c r="H519" i="9"/>
  <c r="G519" i="9"/>
  <c r="H518" i="9"/>
  <c r="G518" i="9"/>
  <c r="H517" i="9"/>
  <c r="G517" i="9"/>
  <c r="H516" i="9"/>
  <c r="G516" i="9"/>
  <c r="H515" i="9"/>
  <c r="G515" i="9"/>
  <c r="H514" i="9"/>
  <c r="G514" i="9"/>
  <c r="H513" i="9"/>
  <c r="G513" i="9"/>
  <c r="H512" i="9"/>
  <c r="G512" i="9"/>
  <c r="H511" i="9"/>
  <c r="G511" i="9"/>
  <c r="H510" i="9"/>
  <c r="G510" i="9"/>
  <c r="H509" i="9"/>
  <c r="G509" i="9"/>
  <c r="H508" i="9"/>
  <c r="G508" i="9"/>
  <c r="H507" i="9"/>
  <c r="G507" i="9"/>
  <c r="H506" i="9"/>
  <c r="G506" i="9"/>
  <c r="H505" i="9"/>
  <c r="G505" i="9"/>
  <c r="H504" i="9"/>
  <c r="G504" i="9"/>
  <c r="H503" i="9"/>
  <c r="G503" i="9"/>
  <c r="H502" i="9"/>
  <c r="G502" i="9"/>
  <c r="H501" i="9"/>
  <c r="G501" i="9"/>
  <c r="H500" i="9"/>
  <c r="G500" i="9"/>
  <c r="H499" i="9"/>
  <c r="G499" i="9"/>
  <c r="H498" i="9"/>
  <c r="G498" i="9"/>
  <c r="H497" i="9"/>
  <c r="G497" i="9"/>
  <c r="H496" i="9"/>
  <c r="G496" i="9"/>
  <c r="H495" i="9"/>
  <c r="G495" i="9"/>
  <c r="H494" i="9"/>
  <c r="G494" i="9"/>
  <c r="H493" i="9"/>
  <c r="G493" i="9"/>
  <c r="H492" i="9"/>
  <c r="G492" i="9"/>
  <c r="H491" i="9"/>
  <c r="G491" i="9"/>
  <c r="H490" i="9"/>
  <c r="G490" i="9"/>
  <c r="H489" i="9"/>
  <c r="G489" i="9"/>
  <c r="H488" i="9"/>
  <c r="G488" i="9"/>
  <c r="H487" i="9"/>
  <c r="G487" i="9"/>
  <c r="H486" i="9"/>
  <c r="G486" i="9"/>
  <c r="H485" i="9"/>
  <c r="G485" i="9"/>
  <c r="H484" i="9"/>
  <c r="G484" i="9"/>
  <c r="H483" i="9"/>
  <c r="G483" i="9"/>
  <c r="H482" i="9"/>
  <c r="G482" i="9"/>
  <c r="H481" i="9"/>
  <c r="G481" i="9"/>
  <c r="H480" i="9"/>
  <c r="G480" i="9"/>
  <c r="H479" i="9"/>
  <c r="G479" i="9"/>
  <c r="H478" i="9"/>
  <c r="G478" i="9"/>
  <c r="H477" i="9"/>
  <c r="G477" i="9"/>
  <c r="H476" i="9"/>
  <c r="G476" i="9"/>
  <c r="H475" i="9"/>
  <c r="G475" i="9"/>
  <c r="H474" i="9"/>
  <c r="G474" i="9"/>
  <c r="H473" i="9"/>
  <c r="G473" i="9"/>
  <c r="H472" i="9"/>
  <c r="G472" i="9"/>
  <c r="H471" i="9"/>
  <c r="G471" i="9"/>
  <c r="H470" i="9"/>
  <c r="G470" i="9"/>
  <c r="H469" i="9"/>
  <c r="G469" i="9"/>
  <c r="H468" i="9"/>
  <c r="G468" i="9"/>
  <c r="H467" i="9"/>
  <c r="G467" i="9"/>
  <c r="H466" i="9"/>
  <c r="G466" i="9"/>
  <c r="H465" i="9"/>
  <c r="G465" i="9"/>
  <c r="H464" i="9"/>
  <c r="G464" i="9"/>
  <c r="H463" i="9"/>
  <c r="G463" i="9"/>
  <c r="H462" i="9"/>
  <c r="G462" i="9"/>
  <c r="H461" i="9"/>
  <c r="G461" i="9"/>
  <c r="H460" i="9"/>
  <c r="G460" i="9"/>
  <c r="H459" i="9"/>
  <c r="G459" i="9"/>
  <c r="H458" i="9"/>
  <c r="G458" i="9"/>
  <c r="H457" i="9"/>
  <c r="G457" i="9"/>
  <c r="H456" i="9"/>
  <c r="G456" i="9"/>
  <c r="H455" i="9"/>
  <c r="G455" i="9"/>
  <c r="H454" i="9"/>
  <c r="G454" i="9"/>
  <c r="H453" i="9"/>
  <c r="G453" i="9"/>
  <c r="H452" i="9"/>
  <c r="G452" i="9"/>
  <c r="H451" i="9"/>
  <c r="G451" i="9"/>
  <c r="H450" i="9"/>
  <c r="G450" i="9"/>
  <c r="H449" i="9"/>
  <c r="G449" i="9"/>
  <c r="H448" i="9"/>
  <c r="G448" i="9"/>
  <c r="H447" i="9"/>
  <c r="G447" i="9"/>
  <c r="H446" i="9"/>
  <c r="G446" i="9"/>
  <c r="H445" i="9"/>
  <c r="G445" i="9"/>
  <c r="H444" i="9"/>
  <c r="G444" i="9"/>
  <c r="H443" i="9"/>
  <c r="G443" i="9"/>
  <c r="H442" i="9"/>
  <c r="G442" i="9"/>
  <c r="H441" i="9"/>
  <c r="G441" i="9"/>
  <c r="H440" i="9"/>
  <c r="G440" i="9"/>
  <c r="H439" i="9"/>
  <c r="G439" i="9"/>
  <c r="H438" i="9"/>
  <c r="G438" i="9"/>
  <c r="H437" i="9"/>
  <c r="G437" i="9"/>
  <c r="H436" i="9"/>
  <c r="G436" i="9"/>
  <c r="H435" i="9"/>
  <c r="G435" i="9"/>
  <c r="H434" i="9"/>
  <c r="G434" i="9"/>
  <c r="H433" i="9"/>
  <c r="G433" i="9"/>
  <c r="H432" i="9"/>
  <c r="G432" i="9"/>
  <c r="H431" i="9"/>
  <c r="G431" i="9"/>
  <c r="H430" i="9"/>
  <c r="G430" i="9"/>
  <c r="H429" i="9"/>
  <c r="G429" i="9"/>
  <c r="H428" i="9"/>
  <c r="G428" i="9"/>
  <c r="H427" i="9"/>
  <c r="G427" i="9"/>
  <c r="H426" i="9"/>
  <c r="G426" i="9"/>
  <c r="H425" i="9"/>
  <c r="G425" i="9"/>
  <c r="H424" i="9"/>
  <c r="G424" i="9"/>
  <c r="H423" i="9"/>
  <c r="G423" i="9"/>
  <c r="H422" i="9"/>
  <c r="G422" i="9"/>
  <c r="H421" i="9"/>
  <c r="G421" i="9"/>
  <c r="H420" i="9"/>
  <c r="G420" i="9"/>
  <c r="H419" i="9"/>
  <c r="G419" i="9"/>
  <c r="H418" i="9"/>
  <c r="G418" i="9"/>
  <c r="H417" i="9"/>
  <c r="G417" i="9"/>
  <c r="H416" i="9"/>
  <c r="G416" i="9"/>
  <c r="H415" i="9"/>
  <c r="G415" i="9"/>
  <c r="H414" i="9"/>
  <c r="G414" i="9"/>
  <c r="H413" i="9"/>
  <c r="G413" i="9"/>
  <c r="H412" i="9"/>
  <c r="G412" i="9"/>
  <c r="H411" i="9"/>
  <c r="G411" i="9"/>
  <c r="H410" i="9"/>
  <c r="G410" i="9"/>
  <c r="H409" i="9"/>
  <c r="G409" i="9"/>
  <c r="H408" i="9"/>
  <c r="G408" i="9"/>
  <c r="H407" i="9"/>
  <c r="G407" i="9"/>
  <c r="H406" i="9"/>
  <c r="G406" i="9"/>
  <c r="H405" i="9"/>
  <c r="G405" i="9"/>
  <c r="H404" i="9"/>
  <c r="G404" i="9"/>
  <c r="H403" i="9"/>
  <c r="G403" i="9"/>
  <c r="H402" i="9"/>
  <c r="G402" i="9"/>
  <c r="H401" i="9"/>
  <c r="G401" i="9"/>
  <c r="H400" i="9"/>
  <c r="G400" i="9"/>
  <c r="H399" i="9"/>
  <c r="G399" i="9"/>
  <c r="H398" i="9"/>
  <c r="G398" i="9"/>
  <c r="H397" i="9"/>
  <c r="G397" i="9"/>
  <c r="H396" i="9"/>
  <c r="G396" i="9"/>
  <c r="H395" i="9"/>
  <c r="G395" i="9"/>
  <c r="H394" i="9"/>
  <c r="G394" i="9"/>
  <c r="H393" i="9"/>
  <c r="G393" i="9"/>
  <c r="H392" i="9"/>
  <c r="G392" i="9"/>
  <c r="H391" i="9"/>
  <c r="G391" i="9"/>
  <c r="H390" i="9"/>
  <c r="G390" i="9"/>
  <c r="H389" i="9"/>
  <c r="G389" i="9"/>
  <c r="H388" i="9"/>
  <c r="G388" i="9"/>
  <c r="H387" i="9"/>
  <c r="G387" i="9"/>
  <c r="H386" i="9"/>
  <c r="G386" i="9"/>
  <c r="H385" i="9"/>
  <c r="G385" i="9"/>
  <c r="H384" i="9"/>
  <c r="G384" i="9"/>
  <c r="H383" i="9"/>
  <c r="G383" i="9"/>
  <c r="H382" i="9"/>
  <c r="G382" i="9"/>
  <c r="H381" i="9"/>
  <c r="G381" i="9"/>
  <c r="H380" i="9"/>
  <c r="G380" i="9"/>
  <c r="H379" i="9"/>
  <c r="G379" i="9"/>
  <c r="H378" i="9"/>
  <c r="G378" i="9"/>
  <c r="H377" i="9"/>
  <c r="G377" i="9"/>
  <c r="H376" i="9"/>
  <c r="G376" i="9"/>
  <c r="H375" i="9"/>
  <c r="G375" i="9"/>
  <c r="H374" i="9"/>
  <c r="G374" i="9"/>
  <c r="H373" i="9"/>
  <c r="G373" i="9"/>
  <c r="H372" i="9"/>
  <c r="G372" i="9"/>
  <c r="H371" i="9"/>
  <c r="G371" i="9"/>
  <c r="H370" i="9"/>
  <c r="G370" i="9"/>
  <c r="H369" i="9"/>
  <c r="G369" i="9"/>
  <c r="H368" i="9"/>
  <c r="G368" i="9"/>
  <c r="H367" i="9"/>
  <c r="G367" i="9"/>
  <c r="H366" i="9"/>
  <c r="G366" i="9"/>
  <c r="H365" i="9"/>
  <c r="G365" i="9"/>
  <c r="H364" i="9"/>
  <c r="G364" i="9"/>
  <c r="H363" i="9"/>
  <c r="G363" i="9"/>
  <c r="H362" i="9"/>
  <c r="G362" i="9"/>
  <c r="H361" i="9"/>
  <c r="G361" i="9"/>
  <c r="H360" i="9"/>
  <c r="G360" i="9"/>
  <c r="H359" i="9"/>
  <c r="G359" i="9"/>
  <c r="H358" i="9"/>
  <c r="G358" i="9"/>
  <c r="H357" i="9"/>
  <c r="G357" i="9"/>
  <c r="H356" i="9"/>
  <c r="G356" i="9"/>
  <c r="H355" i="9"/>
  <c r="G355" i="9"/>
  <c r="H354" i="9"/>
  <c r="G354" i="9"/>
  <c r="H353" i="9"/>
  <c r="G353" i="9"/>
  <c r="H352" i="9"/>
  <c r="G352" i="9"/>
  <c r="H351" i="9"/>
  <c r="G351" i="9"/>
  <c r="H350" i="9"/>
  <c r="G350" i="9"/>
  <c r="H349" i="9"/>
  <c r="G349" i="9"/>
  <c r="H348" i="9"/>
  <c r="G348" i="9"/>
  <c r="H347" i="9"/>
  <c r="G347" i="9"/>
  <c r="H346" i="9"/>
  <c r="G346" i="9"/>
  <c r="H345" i="9"/>
  <c r="G345" i="9"/>
  <c r="H344" i="9"/>
  <c r="G344" i="9"/>
  <c r="H343" i="9"/>
  <c r="G343" i="9"/>
  <c r="H342" i="9"/>
  <c r="G342" i="9"/>
  <c r="H341" i="9"/>
  <c r="G341" i="9"/>
  <c r="H340" i="9"/>
  <c r="G340" i="9"/>
  <c r="H339" i="9"/>
  <c r="G339" i="9"/>
  <c r="H338" i="9"/>
  <c r="G338" i="9"/>
  <c r="H337" i="9"/>
  <c r="G337" i="9"/>
  <c r="H336" i="9"/>
  <c r="G336" i="9"/>
  <c r="H335" i="9"/>
  <c r="G335" i="9"/>
  <c r="H334" i="9"/>
  <c r="G334" i="9"/>
  <c r="H333" i="9"/>
  <c r="G333" i="9"/>
  <c r="H332" i="9"/>
  <c r="G332" i="9"/>
  <c r="H331" i="9"/>
  <c r="G331" i="9"/>
  <c r="H330" i="9"/>
  <c r="G330" i="9"/>
  <c r="H329" i="9"/>
  <c r="G329" i="9"/>
  <c r="H328" i="9"/>
  <c r="G328" i="9"/>
  <c r="H327" i="9"/>
  <c r="G327" i="9"/>
  <c r="H326" i="9"/>
  <c r="G326" i="9"/>
  <c r="H325" i="9"/>
  <c r="G325" i="9"/>
  <c r="H324" i="9"/>
  <c r="G324" i="9"/>
  <c r="H323" i="9"/>
  <c r="G323" i="9"/>
  <c r="H322" i="9"/>
  <c r="G322" i="9"/>
  <c r="H321" i="9"/>
  <c r="G321" i="9"/>
  <c r="H320" i="9"/>
  <c r="G320" i="9"/>
  <c r="H319" i="9"/>
  <c r="G319" i="9"/>
  <c r="H318" i="9"/>
  <c r="G318" i="9"/>
  <c r="H317" i="9"/>
  <c r="G317" i="9"/>
  <c r="H316" i="9"/>
  <c r="G316" i="9"/>
  <c r="H315" i="9"/>
  <c r="G315" i="9"/>
  <c r="H314" i="9"/>
  <c r="G314" i="9"/>
  <c r="H313" i="9"/>
  <c r="G313" i="9"/>
  <c r="H312" i="9"/>
  <c r="G312" i="9"/>
  <c r="H311" i="9"/>
  <c r="G311" i="9"/>
  <c r="H310" i="9"/>
  <c r="G310" i="9"/>
  <c r="H309" i="9"/>
  <c r="G309" i="9"/>
  <c r="H308" i="9"/>
  <c r="G308" i="9"/>
  <c r="H307" i="9"/>
  <c r="G307" i="9"/>
  <c r="H306" i="9"/>
  <c r="G306" i="9"/>
  <c r="H305" i="9"/>
  <c r="G305" i="9"/>
  <c r="H304" i="9"/>
  <c r="G304" i="9"/>
  <c r="H303" i="9"/>
  <c r="G303" i="9"/>
  <c r="H302" i="9"/>
  <c r="G302" i="9"/>
  <c r="H301" i="9"/>
  <c r="G301" i="9"/>
  <c r="H300" i="9"/>
  <c r="G300" i="9"/>
  <c r="H299" i="9"/>
  <c r="G299" i="9"/>
  <c r="H298" i="9"/>
  <c r="G298" i="9"/>
  <c r="H297" i="9"/>
  <c r="G297" i="9"/>
  <c r="H296" i="9"/>
  <c r="G296" i="9"/>
  <c r="H295" i="9"/>
  <c r="G295" i="9"/>
  <c r="H294" i="9"/>
  <c r="G294" i="9"/>
  <c r="H293" i="9"/>
  <c r="G293" i="9"/>
  <c r="H292" i="9"/>
  <c r="G292" i="9"/>
  <c r="H291" i="9"/>
  <c r="G291" i="9"/>
  <c r="H290" i="9"/>
  <c r="G290" i="9"/>
  <c r="H289" i="9"/>
  <c r="G289" i="9"/>
  <c r="H288" i="9"/>
  <c r="G288" i="9"/>
  <c r="H287" i="9"/>
  <c r="G287" i="9"/>
  <c r="H286" i="9"/>
  <c r="G286" i="9"/>
  <c r="H285" i="9"/>
  <c r="G285" i="9"/>
  <c r="H284" i="9"/>
  <c r="G284" i="9"/>
  <c r="H283" i="9"/>
  <c r="G283" i="9"/>
  <c r="H282" i="9"/>
  <c r="G282" i="9"/>
  <c r="H281" i="9"/>
  <c r="G281" i="9"/>
  <c r="H280" i="9"/>
  <c r="G280" i="9"/>
  <c r="H279" i="9"/>
  <c r="G279" i="9"/>
  <c r="H278" i="9"/>
  <c r="G278" i="9"/>
  <c r="H277" i="9"/>
  <c r="G277" i="9"/>
  <c r="H276" i="9"/>
  <c r="G276" i="9"/>
  <c r="H275" i="9"/>
  <c r="G275" i="9"/>
  <c r="H274" i="9"/>
  <c r="G274" i="9"/>
  <c r="H273" i="9"/>
  <c r="G273" i="9"/>
  <c r="H272" i="9"/>
  <c r="G272" i="9"/>
  <c r="H271" i="9"/>
  <c r="G271" i="9"/>
  <c r="H270" i="9"/>
  <c r="G270" i="9"/>
  <c r="H269" i="9"/>
  <c r="G269" i="9"/>
  <c r="H268" i="9"/>
  <c r="G268" i="9"/>
  <c r="H267" i="9"/>
  <c r="G267" i="9"/>
  <c r="H266" i="9"/>
  <c r="G266" i="9"/>
  <c r="H265" i="9"/>
  <c r="G265" i="9"/>
  <c r="H264" i="9"/>
  <c r="G264" i="9"/>
  <c r="H263" i="9"/>
  <c r="G263" i="9"/>
  <c r="H262" i="9"/>
  <c r="G262" i="9"/>
  <c r="H261" i="9"/>
  <c r="G261" i="9"/>
  <c r="H260" i="9"/>
  <c r="G260" i="9"/>
  <c r="H259" i="9"/>
  <c r="G259" i="9"/>
  <c r="H258" i="9"/>
  <c r="G258" i="9"/>
  <c r="H257" i="9"/>
  <c r="G257" i="9"/>
  <c r="H256" i="9"/>
  <c r="G256" i="9"/>
  <c r="H255" i="9"/>
  <c r="G255" i="9"/>
  <c r="H254" i="9"/>
  <c r="G254" i="9"/>
  <c r="H253" i="9"/>
  <c r="G253" i="9"/>
  <c r="H252" i="9"/>
  <c r="G252" i="9"/>
  <c r="H251" i="9"/>
  <c r="G251" i="9"/>
  <c r="H250" i="9"/>
  <c r="G250" i="9"/>
  <c r="H249" i="9"/>
  <c r="G249" i="9"/>
  <c r="H248" i="9"/>
  <c r="G248" i="9"/>
  <c r="H247" i="9"/>
  <c r="G247" i="9"/>
  <c r="H246" i="9"/>
  <c r="G246" i="9"/>
  <c r="H245" i="9"/>
  <c r="G245" i="9"/>
  <c r="H244" i="9"/>
  <c r="G244" i="9"/>
  <c r="H243" i="9"/>
  <c r="G243" i="9"/>
  <c r="H242" i="9"/>
  <c r="G242" i="9"/>
  <c r="H241" i="9"/>
  <c r="G241" i="9"/>
  <c r="H240" i="9"/>
  <c r="G240" i="9"/>
  <c r="H239" i="9"/>
  <c r="G239" i="9"/>
  <c r="H238" i="9"/>
  <c r="G238" i="9"/>
  <c r="H237" i="9"/>
  <c r="G237" i="9"/>
  <c r="H236" i="9"/>
  <c r="G236" i="9"/>
  <c r="H235" i="9"/>
  <c r="G235" i="9"/>
  <c r="H234" i="9"/>
  <c r="G234" i="9"/>
  <c r="H233" i="9"/>
  <c r="G233" i="9"/>
  <c r="H232" i="9"/>
  <c r="G232" i="9"/>
  <c r="H231" i="9"/>
  <c r="G231" i="9"/>
  <c r="H230" i="9"/>
  <c r="G230" i="9"/>
  <c r="H229" i="9"/>
  <c r="G229" i="9"/>
  <c r="H228" i="9"/>
  <c r="G228" i="9"/>
  <c r="H227" i="9"/>
  <c r="G227" i="9"/>
  <c r="H226" i="9"/>
  <c r="G226" i="9"/>
  <c r="H225" i="9"/>
  <c r="G225" i="9"/>
  <c r="H224" i="9"/>
  <c r="G224" i="9"/>
  <c r="H223" i="9"/>
  <c r="G223" i="9"/>
  <c r="H222" i="9"/>
  <c r="G222" i="9"/>
  <c r="H221" i="9"/>
  <c r="G221" i="9"/>
  <c r="H220" i="9"/>
  <c r="G220" i="9"/>
  <c r="H219" i="9"/>
  <c r="G219" i="9"/>
  <c r="H218" i="9"/>
  <c r="G218" i="9"/>
  <c r="H217" i="9"/>
  <c r="G217" i="9"/>
  <c r="H216" i="9"/>
  <c r="G216" i="9"/>
  <c r="H215" i="9"/>
  <c r="G215" i="9"/>
  <c r="H214" i="9"/>
  <c r="G214" i="9"/>
  <c r="H213" i="9"/>
  <c r="G213" i="9"/>
  <c r="H212" i="9"/>
  <c r="G212" i="9"/>
  <c r="H211" i="9"/>
  <c r="G211" i="9"/>
  <c r="H210" i="9"/>
  <c r="G210" i="9"/>
  <c r="H209" i="9"/>
  <c r="G209" i="9"/>
  <c r="H208" i="9"/>
  <c r="G208" i="9"/>
  <c r="H207" i="9"/>
  <c r="G207" i="9"/>
  <c r="H206" i="9"/>
  <c r="G206" i="9"/>
  <c r="H205" i="9"/>
  <c r="G205" i="9"/>
  <c r="H204" i="9"/>
  <c r="G204" i="9"/>
  <c r="H203" i="9"/>
  <c r="G203" i="9"/>
  <c r="H202" i="9"/>
  <c r="G202" i="9"/>
  <c r="H201" i="9"/>
  <c r="G201" i="9"/>
  <c r="H200" i="9"/>
  <c r="G200" i="9"/>
  <c r="H199" i="9"/>
  <c r="G199" i="9"/>
  <c r="H198" i="9"/>
  <c r="G198" i="9"/>
  <c r="H197" i="9"/>
  <c r="G197" i="9"/>
  <c r="H196" i="9"/>
  <c r="G196" i="9"/>
  <c r="H195" i="9"/>
  <c r="G195" i="9"/>
  <c r="H194" i="9"/>
  <c r="G194" i="9"/>
  <c r="H193" i="9"/>
  <c r="G193" i="9"/>
  <c r="H192" i="9"/>
  <c r="G192" i="9"/>
  <c r="H191" i="9"/>
  <c r="G191" i="9"/>
  <c r="H190" i="9"/>
  <c r="G190" i="9"/>
  <c r="H189" i="9"/>
  <c r="G189" i="9"/>
  <c r="H188" i="9"/>
  <c r="G188" i="9"/>
  <c r="H187" i="9"/>
  <c r="G187" i="9"/>
  <c r="H186" i="9"/>
  <c r="G186" i="9"/>
  <c r="H185" i="9"/>
  <c r="G185" i="9"/>
  <c r="H184" i="9"/>
  <c r="G184" i="9"/>
  <c r="H183" i="9"/>
  <c r="G183" i="9"/>
  <c r="H182" i="9"/>
  <c r="G182" i="9"/>
  <c r="H181" i="9"/>
  <c r="G181" i="9"/>
  <c r="H180" i="9"/>
  <c r="G180" i="9"/>
  <c r="H179" i="9"/>
  <c r="G179" i="9"/>
  <c r="H178" i="9"/>
  <c r="G178" i="9"/>
  <c r="H177" i="9"/>
  <c r="G177" i="9"/>
  <c r="H176" i="9"/>
  <c r="G176" i="9"/>
  <c r="H175" i="9"/>
  <c r="G175" i="9"/>
  <c r="H174" i="9"/>
  <c r="G174" i="9"/>
  <c r="H173" i="9"/>
  <c r="G173" i="9"/>
  <c r="H172" i="9"/>
  <c r="G172" i="9"/>
  <c r="H171" i="9"/>
  <c r="G171" i="9"/>
  <c r="H170" i="9"/>
  <c r="G170" i="9"/>
  <c r="H169" i="9"/>
  <c r="G169" i="9"/>
  <c r="H168" i="9"/>
  <c r="G168" i="9"/>
  <c r="H167" i="9"/>
  <c r="G167" i="9"/>
  <c r="H166" i="9"/>
  <c r="G166" i="9"/>
  <c r="H165" i="9"/>
  <c r="G165" i="9"/>
  <c r="H164" i="9"/>
  <c r="G164" i="9"/>
  <c r="H163" i="9"/>
  <c r="G163" i="9"/>
  <c r="H162" i="9"/>
  <c r="G162" i="9"/>
  <c r="H161" i="9"/>
  <c r="G161" i="9"/>
  <c r="H160" i="9"/>
  <c r="G160" i="9"/>
  <c r="H159" i="9"/>
  <c r="G159" i="9"/>
  <c r="H158" i="9"/>
  <c r="G158" i="9"/>
  <c r="H157" i="9"/>
  <c r="G157" i="9"/>
  <c r="H156" i="9"/>
  <c r="G156" i="9"/>
  <c r="H155" i="9"/>
  <c r="G155" i="9"/>
  <c r="H154" i="9"/>
  <c r="G154" i="9"/>
  <c r="H153" i="9"/>
  <c r="G153" i="9"/>
  <c r="H152" i="9"/>
  <c r="G152" i="9"/>
  <c r="H151" i="9"/>
  <c r="G151" i="9"/>
  <c r="H150" i="9"/>
  <c r="G150" i="9"/>
  <c r="H149" i="9"/>
  <c r="G149" i="9"/>
  <c r="H148" i="9"/>
  <c r="G148" i="9"/>
  <c r="H147" i="9"/>
  <c r="G147" i="9"/>
  <c r="H146" i="9"/>
  <c r="G146" i="9"/>
  <c r="H145" i="9"/>
  <c r="G145" i="9"/>
  <c r="H144" i="9"/>
  <c r="G144" i="9"/>
  <c r="H143" i="9"/>
  <c r="G143" i="9"/>
  <c r="H142" i="9"/>
  <c r="G142" i="9"/>
  <c r="H141" i="9"/>
  <c r="G141" i="9"/>
  <c r="H140" i="9"/>
  <c r="G140" i="9"/>
  <c r="H139" i="9"/>
  <c r="G139" i="9"/>
  <c r="H138" i="9"/>
  <c r="G138" i="9"/>
  <c r="H137" i="9"/>
  <c r="G137" i="9"/>
  <c r="H136" i="9"/>
  <c r="G136" i="9"/>
  <c r="H135" i="9"/>
  <c r="G135" i="9"/>
  <c r="H134" i="9"/>
  <c r="G134" i="9"/>
  <c r="H133" i="9"/>
  <c r="G133" i="9"/>
  <c r="H132" i="9"/>
  <c r="G132" i="9"/>
  <c r="H131" i="9"/>
  <c r="G131" i="9"/>
  <c r="H130" i="9"/>
  <c r="G130" i="9"/>
  <c r="H129" i="9"/>
  <c r="G129" i="9"/>
  <c r="H128" i="9"/>
  <c r="G128" i="9"/>
  <c r="H127" i="9"/>
  <c r="G127" i="9"/>
  <c r="H126" i="9"/>
  <c r="G126" i="9"/>
  <c r="H125" i="9"/>
  <c r="G125" i="9"/>
  <c r="H124" i="9"/>
  <c r="G124" i="9"/>
  <c r="H123" i="9"/>
  <c r="G123" i="9"/>
  <c r="H122" i="9"/>
  <c r="G122" i="9"/>
  <c r="H121" i="9"/>
  <c r="G121" i="9"/>
  <c r="H120" i="9"/>
  <c r="G120" i="9"/>
  <c r="H119" i="9"/>
  <c r="G119" i="9"/>
  <c r="H118" i="9"/>
  <c r="G118" i="9"/>
  <c r="H117" i="9"/>
  <c r="G117" i="9"/>
  <c r="H116" i="9"/>
  <c r="G116" i="9"/>
  <c r="H115" i="9"/>
  <c r="G115" i="9"/>
  <c r="H114" i="9"/>
  <c r="G114" i="9"/>
  <c r="H113" i="9"/>
  <c r="G113" i="9"/>
  <c r="H112" i="9"/>
  <c r="G112" i="9"/>
  <c r="H111" i="9"/>
  <c r="G111" i="9"/>
  <c r="H110" i="9"/>
  <c r="G110" i="9"/>
  <c r="H109" i="9"/>
  <c r="G109" i="9"/>
  <c r="H108" i="9"/>
  <c r="G108" i="9"/>
  <c r="H107" i="9"/>
  <c r="G107" i="9"/>
  <c r="H106" i="9"/>
  <c r="G106" i="9"/>
  <c r="H105" i="9"/>
  <c r="G105" i="9"/>
  <c r="H104" i="9"/>
  <c r="G104" i="9"/>
  <c r="H103" i="9"/>
  <c r="G103" i="9"/>
  <c r="H102" i="9"/>
  <c r="G102" i="9"/>
  <c r="H101" i="9"/>
  <c r="G101" i="9"/>
  <c r="H100" i="9"/>
  <c r="G100" i="9"/>
  <c r="H99" i="9"/>
  <c r="G99" i="9"/>
  <c r="H98" i="9"/>
  <c r="G98" i="9"/>
  <c r="H97" i="9"/>
  <c r="G97" i="9"/>
  <c r="H96" i="9"/>
  <c r="G96" i="9"/>
  <c r="H95" i="9"/>
  <c r="G95" i="9"/>
  <c r="H94" i="9"/>
  <c r="G94" i="9"/>
  <c r="H93" i="9"/>
  <c r="G93" i="9"/>
  <c r="H92" i="9"/>
  <c r="G92" i="9"/>
  <c r="H91" i="9"/>
  <c r="G91" i="9"/>
  <c r="H90" i="9"/>
  <c r="G90" i="9"/>
  <c r="H89" i="9"/>
  <c r="G89" i="9"/>
  <c r="H88" i="9"/>
  <c r="G88" i="9"/>
  <c r="H87" i="9"/>
  <c r="G87" i="9"/>
  <c r="H86" i="9"/>
  <c r="G86" i="9"/>
  <c r="H85" i="9"/>
  <c r="G85" i="9"/>
  <c r="H84" i="9"/>
  <c r="G84" i="9"/>
  <c r="H83" i="9"/>
  <c r="G83" i="9"/>
  <c r="H82" i="9"/>
  <c r="G82" i="9"/>
  <c r="H81" i="9"/>
  <c r="G81" i="9"/>
  <c r="H80" i="9"/>
  <c r="G80" i="9"/>
  <c r="H79" i="9"/>
  <c r="G79" i="9"/>
  <c r="H78" i="9"/>
  <c r="G78" i="9"/>
  <c r="H77" i="9"/>
  <c r="G77" i="9"/>
  <c r="H76" i="9"/>
  <c r="G76" i="9"/>
  <c r="H75" i="9"/>
  <c r="G75" i="9"/>
  <c r="H74" i="9"/>
  <c r="G74" i="9"/>
  <c r="H73" i="9"/>
  <c r="G73" i="9"/>
  <c r="H72" i="9"/>
  <c r="G72" i="9"/>
  <c r="H71" i="9"/>
  <c r="G71" i="9"/>
  <c r="H70" i="9"/>
  <c r="G70" i="9"/>
  <c r="H69" i="9"/>
  <c r="G69" i="9"/>
  <c r="H68" i="9"/>
  <c r="G68" i="9"/>
  <c r="H67" i="9"/>
  <c r="G67" i="9"/>
  <c r="H66" i="9"/>
  <c r="G66" i="9"/>
  <c r="H65" i="9"/>
  <c r="G65" i="9"/>
  <c r="H64" i="9"/>
  <c r="G64" i="9"/>
  <c r="H63" i="9"/>
  <c r="G63" i="9"/>
  <c r="H62" i="9"/>
  <c r="G62" i="9"/>
  <c r="H61" i="9"/>
  <c r="G61" i="9"/>
  <c r="H60" i="9"/>
  <c r="G60" i="9"/>
  <c r="H59" i="9"/>
  <c r="G59" i="9"/>
  <c r="H58" i="9"/>
  <c r="G58" i="9"/>
  <c r="H57" i="9"/>
  <c r="G57" i="9"/>
  <c r="H56" i="9"/>
  <c r="G56" i="9"/>
  <c r="H55" i="9"/>
  <c r="G55" i="9"/>
  <c r="H54" i="9"/>
  <c r="G54" i="9"/>
  <c r="H53" i="9"/>
  <c r="G53" i="9"/>
  <c r="H52" i="9"/>
  <c r="G52" i="9"/>
  <c r="H51" i="9"/>
  <c r="G51" i="9"/>
  <c r="H50" i="9"/>
  <c r="G50" i="9"/>
  <c r="H49" i="9"/>
  <c r="G49" i="9"/>
  <c r="H48" i="9"/>
  <c r="G48" i="9"/>
  <c r="H47" i="9"/>
  <c r="G47" i="9"/>
  <c r="H46" i="9"/>
  <c r="G46" i="9"/>
  <c r="H45" i="9"/>
  <c r="G45" i="9"/>
  <c r="H44" i="9"/>
  <c r="G44" i="9"/>
  <c r="H43" i="9"/>
  <c r="G43" i="9"/>
  <c r="H42" i="9"/>
  <c r="G42" i="9"/>
  <c r="H41" i="9"/>
  <c r="G41" i="9"/>
  <c r="H40" i="9"/>
  <c r="G40" i="9"/>
  <c r="H39" i="9"/>
  <c r="G39" i="9"/>
  <c r="H38" i="9"/>
  <c r="G38" i="9"/>
  <c r="H37" i="9"/>
  <c r="G37" i="9"/>
  <c r="H36" i="9"/>
  <c r="G36" i="9"/>
  <c r="H35" i="9"/>
  <c r="G35" i="9"/>
  <c r="H34" i="9"/>
  <c r="G34" i="9"/>
  <c r="H33" i="9"/>
  <c r="G33" i="9"/>
  <c r="H32" i="9"/>
  <c r="G32" i="9"/>
  <c r="H31" i="9"/>
  <c r="G31" i="9"/>
  <c r="H30" i="9"/>
  <c r="G30" i="9"/>
  <c r="H29" i="9"/>
  <c r="G29" i="9"/>
  <c r="H28" i="9"/>
  <c r="G28" i="9"/>
  <c r="H27" i="9"/>
  <c r="G27" i="9"/>
  <c r="H26" i="9"/>
  <c r="G26" i="9"/>
  <c r="H25" i="9"/>
  <c r="G25" i="9"/>
  <c r="H24" i="9"/>
  <c r="G24" i="9"/>
  <c r="H23" i="9"/>
  <c r="G23" i="9"/>
  <c r="H22" i="9"/>
  <c r="G22" i="9"/>
  <c r="H21" i="9"/>
  <c r="G21" i="9"/>
  <c r="H20" i="9"/>
  <c r="G20" i="9"/>
  <c r="H19" i="9"/>
  <c r="G19" i="9"/>
  <c r="H18" i="9"/>
  <c r="G18" i="9"/>
  <c r="H17" i="9"/>
  <c r="G17" i="9"/>
  <c r="H16" i="9"/>
  <c r="G16" i="9"/>
  <c r="H15" i="9"/>
  <c r="G15" i="9"/>
  <c r="H14" i="9"/>
  <c r="G14" i="9"/>
  <c r="H13" i="9"/>
  <c r="G13" i="9"/>
  <c r="H12" i="9"/>
  <c r="G12" i="9"/>
  <c r="H11" i="9"/>
  <c r="G11" i="9"/>
  <c r="H10" i="9"/>
  <c r="G10" i="9"/>
  <c r="H9" i="9"/>
  <c r="G9" i="9"/>
  <c r="H8" i="9"/>
  <c r="G8" i="9"/>
  <c r="H566" i="8" l="1"/>
  <c r="G566" i="8"/>
  <c r="H565" i="8"/>
  <c r="G565" i="8"/>
  <c r="H564" i="8"/>
  <c r="G564" i="8"/>
  <c r="H563" i="8"/>
  <c r="G563" i="8"/>
  <c r="H562" i="8"/>
  <c r="G562" i="8"/>
  <c r="H561" i="8"/>
  <c r="G561" i="8"/>
  <c r="H559" i="8"/>
  <c r="G559" i="8"/>
  <c r="H558" i="8"/>
  <c r="G558" i="8"/>
  <c r="H557" i="8"/>
  <c r="G557" i="8"/>
  <c r="H556" i="8"/>
  <c r="G556" i="8"/>
  <c r="H555" i="8"/>
  <c r="G555" i="8"/>
  <c r="H554" i="8"/>
  <c r="G554" i="8"/>
  <c r="H553" i="8"/>
  <c r="G553" i="8"/>
  <c r="H552" i="8"/>
  <c r="G552" i="8"/>
  <c r="H551" i="8"/>
  <c r="G551" i="8"/>
  <c r="H550" i="8"/>
  <c r="G550" i="8"/>
  <c r="H549" i="8"/>
  <c r="G549" i="8"/>
  <c r="H548" i="8"/>
  <c r="G548" i="8"/>
  <c r="H547" i="8"/>
  <c r="G547" i="8"/>
  <c r="H546" i="8"/>
  <c r="G546" i="8"/>
  <c r="H545" i="8"/>
  <c r="G545" i="8"/>
  <c r="H544" i="8"/>
  <c r="G544" i="8"/>
  <c r="H543" i="8"/>
  <c r="G543" i="8"/>
  <c r="H542" i="8"/>
  <c r="G542" i="8"/>
  <c r="H541" i="8"/>
  <c r="G541" i="8"/>
  <c r="H540" i="8"/>
  <c r="G540" i="8"/>
  <c r="H539" i="8"/>
  <c r="G539" i="8"/>
  <c r="H538" i="8"/>
  <c r="G538" i="8"/>
  <c r="H536" i="8"/>
  <c r="G536" i="8"/>
  <c r="H535" i="8"/>
  <c r="G535" i="8"/>
  <c r="H534" i="8"/>
  <c r="G534" i="8"/>
  <c r="H533" i="8"/>
  <c r="G533" i="8"/>
  <c r="H532" i="8"/>
  <c r="G532" i="8"/>
  <c r="H531" i="8"/>
  <c r="G531" i="8"/>
  <c r="H530" i="8"/>
  <c r="G530" i="8"/>
  <c r="H529" i="8"/>
  <c r="G529" i="8"/>
  <c r="H528" i="8"/>
  <c r="G528" i="8"/>
  <c r="H527" i="8"/>
  <c r="G527" i="8"/>
  <c r="H526" i="8"/>
  <c r="G526" i="8"/>
  <c r="H525" i="8"/>
  <c r="G525" i="8"/>
  <c r="H524" i="8"/>
  <c r="G524" i="8"/>
  <c r="H523" i="8"/>
  <c r="G523" i="8"/>
  <c r="H522" i="8"/>
  <c r="G522" i="8"/>
  <c r="H521" i="8"/>
  <c r="G521" i="8"/>
  <c r="H520" i="8"/>
  <c r="G520" i="8"/>
  <c r="H519" i="8"/>
  <c r="G519" i="8"/>
  <c r="H518" i="8"/>
  <c r="G518" i="8"/>
  <c r="H517" i="8"/>
  <c r="G517" i="8"/>
  <c r="H516" i="8"/>
  <c r="G516" i="8"/>
  <c r="H515" i="8"/>
  <c r="G515" i="8"/>
  <c r="H514" i="8"/>
  <c r="G514" i="8"/>
  <c r="H513" i="8"/>
  <c r="G513" i="8"/>
  <c r="H512" i="8"/>
  <c r="G512" i="8"/>
  <c r="H511" i="8"/>
  <c r="G511" i="8"/>
  <c r="H510" i="8"/>
  <c r="G510" i="8"/>
  <c r="H509" i="8"/>
  <c r="G509" i="8"/>
  <c r="H508" i="8"/>
  <c r="G508" i="8"/>
  <c r="H507" i="8"/>
  <c r="G507" i="8"/>
  <c r="H506" i="8"/>
  <c r="G506" i="8"/>
  <c r="H505" i="8"/>
  <c r="G505" i="8"/>
  <c r="H504" i="8"/>
  <c r="G504" i="8"/>
  <c r="H503" i="8"/>
  <c r="G503" i="8"/>
  <c r="H502" i="8"/>
  <c r="G502" i="8"/>
  <c r="H501" i="8"/>
  <c r="G501" i="8"/>
  <c r="H500" i="8"/>
  <c r="G500" i="8"/>
  <c r="H499" i="8"/>
  <c r="G499" i="8"/>
  <c r="H498" i="8"/>
  <c r="G498" i="8"/>
  <c r="H497" i="8"/>
  <c r="G497" i="8"/>
  <c r="H496" i="8"/>
  <c r="G496" i="8"/>
  <c r="H495" i="8"/>
  <c r="G495" i="8"/>
  <c r="H494" i="8"/>
  <c r="G494" i="8"/>
  <c r="H493" i="8"/>
  <c r="G493" i="8"/>
  <c r="H492" i="8"/>
  <c r="G492" i="8"/>
  <c r="H491" i="8"/>
  <c r="G491" i="8"/>
  <c r="H490" i="8"/>
  <c r="G490" i="8"/>
  <c r="H489" i="8"/>
  <c r="G489" i="8"/>
  <c r="H488" i="8"/>
  <c r="G488" i="8"/>
  <c r="H487" i="8"/>
  <c r="G487" i="8"/>
  <c r="H486" i="8"/>
  <c r="G486" i="8"/>
  <c r="H485" i="8"/>
  <c r="G485" i="8"/>
  <c r="H484" i="8"/>
  <c r="G484" i="8"/>
  <c r="H483" i="8"/>
  <c r="G483" i="8"/>
  <c r="H482" i="8"/>
  <c r="G482" i="8"/>
  <c r="H481" i="8"/>
  <c r="G481" i="8"/>
  <c r="H480" i="8"/>
  <c r="G480" i="8"/>
  <c r="H479" i="8"/>
  <c r="G479" i="8"/>
  <c r="H478" i="8"/>
  <c r="G478" i="8"/>
  <c r="H477" i="8"/>
  <c r="G477" i="8"/>
  <c r="H476" i="8"/>
  <c r="G476" i="8"/>
  <c r="H475" i="8"/>
  <c r="G475" i="8"/>
  <c r="H474" i="8"/>
  <c r="G474" i="8"/>
  <c r="H473" i="8"/>
  <c r="G473" i="8"/>
  <c r="H472" i="8"/>
  <c r="G472" i="8"/>
  <c r="H471" i="8"/>
  <c r="G471" i="8"/>
  <c r="H470" i="8"/>
  <c r="G470" i="8"/>
  <c r="H469" i="8"/>
  <c r="G469" i="8"/>
  <c r="H468" i="8"/>
  <c r="G468" i="8"/>
  <c r="H466" i="8"/>
  <c r="G466" i="8"/>
  <c r="H465" i="8"/>
  <c r="G465" i="8"/>
  <c r="H464" i="8"/>
  <c r="G464" i="8"/>
  <c r="H463" i="8"/>
  <c r="G463" i="8"/>
  <c r="H462" i="8"/>
  <c r="G462" i="8"/>
  <c r="H461" i="8"/>
  <c r="G461" i="8"/>
  <c r="H460" i="8"/>
  <c r="G460" i="8"/>
  <c r="H459" i="8"/>
  <c r="G459" i="8"/>
  <c r="H458" i="8"/>
  <c r="G458" i="8"/>
  <c r="H457" i="8"/>
  <c r="G457" i="8"/>
  <c r="H456" i="8"/>
  <c r="G456" i="8"/>
  <c r="H455" i="8"/>
  <c r="G455" i="8"/>
  <c r="H454" i="8"/>
  <c r="G454" i="8"/>
  <c r="H453" i="8"/>
  <c r="G453" i="8"/>
  <c r="H452" i="8"/>
  <c r="G452" i="8"/>
  <c r="H451" i="8"/>
  <c r="G451" i="8"/>
  <c r="H450" i="8"/>
  <c r="G450" i="8"/>
  <c r="H449" i="8"/>
  <c r="G449" i="8"/>
  <c r="H448" i="8"/>
  <c r="G448" i="8"/>
  <c r="H447" i="8"/>
  <c r="G447" i="8"/>
  <c r="H446" i="8"/>
  <c r="G446" i="8"/>
  <c r="H445" i="8"/>
  <c r="G445" i="8"/>
  <c r="H444" i="8"/>
  <c r="G444" i="8"/>
  <c r="H443" i="8"/>
  <c r="G443" i="8"/>
  <c r="H442" i="8"/>
  <c r="G442" i="8"/>
  <c r="H441" i="8"/>
  <c r="G441" i="8"/>
  <c r="H440" i="8"/>
  <c r="G440" i="8"/>
  <c r="H439" i="8"/>
  <c r="G439" i="8"/>
  <c r="H438" i="8"/>
  <c r="G438" i="8"/>
  <c r="H437" i="8"/>
  <c r="G437" i="8"/>
  <c r="H436" i="8"/>
  <c r="G436" i="8"/>
  <c r="H435" i="8"/>
  <c r="G435" i="8"/>
  <c r="H434" i="8"/>
  <c r="G434" i="8"/>
  <c r="H433" i="8"/>
  <c r="G433" i="8"/>
  <c r="H432" i="8"/>
  <c r="G432" i="8"/>
  <c r="H431" i="8"/>
  <c r="G431" i="8"/>
  <c r="H430" i="8"/>
  <c r="G430" i="8"/>
  <c r="H429" i="8"/>
  <c r="G429" i="8"/>
  <c r="H428" i="8"/>
  <c r="G428" i="8"/>
  <c r="H427" i="8"/>
  <c r="G427" i="8"/>
  <c r="H426" i="8"/>
  <c r="G426" i="8"/>
  <c r="H425" i="8"/>
  <c r="G425" i="8"/>
  <c r="H424" i="8"/>
  <c r="G424" i="8"/>
  <c r="H423" i="8"/>
  <c r="G423" i="8"/>
  <c r="H422" i="8"/>
  <c r="G422" i="8"/>
  <c r="H421" i="8"/>
  <c r="G421" i="8"/>
  <c r="H420" i="8"/>
  <c r="G420" i="8"/>
  <c r="H419" i="8"/>
  <c r="G419" i="8"/>
  <c r="H418" i="8"/>
  <c r="G418" i="8"/>
  <c r="H417" i="8"/>
  <c r="G417" i="8"/>
  <c r="H416" i="8"/>
  <c r="G416" i="8"/>
  <c r="H415" i="8"/>
  <c r="G415" i="8"/>
  <c r="H414" i="8"/>
  <c r="G414" i="8"/>
  <c r="H413" i="8"/>
  <c r="G413" i="8"/>
  <c r="H412" i="8"/>
  <c r="G412" i="8"/>
  <c r="H411" i="8"/>
  <c r="G411" i="8"/>
  <c r="H410" i="8"/>
  <c r="G410" i="8"/>
  <c r="H409" i="8"/>
  <c r="G409" i="8"/>
  <c r="H408" i="8"/>
  <c r="G408" i="8"/>
  <c r="H407" i="8"/>
  <c r="G407" i="8"/>
  <c r="H406" i="8"/>
  <c r="G406" i="8"/>
  <c r="H405" i="8"/>
  <c r="G405" i="8"/>
  <c r="H404" i="8"/>
  <c r="G404" i="8"/>
  <c r="H403" i="8"/>
  <c r="G403" i="8"/>
  <c r="H402" i="8"/>
  <c r="G402" i="8"/>
  <c r="H401" i="8"/>
  <c r="G401"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1" i="8"/>
  <c r="G381" i="8"/>
  <c r="H380" i="8"/>
  <c r="G380" i="8"/>
  <c r="H379" i="8"/>
  <c r="G379"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9" i="8"/>
  <c r="G349" i="8"/>
  <c r="H348" i="8"/>
  <c r="G348" i="8"/>
  <c r="H347" i="8"/>
  <c r="G347" i="8"/>
  <c r="H346" i="8"/>
  <c r="G346" i="8"/>
  <c r="H345" i="8"/>
  <c r="G345" i="8"/>
  <c r="H344" i="8"/>
  <c r="G344" i="8"/>
  <c r="H343" i="8"/>
  <c r="G343" i="8"/>
  <c r="H342" i="8"/>
  <c r="G342" i="8"/>
  <c r="H341" i="8"/>
  <c r="G341" i="8"/>
  <c r="H340" i="8"/>
  <c r="G340" i="8"/>
  <c r="H339" i="8"/>
  <c r="G339" i="8"/>
  <c r="H338" i="8"/>
  <c r="G338" i="8"/>
  <c r="H337" i="8"/>
  <c r="G337" i="8"/>
  <c r="H336" i="8"/>
  <c r="G336" i="8"/>
  <c r="H335" i="8"/>
  <c r="G335" i="8"/>
  <c r="H334" i="8"/>
  <c r="G334" i="8"/>
  <c r="H333" i="8"/>
  <c r="G333" i="8"/>
  <c r="H332" i="8"/>
  <c r="G332"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8" i="8"/>
  <c r="G318" i="8"/>
  <c r="H317" i="8"/>
  <c r="G317" i="8"/>
  <c r="H316" i="8"/>
  <c r="G316" i="8"/>
  <c r="H315" i="8"/>
  <c r="G315" i="8"/>
  <c r="H314" i="8"/>
  <c r="G314" i="8"/>
  <c r="H313" i="8"/>
  <c r="G313" i="8"/>
  <c r="H312" i="8"/>
  <c r="G312" i="8"/>
  <c r="H311" i="8"/>
  <c r="G311" i="8"/>
  <c r="H310" i="8"/>
  <c r="G310" i="8"/>
  <c r="H309" i="8"/>
  <c r="G309" i="8"/>
  <c r="H308" i="8"/>
  <c r="G308" i="8"/>
  <c r="H307" i="8"/>
  <c r="G307" i="8"/>
  <c r="H305" i="8"/>
  <c r="G305" i="8"/>
  <c r="H304" i="8"/>
  <c r="G304" i="8"/>
  <c r="H303" i="8"/>
  <c r="G303" i="8"/>
  <c r="H302" i="8"/>
  <c r="G302" i="8"/>
  <c r="H301" i="8"/>
  <c r="G301" i="8"/>
  <c r="H300" i="8"/>
  <c r="G300" i="8"/>
  <c r="H299" i="8"/>
  <c r="G299" i="8"/>
  <c r="H298" i="8"/>
  <c r="G298" i="8"/>
  <c r="H297" i="8"/>
  <c r="G297" i="8"/>
  <c r="H296" i="8"/>
  <c r="G296" i="8"/>
  <c r="H295" i="8"/>
  <c r="G295" i="8"/>
  <c r="H294" i="8"/>
  <c r="G294" i="8"/>
  <c r="H293" i="8"/>
  <c r="G293" i="8"/>
  <c r="H292" i="8"/>
  <c r="G292" i="8"/>
  <c r="H291" i="8"/>
  <c r="G291" i="8"/>
  <c r="H290" i="8"/>
  <c r="G290" i="8"/>
  <c r="H289" i="8"/>
  <c r="G289" i="8"/>
  <c r="H288" i="8"/>
  <c r="G288" i="8"/>
  <c r="H287" i="8"/>
  <c r="G287" i="8"/>
  <c r="H286" i="8"/>
  <c r="G286" i="8"/>
  <c r="H285" i="8"/>
  <c r="G285" i="8"/>
  <c r="H284" i="8"/>
  <c r="G284" i="8"/>
  <c r="H283" i="8"/>
  <c r="G283" i="8"/>
  <c r="H282" i="8"/>
  <c r="G282" i="8"/>
  <c r="H281" i="8"/>
  <c r="G281" i="8"/>
  <c r="H280" i="8"/>
  <c r="G280" i="8"/>
  <c r="H279" i="8"/>
  <c r="G279" i="8"/>
  <c r="H278" i="8"/>
  <c r="G278" i="8"/>
  <c r="H277" i="8"/>
  <c r="G277" i="8"/>
  <c r="H276" i="8"/>
  <c r="G276" i="8"/>
  <c r="H275" i="8"/>
  <c r="G275" i="8"/>
  <c r="H274" i="8"/>
  <c r="G274" i="8"/>
  <c r="H273" i="8"/>
  <c r="G273" i="8"/>
  <c r="H272" i="8"/>
  <c r="G272" i="8"/>
  <c r="H271" i="8"/>
  <c r="G271" i="8"/>
  <c r="H270" i="8"/>
  <c r="G270" i="8"/>
  <c r="H269" i="8"/>
  <c r="G269" i="8"/>
  <c r="H268" i="8"/>
  <c r="G268" i="8"/>
  <c r="H267" i="8"/>
  <c r="G267" i="8"/>
  <c r="H266" i="8"/>
  <c r="G266" i="8"/>
  <c r="H265" i="8"/>
  <c r="G265" i="8"/>
  <c r="H264" i="8"/>
  <c r="G264" i="8"/>
  <c r="H263" i="8"/>
  <c r="G263" i="8"/>
  <c r="H262" i="8"/>
  <c r="G262" i="8"/>
  <c r="H261" i="8"/>
  <c r="G261" i="8"/>
  <c r="H260" i="8"/>
  <c r="G260" i="8"/>
  <c r="H259" i="8"/>
  <c r="G259" i="8"/>
  <c r="H258" i="8"/>
  <c r="G258" i="8"/>
  <c r="H257" i="8"/>
  <c r="G257" i="8"/>
  <c r="H256" i="8"/>
  <c r="G256" i="8"/>
  <c r="H255" i="8"/>
  <c r="G255" i="8"/>
  <c r="H254" i="8"/>
  <c r="G254" i="8"/>
  <c r="H253" i="8"/>
  <c r="G253" i="8"/>
  <c r="H252" i="8"/>
  <c r="G252" i="8"/>
  <c r="H251" i="8"/>
  <c r="G251" i="8"/>
  <c r="H250" i="8"/>
  <c r="G250" i="8"/>
  <c r="H249" i="8"/>
  <c r="G249" i="8"/>
  <c r="H248" i="8"/>
  <c r="G248" i="8"/>
  <c r="H247" i="8"/>
  <c r="G247" i="8"/>
  <c r="H246" i="8"/>
  <c r="G246" i="8"/>
  <c r="H245" i="8"/>
  <c r="G245" i="8"/>
  <c r="H244" i="8"/>
  <c r="G244" i="8"/>
  <c r="H243" i="8"/>
  <c r="G243" i="8"/>
  <c r="H242" i="8"/>
  <c r="G242" i="8"/>
  <c r="H241" i="8"/>
  <c r="G241" i="8"/>
  <c r="H240" i="8"/>
  <c r="G240" i="8"/>
  <c r="H239" i="8"/>
  <c r="G239" i="8"/>
  <c r="H238" i="8"/>
  <c r="G238" i="8"/>
  <c r="H237" i="8"/>
  <c r="G237" i="8"/>
  <c r="H236" i="8"/>
  <c r="G236" i="8"/>
  <c r="H235" i="8"/>
  <c r="G235" i="8"/>
  <c r="H234" i="8"/>
  <c r="G234" i="8"/>
  <c r="H233" i="8"/>
  <c r="G233" i="8"/>
  <c r="H232" i="8"/>
  <c r="G232" i="8"/>
  <c r="H231" i="8"/>
  <c r="G231" i="8"/>
  <c r="H230" i="8"/>
  <c r="G230" i="8"/>
  <c r="H229" i="8"/>
  <c r="G229" i="8"/>
  <c r="H228" i="8"/>
  <c r="G228" i="8"/>
  <c r="H227" i="8"/>
  <c r="G227" i="8"/>
  <c r="H226" i="8"/>
  <c r="G226" i="8"/>
  <c r="H225" i="8"/>
  <c r="G225" i="8"/>
  <c r="H224" i="8"/>
  <c r="G224" i="8"/>
  <c r="H223" i="8"/>
  <c r="G223" i="8"/>
  <c r="H222" i="8"/>
  <c r="G222" i="8"/>
  <c r="H221" i="8"/>
  <c r="G221" i="8"/>
  <c r="H220" i="8"/>
  <c r="G220" i="8"/>
  <c r="H219" i="8"/>
  <c r="G219" i="8"/>
  <c r="H218" i="8"/>
  <c r="G218" i="8"/>
  <c r="H217" i="8"/>
  <c r="G217" i="8"/>
  <c r="H216" i="8"/>
  <c r="G216" i="8"/>
  <c r="H215" i="8"/>
  <c r="G215" i="8"/>
  <c r="H214" i="8"/>
  <c r="G214" i="8"/>
  <c r="H213" i="8"/>
  <c r="G213" i="8"/>
  <c r="H212" i="8"/>
  <c r="G212" i="8"/>
  <c r="H211" i="8"/>
  <c r="G211" i="8"/>
  <c r="H210" i="8"/>
  <c r="G210" i="8"/>
  <c r="H209" i="8"/>
  <c r="G209" i="8"/>
  <c r="H208" i="8"/>
  <c r="G208" i="8"/>
  <c r="H207" i="8"/>
  <c r="G207" i="8"/>
  <c r="H206" i="8"/>
  <c r="G206" i="8"/>
  <c r="H205" i="8"/>
  <c r="G205" i="8"/>
  <c r="H204" i="8"/>
  <c r="G204" i="8"/>
  <c r="H203" i="8"/>
  <c r="G203" i="8"/>
  <c r="H202" i="8"/>
  <c r="G202" i="8"/>
  <c r="H201" i="8"/>
  <c r="G201" i="8"/>
  <c r="H200" i="8"/>
  <c r="G200" i="8"/>
  <c r="H199" i="8"/>
  <c r="G199" i="8"/>
  <c r="H198" i="8"/>
  <c r="G198" i="8"/>
  <c r="H197" i="8"/>
  <c r="G197" i="8"/>
  <c r="H196" i="8"/>
  <c r="G196" i="8"/>
  <c r="H195" i="8"/>
  <c r="G195" i="8"/>
  <c r="H194" i="8"/>
  <c r="G194" i="8"/>
  <c r="H193" i="8"/>
  <c r="G193" i="8"/>
  <c r="H192" i="8"/>
  <c r="G192" i="8"/>
  <c r="H191" i="8"/>
  <c r="G191" i="8"/>
  <c r="H190" i="8"/>
  <c r="G190" i="8"/>
  <c r="H189" i="8"/>
  <c r="G189" i="8"/>
  <c r="H188" i="8"/>
  <c r="G188" i="8"/>
  <c r="H187" i="8"/>
  <c r="G187" i="8"/>
  <c r="H186" i="8"/>
  <c r="G186" i="8"/>
  <c r="H185" i="8"/>
  <c r="G185" i="8"/>
  <c r="H184" i="8"/>
  <c r="G184" i="8"/>
  <c r="H183" i="8"/>
  <c r="G183" i="8"/>
  <c r="H182" i="8"/>
  <c r="G182" i="8"/>
  <c r="H181" i="8"/>
  <c r="G181" i="8"/>
  <c r="H180" i="8"/>
  <c r="G180" i="8"/>
  <c r="H179" i="8"/>
  <c r="G179" i="8"/>
  <c r="H178" i="8"/>
  <c r="G178" i="8"/>
  <c r="H177" i="8"/>
  <c r="G177" i="8"/>
  <c r="H176" i="8"/>
  <c r="G176" i="8"/>
  <c r="H175" i="8"/>
  <c r="G175" i="8"/>
  <c r="H174" i="8"/>
  <c r="G174" i="8"/>
  <c r="H173" i="8"/>
  <c r="G173" i="8"/>
  <c r="H172" i="8"/>
  <c r="G172" i="8"/>
  <c r="H171" i="8"/>
  <c r="G171" i="8"/>
  <c r="H170" i="8"/>
  <c r="G170" i="8"/>
  <c r="H169" i="8"/>
  <c r="G169" i="8"/>
  <c r="H168" i="8"/>
  <c r="G168" i="8"/>
  <c r="H167" i="8"/>
  <c r="G167" i="8"/>
  <c r="H166" i="8"/>
  <c r="G166" i="8"/>
  <c r="H165" i="8"/>
  <c r="G165" i="8"/>
  <c r="H164" i="8"/>
  <c r="G164" i="8"/>
  <c r="H163" i="8"/>
  <c r="G163" i="8"/>
  <c r="H162" i="8"/>
  <c r="G162" i="8"/>
  <c r="H161" i="8"/>
  <c r="G161" i="8"/>
  <c r="H160" i="8"/>
  <c r="G160" i="8"/>
  <c r="H159" i="8"/>
  <c r="G159" i="8"/>
  <c r="H158" i="8"/>
  <c r="G158" i="8"/>
  <c r="H157" i="8"/>
  <c r="G157" i="8"/>
  <c r="H156" i="8"/>
  <c r="G156" i="8"/>
  <c r="H155" i="8"/>
  <c r="G155" i="8"/>
  <c r="H154" i="8"/>
  <c r="G154" i="8"/>
  <c r="H153" i="8"/>
  <c r="G153" i="8"/>
  <c r="H152" i="8"/>
  <c r="G152" i="8"/>
  <c r="H151" i="8"/>
  <c r="G151" i="8"/>
  <c r="H150" i="8"/>
  <c r="G150" i="8"/>
  <c r="H149" i="8"/>
  <c r="G149" i="8"/>
  <c r="H148" i="8"/>
  <c r="G148" i="8"/>
  <c r="H147" i="8"/>
  <c r="G147" i="8"/>
  <c r="H146" i="8"/>
  <c r="G146" i="8"/>
  <c r="H145" i="8"/>
  <c r="G145" i="8"/>
  <c r="H144" i="8"/>
  <c r="G144" i="8"/>
  <c r="H143" i="8"/>
  <c r="G143" i="8"/>
  <c r="H142" i="8"/>
  <c r="G142" i="8"/>
  <c r="H141" i="8"/>
  <c r="G141" i="8"/>
  <c r="H140" i="8"/>
  <c r="G140" i="8"/>
  <c r="H139" i="8"/>
  <c r="G139" i="8"/>
  <c r="H138" i="8"/>
  <c r="G138" i="8"/>
  <c r="H137" i="8"/>
  <c r="G137" i="8"/>
  <c r="H136" i="8"/>
  <c r="G136" i="8"/>
  <c r="H135" i="8"/>
  <c r="G135" i="8"/>
  <c r="H134" i="8"/>
  <c r="G134" i="8"/>
  <c r="H133" i="8"/>
  <c r="G133" i="8"/>
  <c r="H132" i="8"/>
  <c r="G132" i="8"/>
  <c r="H131" i="8"/>
  <c r="G131" i="8"/>
  <c r="H130" i="8"/>
  <c r="G130" i="8"/>
  <c r="H129" i="8"/>
  <c r="G129" i="8"/>
  <c r="H128" i="8"/>
  <c r="G128" i="8"/>
  <c r="H127" i="8"/>
  <c r="G127" i="8"/>
  <c r="H126" i="8"/>
  <c r="G126" i="8"/>
  <c r="H125" i="8"/>
  <c r="G125" i="8"/>
  <c r="H124" i="8"/>
  <c r="G124" i="8"/>
  <c r="H123" i="8"/>
  <c r="G123" i="8"/>
  <c r="H122" i="8"/>
  <c r="G122" i="8"/>
  <c r="H121" i="8"/>
  <c r="G121" i="8"/>
  <c r="H120" i="8"/>
  <c r="G120" i="8"/>
  <c r="H119" i="8"/>
  <c r="G119" i="8"/>
  <c r="H118" i="8"/>
  <c r="G118" i="8"/>
  <c r="H117" i="8"/>
  <c r="G117" i="8"/>
  <c r="H116" i="8"/>
  <c r="G116" i="8"/>
  <c r="H115" i="8"/>
  <c r="G115" i="8"/>
  <c r="H114" i="8"/>
  <c r="G114" i="8"/>
  <c r="H113" i="8"/>
  <c r="G113" i="8"/>
  <c r="H112" i="8"/>
  <c r="G112" i="8"/>
  <c r="H111" i="8"/>
  <c r="G111" i="8"/>
  <c r="H110" i="8"/>
  <c r="G110" i="8"/>
  <c r="H109" i="8"/>
  <c r="G109" i="8"/>
  <c r="H108" i="8"/>
  <c r="G108" i="8"/>
  <c r="H107" i="8"/>
  <c r="G107" i="8"/>
  <c r="H106" i="8"/>
  <c r="G106" i="8"/>
  <c r="H105" i="8"/>
  <c r="G105" i="8"/>
  <c r="H104" i="8"/>
  <c r="G104" i="8"/>
  <c r="H103" i="8"/>
  <c r="G103" i="8"/>
  <c r="H102" i="8"/>
  <c r="G102" i="8"/>
  <c r="H101" i="8"/>
  <c r="G101" i="8"/>
  <c r="H100" i="8"/>
  <c r="G100" i="8"/>
  <c r="H99" i="8"/>
  <c r="G99" i="8"/>
  <c r="H98" i="8"/>
  <c r="G98" i="8"/>
  <c r="H97" i="8"/>
  <c r="G97" i="8"/>
  <c r="H96" i="8"/>
  <c r="G96" i="8"/>
  <c r="H95" i="8"/>
  <c r="G95" i="8"/>
  <c r="H94" i="8"/>
  <c r="G94" i="8"/>
  <c r="H93" i="8"/>
  <c r="G93" i="8"/>
  <c r="H92" i="8"/>
  <c r="G92" i="8"/>
  <c r="H91" i="8"/>
  <c r="G91" i="8"/>
  <c r="H90" i="8"/>
  <c r="G90" i="8"/>
  <c r="H89" i="8"/>
  <c r="G89" i="8"/>
  <c r="H88" i="8"/>
  <c r="G88" i="8"/>
  <c r="H87" i="8"/>
  <c r="G87" i="8"/>
  <c r="H86" i="8"/>
  <c r="G86" i="8"/>
  <c r="H85" i="8"/>
  <c r="G85" i="8"/>
  <c r="H84" i="8"/>
  <c r="G84" i="8"/>
  <c r="H83" i="8"/>
  <c r="G83" i="8"/>
  <c r="H82" i="8"/>
  <c r="G82" i="8"/>
  <c r="H81" i="8"/>
  <c r="G81" i="8"/>
  <c r="H80" i="8"/>
  <c r="G80" i="8"/>
  <c r="H79" i="8"/>
  <c r="G79" i="8"/>
  <c r="H78" i="8"/>
  <c r="G78" i="8"/>
  <c r="H77" i="8"/>
  <c r="G77" i="8"/>
  <c r="H76" i="8"/>
  <c r="G76" i="8"/>
  <c r="H75" i="8"/>
  <c r="G75" i="8"/>
  <c r="H74" i="8"/>
  <c r="G74" i="8"/>
  <c r="H73" i="8"/>
  <c r="G73" i="8"/>
  <c r="H72" i="8"/>
  <c r="G72" i="8"/>
  <c r="H71" i="8"/>
  <c r="G71"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8" i="8"/>
  <c r="G48" i="8"/>
  <c r="H47" i="8"/>
  <c r="G47" i="8"/>
  <c r="H46" i="8"/>
  <c r="G46" i="8"/>
  <c r="H45" i="8"/>
  <c r="G45" i="8"/>
  <c r="H44" i="8"/>
  <c r="G44" i="8"/>
  <c r="H43" i="8"/>
  <c r="G43" i="8"/>
  <c r="H42" i="8"/>
  <c r="G42" i="8"/>
  <c r="H41" i="8"/>
  <c r="G41"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0" i="8"/>
  <c r="G20" i="8"/>
  <c r="H19" i="8"/>
  <c r="G19" i="8"/>
  <c r="H18" i="8"/>
  <c r="G18" i="8"/>
  <c r="H17" i="8"/>
  <c r="G17" i="8"/>
  <c r="H16" i="8"/>
  <c r="G16" i="8"/>
  <c r="H15" i="8"/>
  <c r="G15" i="8"/>
  <c r="H14" i="8"/>
  <c r="G14" i="8"/>
  <c r="H13" i="8"/>
  <c r="G13" i="8"/>
  <c r="H12" i="8"/>
  <c r="G12" i="8"/>
  <c r="H11" i="8"/>
  <c r="G11" i="8"/>
  <c r="H10" i="8"/>
  <c r="G10" i="8"/>
  <c r="H9" i="8"/>
  <c r="G9" i="8"/>
  <c r="H8" i="8"/>
  <c r="G8" i="8"/>
  <c r="F567" i="7" l="1"/>
  <c r="E567" i="7"/>
  <c r="H567" i="7" s="1"/>
  <c r="D567" i="7"/>
  <c r="G567" i="7" s="1"/>
  <c r="H566" i="7"/>
  <c r="G566" i="7"/>
  <c r="H565" i="7"/>
  <c r="G565" i="7"/>
  <c r="H564" i="7"/>
  <c r="G564" i="7"/>
  <c r="H563" i="7"/>
  <c r="G563" i="7"/>
  <c r="H562" i="7"/>
  <c r="G562" i="7"/>
  <c r="H560" i="7"/>
  <c r="G560" i="7"/>
  <c r="H559" i="7"/>
  <c r="G559" i="7"/>
  <c r="H558" i="7"/>
  <c r="G558" i="7"/>
  <c r="H557" i="7"/>
  <c r="G557" i="7"/>
  <c r="H556" i="7"/>
  <c r="G556" i="7"/>
  <c r="H555" i="7"/>
  <c r="G555" i="7"/>
  <c r="H554" i="7"/>
  <c r="G554" i="7"/>
  <c r="H553" i="7"/>
  <c r="G553" i="7"/>
  <c r="H552" i="7"/>
  <c r="G552" i="7"/>
  <c r="H551" i="7"/>
  <c r="G551" i="7"/>
  <c r="H550" i="7"/>
  <c r="G550" i="7"/>
  <c r="H549" i="7"/>
  <c r="G549" i="7"/>
  <c r="H548" i="7"/>
  <c r="G548" i="7"/>
  <c r="H547" i="7"/>
  <c r="G547" i="7"/>
  <c r="H546" i="7"/>
  <c r="G546" i="7"/>
  <c r="H545" i="7"/>
  <c r="G545" i="7"/>
  <c r="H544" i="7"/>
  <c r="G544" i="7"/>
  <c r="H543" i="7"/>
  <c r="G543" i="7"/>
  <c r="H542" i="7"/>
  <c r="G542" i="7"/>
  <c r="H541" i="7"/>
  <c r="G541" i="7"/>
  <c r="H540" i="7"/>
  <c r="G540" i="7"/>
  <c r="H539" i="7"/>
  <c r="G539" i="7"/>
  <c r="H538" i="7"/>
  <c r="G538" i="7"/>
  <c r="H536" i="7"/>
  <c r="G536" i="7"/>
  <c r="H535" i="7"/>
  <c r="G535" i="7"/>
  <c r="H534" i="7"/>
  <c r="G534" i="7"/>
  <c r="H533" i="7"/>
  <c r="G533" i="7"/>
  <c r="H532" i="7"/>
  <c r="G532" i="7"/>
  <c r="H531" i="7"/>
  <c r="G531" i="7"/>
  <c r="H530" i="7"/>
  <c r="G530" i="7"/>
  <c r="H529" i="7"/>
  <c r="G529" i="7"/>
  <c r="H528" i="7"/>
  <c r="G528" i="7"/>
  <c r="H527" i="7"/>
  <c r="G527" i="7"/>
  <c r="H526" i="7"/>
  <c r="G526" i="7"/>
  <c r="H525" i="7"/>
  <c r="G525" i="7"/>
  <c r="H524" i="7"/>
  <c r="G524" i="7"/>
  <c r="H523" i="7"/>
  <c r="G523" i="7"/>
  <c r="H522" i="7"/>
  <c r="G522" i="7"/>
  <c r="H521" i="7"/>
  <c r="G521" i="7"/>
  <c r="H520" i="7"/>
  <c r="G520" i="7"/>
  <c r="H519" i="7"/>
  <c r="G519" i="7"/>
  <c r="H518" i="7"/>
  <c r="G518" i="7"/>
  <c r="H517" i="7"/>
  <c r="G517" i="7"/>
  <c r="H516" i="7"/>
  <c r="G516" i="7"/>
  <c r="H515" i="7"/>
  <c r="G515" i="7"/>
  <c r="H514" i="7"/>
  <c r="G514" i="7"/>
  <c r="H513" i="7"/>
  <c r="G513" i="7"/>
  <c r="H512" i="7"/>
  <c r="G512" i="7"/>
  <c r="H511" i="7"/>
  <c r="G511" i="7"/>
  <c r="H510" i="7"/>
  <c r="G510" i="7"/>
  <c r="H509" i="7"/>
  <c r="G509" i="7"/>
  <c r="H508" i="7"/>
  <c r="G508" i="7"/>
  <c r="H507" i="7"/>
  <c r="G507" i="7"/>
  <c r="H506" i="7"/>
  <c r="G506" i="7"/>
  <c r="H505" i="7"/>
  <c r="G505" i="7"/>
  <c r="H504" i="7"/>
  <c r="G504" i="7"/>
  <c r="H503" i="7"/>
  <c r="G503" i="7"/>
  <c r="H502" i="7"/>
  <c r="G502" i="7"/>
  <c r="H501" i="7"/>
  <c r="G501" i="7"/>
  <c r="H500" i="7"/>
  <c r="G500" i="7"/>
  <c r="H499" i="7"/>
  <c r="G499" i="7"/>
  <c r="H498" i="7"/>
  <c r="G498" i="7"/>
  <c r="H497" i="7"/>
  <c r="G497" i="7"/>
  <c r="H496" i="7"/>
  <c r="G496" i="7"/>
  <c r="H495" i="7"/>
  <c r="G495" i="7"/>
  <c r="H494" i="7"/>
  <c r="G494" i="7"/>
  <c r="H493" i="7"/>
  <c r="G493" i="7"/>
  <c r="H492" i="7"/>
  <c r="G492" i="7"/>
  <c r="H491" i="7"/>
  <c r="G491" i="7"/>
  <c r="H490" i="7"/>
  <c r="G490" i="7"/>
  <c r="H489" i="7"/>
  <c r="G489" i="7"/>
  <c r="H488" i="7"/>
  <c r="G488" i="7"/>
  <c r="H487" i="7"/>
  <c r="G487" i="7"/>
  <c r="H486" i="7"/>
  <c r="G486" i="7"/>
  <c r="H485" i="7"/>
  <c r="G485" i="7"/>
  <c r="H484" i="7"/>
  <c r="G484" i="7"/>
  <c r="H483" i="7"/>
  <c r="G483" i="7"/>
  <c r="H482" i="7"/>
  <c r="G482" i="7"/>
  <c r="H481" i="7"/>
  <c r="G481" i="7"/>
  <c r="H480" i="7"/>
  <c r="G480" i="7"/>
  <c r="H479" i="7"/>
  <c r="G479" i="7"/>
  <c r="H478" i="7"/>
  <c r="G478" i="7"/>
  <c r="H477" i="7"/>
  <c r="G477" i="7"/>
  <c r="H476" i="7"/>
  <c r="G476" i="7"/>
  <c r="H475" i="7"/>
  <c r="G475" i="7"/>
  <c r="H474" i="7"/>
  <c r="G474" i="7"/>
  <c r="H473" i="7"/>
  <c r="G473" i="7"/>
  <c r="H472" i="7"/>
  <c r="G472" i="7"/>
  <c r="H471" i="7"/>
  <c r="G471" i="7"/>
  <c r="H470" i="7"/>
  <c r="G470" i="7"/>
  <c r="H469" i="7"/>
  <c r="G469" i="7"/>
  <c r="H468" i="7"/>
  <c r="G468" i="7"/>
  <c r="H466" i="7"/>
  <c r="G466" i="7"/>
  <c r="H465" i="7"/>
  <c r="G465" i="7"/>
  <c r="H464" i="7"/>
  <c r="G464" i="7"/>
  <c r="H463" i="7"/>
  <c r="G463" i="7"/>
  <c r="H462" i="7"/>
  <c r="G462" i="7"/>
  <c r="H461" i="7"/>
  <c r="G461" i="7"/>
  <c r="H460" i="7"/>
  <c r="G460" i="7"/>
  <c r="H459" i="7"/>
  <c r="G459" i="7"/>
  <c r="H458" i="7"/>
  <c r="G458" i="7"/>
  <c r="H457" i="7"/>
  <c r="G457" i="7"/>
  <c r="H456" i="7"/>
  <c r="G456" i="7"/>
  <c r="H455" i="7"/>
  <c r="G455" i="7"/>
  <c r="H454" i="7"/>
  <c r="G454" i="7"/>
  <c r="H453" i="7"/>
  <c r="G453" i="7"/>
  <c r="H452" i="7"/>
  <c r="G452" i="7"/>
  <c r="H451" i="7"/>
  <c r="G451" i="7"/>
  <c r="H450" i="7"/>
  <c r="G450" i="7"/>
  <c r="H449" i="7"/>
  <c r="G449" i="7"/>
  <c r="H448" i="7"/>
  <c r="G448" i="7"/>
  <c r="H447" i="7"/>
  <c r="G447" i="7"/>
  <c r="H446" i="7"/>
  <c r="G446" i="7"/>
  <c r="H445" i="7"/>
  <c r="G445" i="7"/>
  <c r="H444" i="7"/>
  <c r="G444" i="7"/>
  <c r="H443" i="7"/>
  <c r="G443" i="7"/>
  <c r="H442" i="7"/>
  <c r="G442" i="7"/>
  <c r="H441" i="7"/>
  <c r="G441" i="7"/>
  <c r="H440" i="7"/>
  <c r="G440" i="7"/>
  <c r="H439" i="7"/>
  <c r="G439" i="7"/>
  <c r="H438" i="7"/>
  <c r="G438" i="7"/>
  <c r="H437" i="7"/>
  <c r="G437" i="7"/>
  <c r="H436" i="7"/>
  <c r="G436" i="7"/>
  <c r="H435" i="7"/>
  <c r="G435" i="7"/>
  <c r="H434" i="7"/>
  <c r="G434" i="7"/>
  <c r="H433" i="7"/>
  <c r="G433" i="7"/>
  <c r="H432" i="7"/>
  <c r="G432" i="7"/>
  <c r="H431" i="7"/>
  <c r="G431" i="7"/>
  <c r="H430" i="7"/>
  <c r="G430" i="7"/>
  <c r="H429" i="7"/>
  <c r="G429" i="7"/>
  <c r="H428" i="7"/>
  <c r="G428" i="7"/>
  <c r="H427" i="7"/>
  <c r="G427" i="7"/>
  <c r="H426" i="7"/>
  <c r="G426" i="7"/>
  <c r="H425" i="7"/>
  <c r="G425" i="7"/>
  <c r="H424" i="7"/>
  <c r="G424" i="7"/>
  <c r="H423" i="7"/>
  <c r="G423" i="7"/>
  <c r="H422" i="7"/>
  <c r="G422" i="7"/>
  <c r="H421" i="7"/>
  <c r="G421" i="7"/>
  <c r="H420" i="7"/>
  <c r="G420" i="7"/>
  <c r="H419" i="7"/>
  <c r="G419" i="7"/>
  <c r="H418" i="7"/>
  <c r="G418" i="7"/>
  <c r="H417" i="7"/>
  <c r="G417" i="7"/>
  <c r="H416" i="7"/>
  <c r="G416" i="7"/>
  <c r="H415" i="7"/>
  <c r="G415" i="7"/>
  <c r="H414" i="7"/>
  <c r="G414" i="7"/>
  <c r="H413" i="7"/>
  <c r="G413" i="7"/>
  <c r="H412" i="7"/>
  <c r="G412" i="7"/>
  <c r="H411" i="7"/>
  <c r="G411" i="7"/>
  <c r="H410" i="7"/>
  <c r="G410" i="7"/>
  <c r="H409" i="7"/>
  <c r="G409" i="7"/>
  <c r="H408" i="7"/>
  <c r="G408" i="7"/>
  <c r="H407" i="7"/>
  <c r="G407" i="7"/>
  <c r="H406" i="7"/>
  <c r="G406" i="7"/>
  <c r="H405" i="7"/>
  <c r="G405" i="7"/>
  <c r="H404" i="7"/>
  <c r="G404" i="7"/>
  <c r="H403" i="7"/>
  <c r="G403" i="7"/>
  <c r="H402" i="7"/>
  <c r="G402" i="7"/>
  <c r="H401" i="7"/>
  <c r="G401" i="7"/>
  <c r="H400" i="7"/>
  <c r="G400" i="7"/>
  <c r="H399" i="7"/>
  <c r="G399" i="7"/>
  <c r="H398" i="7"/>
  <c r="G398" i="7"/>
  <c r="H397" i="7"/>
  <c r="G397" i="7"/>
  <c r="H396" i="7"/>
  <c r="G396" i="7"/>
  <c r="H395" i="7"/>
  <c r="G395" i="7"/>
  <c r="H394" i="7"/>
  <c r="G394" i="7"/>
  <c r="H393" i="7"/>
  <c r="G393" i="7"/>
  <c r="H392" i="7"/>
  <c r="G392" i="7"/>
  <c r="H391" i="7"/>
  <c r="G391" i="7"/>
  <c r="H390" i="7"/>
  <c r="G390" i="7"/>
  <c r="H389" i="7"/>
  <c r="G389" i="7"/>
  <c r="H388" i="7"/>
  <c r="G388" i="7"/>
  <c r="H387" i="7"/>
  <c r="G387" i="7"/>
  <c r="H386" i="7"/>
  <c r="G386" i="7"/>
  <c r="H385" i="7"/>
  <c r="G385" i="7"/>
  <c r="H384" i="7"/>
  <c r="G384" i="7"/>
  <c r="H383" i="7"/>
  <c r="G383" i="7"/>
  <c r="H382" i="7"/>
  <c r="G382" i="7"/>
  <c r="H381" i="7"/>
  <c r="G381" i="7"/>
  <c r="H380" i="7"/>
  <c r="G380" i="7"/>
  <c r="H379" i="7"/>
  <c r="G379" i="7"/>
  <c r="H378" i="7"/>
  <c r="G378"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7" i="7"/>
  <c r="G347" i="7"/>
  <c r="H346" i="7"/>
  <c r="G346" i="7"/>
  <c r="H345" i="7"/>
  <c r="G345" i="7"/>
  <c r="H344" i="7"/>
  <c r="G344" i="7"/>
  <c r="H343" i="7"/>
  <c r="G343" i="7"/>
  <c r="H342" i="7"/>
  <c r="G342" i="7"/>
  <c r="H341" i="7"/>
  <c r="G341" i="7"/>
  <c r="H340" i="7"/>
  <c r="G340" i="7"/>
  <c r="H339" i="7"/>
  <c r="G339" i="7"/>
  <c r="H338" i="7"/>
  <c r="G338" i="7"/>
  <c r="H337" i="7"/>
  <c r="G337" i="7"/>
  <c r="H336" i="7"/>
  <c r="G336" i="7"/>
  <c r="H335" i="7"/>
  <c r="G335" i="7"/>
  <c r="H334" i="7"/>
  <c r="G334" i="7"/>
  <c r="H333" i="7"/>
  <c r="G333" i="7"/>
  <c r="H332" i="7"/>
  <c r="G332" i="7"/>
  <c r="H331" i="7"/>
  <c r="G331" i="7"/>
  <c r="H330" i="7"/>
  <c r="G330"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3" i="7"/>
  <c r="G313" i="7"/>
  <c r="H312" i="7"/>
  <c r="G312" i="7"/>
  <c r="H311" i="7"/>
  <c r="G311" i="7"/>
  <c r="H309" i="7"/>
  <c r="G309" i="7"/>
  <c r="H308" i="7"/>
  <c r="G308" i="7"/>
  <c r="H306" i="7"/>
  <c r="G306" i="7"/>
  <c r="H305" i="7"/>
  <c r="G305" i="7"/>
  <c r="H304" i="7"/>
  <c r="G304" i="7"/>
  <c r="H303" i="7"/>
  <c r="G303" i="7"/>
  <c r="H302" i="7"/>
  <c r="G302"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8" i="7"/>
  <c r="G288" i="7"/>
  <c r="H287" i="7"/>
  <c r="G287" i="7"/>
  <c r="H286" i="7"/>
  <c r="G286"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7" i="7"/>
  <c r="G267" i="7"/>
  <c r="H266" i="7"/>
  <c r="G266" i="7"/>
  <c r="H265" i="7"/>
  <c r="G265" i="7"/>
  <c r="H264" i="7"/>
  <c r="G264" i="7"/>
  <c r="H263" i="7"/>
  <c r="G263" i="7"/>
  <c r="H262" i="7"/>
  <c r="G262" i="7"/>
  <c r="H261" i="7"/>
  <c r="G261" i="7"/>
  <c r="H260" i="7"/>
  <c r="G260" i="7"/>
  <c r="H259" i="7"/>
  <c r="G259" i="7"/>
  <c r="H258" i="7"/>
  <c r="G258" i="7"/>
  <c r="H257" i="7"/>
  <c r="G257" i="7"/>
  <c r="H256" i="7"/>
  <c r="G256" i="7"/>
  <c r="H255" i="7"/>
  <c r="G255" i="7"/>
  <c r="H254" i="7"/>
  <c r="G254" i="7"/>
  <c r="H253" i="7"/>
  <c r="G253" i="7"/>
  <c r="H252" i="7"/>
  <c r="G252" i="7"/>
  <c r="H251" i="7"/>
  <c r="G251" i="7"/>
  <c r="H250" i="7"/>
  <c r="G250" i="7"/>
  <c r="H249" i="7"/>
  <c r="G249" i="7"/>
  <c r="H248" i="7"/>
  <c r="G248" i="7"/>
  <c r="H247" i="7"/>
  <c r="G247" i="7"/>
  <c r="H246" i="7"/>
  <c r="G246" i="7"/>
  <c r="H245" i="7"/>
  <c r="G245" i="7"/>
  <c r="H244" i="7"/>
  <c r="G244" i="7"/>
  <c r="H243" i="7"/>
  <c r="G243" i="7"/>
  <c r="H242" i="7"/>
  <c r="G242"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3" i="7"/>
  <c r="G223"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3" i="7"/>
  <c r="G193" i="7"/>
  <c r="H192" i="7"/>
  <c r="G192" i="7"/>
  <c r="H191" i="7"/>
  <c r="G191" i="7"/>
  <c r="H190" i="7"/>
  <c r="G190" i="7"/>
  <c r="H189" i="7"/>
  <c r="G189" i="7"/>
  <c r="H188" i="7"/>
  <c r="G188" i="7"/>
  <c r="H187" i="7"/>
  <c r="G187" i="7"/>
  <c r="H186" i="7"/>
  <c r="G186" i="7"/>
  <c r="H185" i="7"/>
  <c r="G185" i="7"/>
  <c r="H184" i="7"/>
  <c r="G184" i="7"/>
  <c r="H183" i="7"/>
  <c r="G183" i="7"/>
  <c r="H182" i="7"/>
  <c r="G182" i="7"/>
  <c r="H181" i="7"/>
  <c r="G181" i="7"/>
  <c r="H180" i="7"/>
  <c r="G180" i="7"/>
  <c r="H179" i="7"/>
  <c r="G179" i="7"/>
  <c r="H178" i="7"/>
  <c r="G178" i="7"/>
  <c r="H177" i="7"/>
  <c r="G177" i="7"/>
  <c r="H176" i="7"/>
  <c r="G176" i="7"/>
  <c r="H175" i="7"/>
  <c r="G175" i="7"/>
  <c r="H174" i="7"/>
  <c r="G174" i="7"/>
  <c r="H173" i="7"/>
  <c r="G173" i="7"/>
  <c r="H172" i="7"/>
  <c r="G172" i="7"/>
  <c r="H171" i="7"/>
  <c r="G171" i="7"/>
  <c r="H170" i="7"/>
  <c r="G170" i="7"/>
  <c r="H169" i="7"/>
  <c r="G169" i="7"/>
  <c r="H168" i="7"/>
  <c r="G168" i="7"/>
  <c r="H167" i="7"/>
  <c r="G167" i="7"/>
  <c r="H166" i="7"/>
  <c r="G166" i="7"/>
  <c r="H165" i="7"/>
  <c r="G165" i="7"/>
  <c r="H164" i="7"/>
  <c r="G164" i="7"/>
  <c r="H163" i="7"/>
  <c r="G163" i="7"/>
  <c r="H162" i="7"/>
  <c r="G162" i="7"/>
  <c r="H161" i="7"/>
  <c r="G161" i="7"/>
  <c r="H160" i="7"/>
  <c r="G160" i="7"/>
  <c r="H159" i="7"/>
  <c r="G159" i="7"/>
  <c r="H158" i="7"/>
  <c r="G158" i="7"/>
  <c r="H157" i="7"/>
  <c r="G157" i="7"/>
  <c r="H156" i="7"/>
  <c r="G156" i="7"/>
  <c r="H155" i="7"/>
  <c r="G155" i="7"/>
  <c r="H154" i="7"/>
  <c r="G154" i="7"/>
  <c r="H153" i="7"/>
  <c r="G153" i="7"/>
  <c r="H152" i="7"/>
  <c r="G152" i="7"/>
  <c r="H151" i="7"/>
  <c r="G151" i="7"/>
  <c r="H150" i="7"/>
  <c r="G150" i="7"/>
  <c r="H149" i="7"/>
  <c r="G149" i="7"/>
  <c r="H148" i="7"/>
  <c r="G148" i="7"/>
  <c r="H147" i="7"/>
  <c r="G147" i="7"/>
  <c r="H146" i="7"/>
  <c r="G146" i="7"/>
  <c r="H145" i="7"/>
  <c r="G145" i="7"/>
  <c r="H144" i="7"/>
  <c r="G144" i="7"/>
  <c r="H143" i="7"/>
  <c r="G143" i="7"/>
  <c r="H142" i="7"/>
  <c r="G142" i="7"/>
  <c r="H141" i="7"/>
  <c r="G141" i="7"/>
  <c r="H140" i="7"/>
  <c r="G140" i="7"/>
  <c r="H139" i="7"/>
  <c r="G139" i="7"/>
  <c r="H138" i="7"/>
  <c r="G138" i="7"/>
  <c r="H137" i="7"/>
  <c r="G137" i="7"/>
  <c r="H136" i="7"/>
  <c r="G136" i="7"/>
  <c r="H135" i="7"/>
  <c r="G135" i="7"/>
  <c r="H134" i="7"/>
  <c r="G134" i="7"/>
  <c r="H133" i="7"/>
  <c r="G133" i="7"/>
  <c r="H132" i="7"/>
  <c r="G132" i="7"/>
  <c r="H131" i="7"/>
  <c r="G131" i="7"/>
  <c r="H130" i="7"/>
  <c r="G130" i="7"/>
  <c r="H129" i="7"/>
  <c r="G129" i="7"/>
  <c r="H128" i="7"/>
  <c r="G128" i="7"/>
  <c r="H127" i="7"/>
  <c r="G127" i="7"/>
  <c r="H126" i="7"/>
  <c r="G126" i="7"/>
  <c r="H125" i="7"/>
  <c r="G125" i="7"/>
  <c r="H124" i="7"/>
  <c r="G124" i="7"/>
  <c r="H123" i="7"/>
  <c r="G123" i="7"/>
  <c r="H122" i="7"/>
  <c r="G122" i="7"/>
  <c r="H121" i="7"/>
  <c r="G121" i="7"/>
  <c r="H120" i="7"/>
  <c r="G120" i="7"/>
  <c r="H119" i="7"/>
  <c r="G119" i="7"/>
  <c r="H118" i="7"/>
  <c r="G118" i="7"/>
  <c r="H117" i="7"/>
  <c r="G117" i="7"/>
  <c r="H116" i="7"/>
  <c r="G116" i="7"/>
  <c r="H115" i="7"/>
  <c r="G115" i="7"/>
  <c r="H114" i="7"/>
  <c r="G114" i="7"/>
  <c r="H113" i="7"/>
  <c r="G113" i="7"/>
  <c r="H112" i="7"/>
  <c r="G112" i="7"/>
  <c r="H111" i="7"/>
  <c r="G111" i="7"/>
  <c r="H110" i="7"/>
  <c r="G110" i="7"/>
  <c r="H109" i="7"/>
  <c r="G109" i="7"/>
  <c r="H108" i="7"/>
  <c r="G108" i="7"/>
  <c r="H107" i="7"/>
  <c r="G107" i="7"/>
  <c r="H106" i="7"/>
  <c r="G106" i="7"/>
  <c r="H105" i="7"/>
  <c r="G105" i="7"/>
  <c r="H104" i="7"/>
  <c r="G104" i="7"/>
  <c r="H103" i="7"/>
  <c r="G103" i="7"/>
  <c r="H102" i="7"/>
  <c r="G102" i="7"/>
  <c r="H101" i="7"/>
  <c r="G101" i="7"/>
  <c r="H100" i="7"/>
  <c r="G100" i="7"/>
  <c r="H99" i="7"/>
  <c r="G99" i="7"/>
  <c r="H98" i="7"/>
  <c r="G98" i="7"/>
  <c r="H97" i="7"/>
  <c r="G97" i="7"/>
  <c r="H96" i="7"/>
  <c r="G96" i="7"/>
  <c r="H95" i="7"/>
  <c r="G95" i="7"/>
  <c r="H94" i="7"/>
  <c r="G94" i="7"/>
  <c r="H93" i="7"/>
  <c r="G93" i="7"/>
  <c r="H92" i="7"/>
  <c r="G92" i="7"/>
  <c r="H91" i="7"/>
  <c r="G91" i="7"/>
  <c r="H90" i="7"/>
  <c r="G90" i="7"/>
  <c r="H89" i="7"/>
  <c r="G89" i="7"/>
  <c r="H88" i="7"/>
  <c r="G88" i="7"/>
  <c r="H87" i="7"/>
  <c r="G87" i="7"/>
  <c r="H86" i="7"/>
  <c r="G86" i="7"/>
  <c r="H85" i="7"/>
  <c r="G85" i="7"/>
  <c r="H84" i="7"/>
  <c r="G84" i="7"/>
  <c r="H83" i="7"/>
  <c r="G83" i="7"/>
  <c r="H82" i="7"/>
  <c r="G82" i="7"/>
  <c r="H81" i="7"/>
  <c r="G81" i="7"/>
  <c r="H80" i="7"/>
  <c r="G80" i="7"/>
  <c r="H79" i="7"/>
  <c r="G79" i="7"/>
  <c r="H78" i="7"/>
  <c r="G78" i="7"/>
  <c r="H77" i="7"/>
  <c r="G77" i="7"/>
  <c r="H76" i="7"/>
  <c r="G76" i="7"/>
  <c r="H75" i="7"/>
  <c r="G75" i="7"/>
  <c r="H74" i="7"/>
  <c r="G74" i="7"/>
  <c r="H73" i="7"/>
  <c r="G73" i="7"/>
  <c r="H72" i="7"/>
  <c r="G72" i="7"/>
  <c r="H71" i="7"/>
  <c r="G71"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8" i="7"/>
  <c r="G48" i="7"/>
  <c r="H47" i="7"/>
  <c r="G47" i="7"/>
  <c r="H46" i="7"/>
  <c r="G46" i="7"/>
  <c r="H45" i="7"/>
  <c r="G45" i="7"/>
  <c r="H44" i="7"/>
  <c r="G44" i="7"/>
  <c r="H43" i="7"/>
  <c r="G43" i="7"/>
  <c r="H42" i="7"/>
  <c r="G42" i="7"/>
  <c r="H41" i="7"/>
  <c r="G41" i="7"/>
  <c r="H40" i="7"/>
  <c r="G40"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0" i="7"/>
  <c r="G20" i="7"/>
  <c r="H19" i="7"/>
  <c r="G19" i="7"/>
  <c r="H18" i="7"/>
  <c r="G18" i="7"/>
  <c r="H17" i="7"/>
  <c r="G17" i="7"/>
  <c r="H16" i="7"/>
  <c r="G16" i="7"/>
  <c r="H15" i="7"/>
  <c r="G15" i="7"/>
  <c r="H14" i="7"/>
  <c r="G14" i="7"/>
  <c r="H13" i="7"/>
  <c r="G13" i="7"/>
  <c r="H12" i="7"/>
  <c r="G12" i="7"/>
  <c r="H11" i="7"/>
  <c r="G11" i="7"/>
  <c r="H10" i="7"/>
  <c r="G10" i="7"/>
  <c r="H9" i="7"/>
  <c r="G9" i="7"/>
  <c r="H8" i="7"/>
  <c r="G8" i="7"/>
  <c r="F567" i="5"/>
  <c r="E567" i="5"/>
  <c r="H567" i="5" s="1"/>
  <c r="D567" i="5"/>
  <c r="G567" i="5" s="1"/>
  <c r="H566" i="5"/>
  <c r="G566" i="5"/>
  <c r="H565" i="5"/>
  <c r="G565" i="5"/>
  <c r="H564" i="5"/>
  <c r="G564" i="5"/>
  <c r="H563" i="5"/>
  <c r="G563" i="5"/>
  <c r="H562" i="5"/>
  <c r="G562" i="5"/>
  <c r="H560" i="5"/>
  <c r="G560" i="5"/>
  <c r="H559" i="5"/>
  <c r="G559" i="5"/>
  <c r="H557" i="5"/>
  <c r="G557" i="5"/>
  <c r="H556" i="5"/>
  <c r="G556" i="5"/>
  <c r="H555" i="5"/>
  <c r="G555" i="5"/>
  <c r="H554" i="5"/>
  <c r="G554" i="5"/>
  <c r="H553" i="5"/>
  <c r="G553" i="5"/>
  <c r="H552" i="5"/>
  <c r="G552" i="5"/>
  <c r="H551" i="5"/>
  <c r="G551" i="5"/>
  <c r="H550" i="5"/>
  <c r="G550" i="5"/>
  <c r="H549" i="5"/>
  <c r="G549" i="5"/>
  <c r="H548" i="5"/>
  <c r="G548" i="5"/>
  <c r="H547" i="5"/>
  <c r="G547" i="5"/>
  <c r="H546" i="5"/>
  <c r="G546" i="5"/>
  <c r="H545" i="5"/>
  <c r="G545" i="5"/>
  <c r="H544" i="5"/>
  <c r="G544" i="5"/>
  <c r="H543" i="5"/>
  <c r="G543" i="5"/>
  <c r="H542" i="5"/>
  <c r="G542" i="5"/>
  <c r="H541" i="5"/>
  <c r="G541" i="5"/>
  <c r="H540" i="5"/>
  <c r="G540" i="5"/>
  <c r="H539" i="5"/>
  <c r="G539" i="5"/>
  <c r="H538" i="5"/>
  <c r="G538" i="5"/>
  <c r="H536" i="5"/>
  <c r="G536" i="5"/>
  <c r="H535" i="5"/>
  <c r="G535" i="5"/>
  <c r="H534" i="5"/>
  <c r="G534" i="5"/>
  <c r="H533" i="5"/>
  <c r="G533" i="5"/>
  <c r="H532" i="5"/>
  <c r="G532" i="5"/>
  <c r="H531" i="5"/>
  <c r="G531" i="5"/>
  <c r="H530" i="5"/>
  <c r="G530" i="5"/>
  <c r="H529" i="5"/>
  <c r="G529" i="5"/>
  <c r="H528" i="5"/>
  <c r="G528" i="5"/>
  <c r="H527" i="5"/>
  <c r="G527" i="5"/>
  <c r="H526" i="5"/>
  <c r="G526" i="5"/>
  <c r="H525" i="5"/>
  <c r="G525" i="5"/>
  <c r="H524" i="5"/>
  <c r="G524" i="5"/>
  <c r="H523" i="5"/>
  <c r="G523" i="5"/>
  <c r="H522" i="5"/>
  <c r="G522" i="5"/>
  <c r="H521" i="5"/>
  <c r="G521" i="5"/>
  <c r="H520" i="5"/>
  <c r="G520" i="5"/>
  <c r="H519" i="5"/>
  <c r="G519" i="5"/>
  <c r="H518" i="5"/>
  <c r="G518" i="5"/>
  <c r="H517" i="5"/>
  <c r="G517" i="5"/>
  <c r="H516" i="5"/>
  <c r="G516" i="5"/>
  <c r="H515" i="5"/>
  <c r="G515" i="5"/>
  <c r="H514" i="5"/>
  <c r="G514" i="5"/>
  <c r="H513" i="5"/>
  <c r="G513" i="5"/>
  <c r="H512" i="5"/>
  <c r="G512" i="5"/>
  <c r="H511" i="5"/>
  <c r="G511" i="5"/>
  <c r="H510" i="5"/>
  <c r="G510" i="5"/>
  <c r="H509" i="5"/>
  <c r="G509" i="5"/>
  <c r="H508" i="5"/>
  <c r="G508" i="5"/>
  <c r="H507" i="5"/>
  <c r="G507" i="5"/>
  <c r="H506" i="5"/>
  <c r="G506" i="5"/>
  <c r="H505" i="5"/>
  <c r="G505" i="5"/>
  <c r="H504" i="5"/>
  <c r="G504" i="5"/>
  <c r="H503" i="5"/>
  <c r="G503" i="5"/>
  <c r="H502" i="5"/>
  <c r="G502" i="5"/>
  <c r="H501" i="5"/>
  <c r="G501" i="5"/>
  <c r="H500" i="5"/>
  <c r="G500" i="5"/>
  <c r="H499" i="5"/>
  <c r="G499" i="5"/>
  <c r="H498" i="5"/>
  <c r="G498" i="5"/>
  <c r="H497" i="5"/>
  <c r="G497" i="5"/>
  <c r="H496" i="5"/>
  <c r="G496" i="5"/>
  <c r="H495" i="5"/>
  <c r="G495" i="5"/>
  <c r="H494" i="5"/>
  <c r="G494" i="5"/>
  <c r="H493" i="5"/>
  <c r="G493" i="5"/>
  <c r="H492" i="5"/>
  <c r="G492" i="5"/>
  <c r="H491" i="5"/>
  <c r="G491" i="5"/>
  <c r="H490" i="5"/>
  <c r="G490" i="5"/>
  <c r="H489" i="5"/>
  <c r="G489" i="5"/>
  <c r="H488" i="5"/>
  <c r="G488" i="5"/>
  <c r="H487" i="5"/>
  <c r="G487" i="5"/>
  <c r="H486" i="5"/>
  <c r="G486" i="5"/>
  <c r="H485" i="5"/>
  <c r="G485" i="5"/>
  <c r="H484" i="5"/>
  <c r="G484" i="5"/>
  <c r="H483" i="5"/>
  <c r="G483" i="5"/>
  <c r="H482" i="5"/>
  <c r="G482" i="5"/>
  <c r="H481" i="5"/>
  <c r="G481" i="5"/>
  <c r="H480" i="5"/>
  <c r="G480" i="5"/>
  <c r="H479" i="5"/>
  <c r="G479" i="5"/>
  <c r="H478" i="5"/>
  <c r="G478" i="5"/>
  <c r="H477" i="5"/>
  <c r="G477" i="5"/>
  <c r="H476" i="5"/>
  <c r="G476" i="5"/>
  <c r="H475" i="5"/>
  <c r="G475" i="5"/>
  <c r="H474" i="5"/>
  <c r="G474" i="5"/>
  <c r="H473" i="5"/>
  <c r="G473" i="5"/>
  <c r="H472" i="5"/>
  <c r="G472" i="5"/>
  <c r="H471" i="5"/>
  <c r="G471" i="5"/>
  <c r="H470" i="5"/>
  <c r="G470" i="5"/>
  <c r="H469" i="5"/>
  <c r="G469" i="5"/>
  <c r="H468" i="5"/>
  <c r="G468" i="5"/>
  <c r="H466" i="5"/>
  <c r="G466" i="5"/>
  <c r="H465" i="5"/>
  <c r="G465" i="5"/>
  <c r="H464" i="5"/>
  <c r="G464" i="5"/>
  <c r="H463" i="5"/>
  <c r="G463" i="5"/>
  <c r="H462" i="5"/>
  <c r="G462" i="5"/>
  <c r="H461" i="5"/>
  <c r="G461" i="5"/>
  <c r="H460" i="5"/>
  <c r="G460" i="5"/>
  <c r="H459" i="5"/>
  <c r="G459" i="5"/>
  <c r="H458" i="5"/>
  <c r="G458" i="5"/>
  <c r="H457" i="5"/>
  <c r="G457" i="5"/>
  <c r="H456" i="5"/>
  <c r="G456" i="5"/>
  <c r="H455" i="5"/>
  <c r="G455" i="5"/>
  <c r="H454" i="5"/>
  <c r="G454" i="5"/>
  <c r="H453" i="5"/>
  <c r="G453" i="5"/>
  <c r="H452" i="5"/>
  <c r="G452" i="5"/>
  <c r="H451" i="5"/>
  <c r="G451" i="5"/>
  <c r="H450" i="5"/>
  <c r="G450" i="5"/>
  <c r="H449" i="5"/>
  <c r="G449" i="5"/>
  <c r="H448" i="5"/>
  <c r="G448" i="5"/>
  <c r="H447" i="5"/>
  <c r="G447" i="5"/>
  <c r="H446" i="5"/>
  <c r="G446" i="5"/>
  <c r="H445" i="5"/>
  <c r="G445" i="5"/>
  <c r="H444" i="5"/>
  <c r="G444" i="5"/>
  <c r="H443" i="5"/>
  <c r="G443" i="5"/>
  <c r="H442" i="5"/>
  <c r="G442" i="5"/>
  <c r="H441" i="5"/>
  <c r="G441" i="5"/>
  <c r="H440" i="5"/>
  <c r="G440" i="5"/>
  <c r="H439" i="5"/>
  <c r="G439" i="5"/>
  <c r="H438" i="5"/>
  <c r="G438" i="5"/>
  <c r="H437" i="5"/>
  <c r="G437" i="5"/>
  <c r="H436" i="5"/>
  <c r="G436" i="5"/>
  <c r="H435" i="5"/>
  <c r="G435" i="5"/>
  <c r="H434" i="5"/>
  <c r="G434" i="5"/>
  <c r="H433" i="5"/>
  <c r="G433" i="5"/>
  <c r="H432" i="5"/>
  <c r="G432" i="5"/>
  <c r="H431" i="5"/>
  <c r="G431" i="5"/>
  <c r="H430" i="5"/>
  <c r="G430" i="5"/>
  <c r="H429" i="5"/>
  <c r="G429" i="5"/>
  <c r="H428" i="5"/>
  <c r="G428" i="5"/>
  <c r="H427" i="5"/>
  <c r="G427" i="5"/>
  <c r="H426" i="5"/>
  <c r="G426" i="5"/>
  <c r="H425" i="5"/>
  <c r="G425" i="5"/>
  <c r="H424" i="5"/>
  <c r="G424" i="5"/>
  <c r="H423" i="5"/>
  <c r="G423" i="5"/>
  <c r="H422" i="5"/>
  <c r="G422" i="5"/>
  <c r="H421" i="5"/>
  <c r="G421" i="5"/>
  <c r="H420" i="5"/>
  <c r="G420" i="5"/>
  <c r="H419" i="5"/>
  <c r="G419" i="5"/>
  <c r="H418" i="5"/>
  <c r="G418" i="5"/>
  <c r="H417" i="5"/>
  <c r="G417" i="5"/>
  <c r="H416" i="5"/>
  <c r="G416" i="5"/>
  <c r="H415" i="5"/>
  <c r="G415" i="5"/>
  <c r="H414" i="5"/>
  <c r="G414" i="5"/>
  <c r="H413" i="5"/>
  <c r="G413" i="5"/>
  <c r="H412" i="5"/>
  <c r="G412" i="5"/>
  <c r="H411" i="5"/>
  <c r="G411" i="5"/>
  <c r="H410" i="5"/>
  <c r="G410" i="5"/>
  <c r="H409" i="5"/>
  <c r="G409" i="5"/>
  <c r="H408" i="5"/>
  <c r="G408" i="5"/>
  <c r="H407" i="5"/>
  <c r="G407" i="5"/>
  <c r="H406" i="5"/>
  <c r="G406" i="5"/>
  <c r="H405" i="5"/>
  <c r="G405" i="5"/>
  <c r="H404" i="5"/>
  <c r="G404" i="5"/>
  <c r="H403" i="5"/>
  <c r="G403" i="5"/>
  <c r="H402" i="5"/>
  <c r="G402" i="5"/>
  <c r="H401" i="5"/>
  <c r="G401" i="5"/>
  <c r="H400" i="5"/>
  <c r="G400" i="5"/>
  <c r="H399" i="5"/>
  <c r="G399" i="5"/>
  <c r="H398" i="5"/>
  <c r="G398" i="5"/>
  <c r="H397" i="5"/>
  <c r="G397" i="5"/>
  <c r="H396" i="5"/>
  <c r="G396" i="5"/>
  <c r="H395" i="5"/>
  <c r="G395" i="5"/>
  <c r="H394" i="5"/>
  <c r="G394" i="5"/>
  <c r="H393" i="5"/>
  <c r="G393" i="5"/>
  <c r="H392" i="5"/>
  <c r="G392" i="5"/>
  <c r="H391" i="5"/>
  <c r="G391" i="5"/>
  <c r="H390" i="5"/>
  <c r="G390" i="5"/>
  <c r="H389" i="5"/>
  <c r="G389" i="5"/>
  <c r="H388" i="5"/>
  <c r="G388" i="5"/>
  <c r="H387" i="5"/>
  <c r="G387" i="5"/>
  <c r="H386" i="5"/>
  <c r="G386" i="5"/>
  <c r="H385" i="5"/>
  <c r="G385" i="5"/>
  <c r="H384" i="5"/>
  <c r="G384" i="5"/>
  <c r="H383" i="5"/>
  <c r="G383" i="5"/>
  <c r="H382" i="5"/>
  <c r="G382" i="5"/>
  <c r="H381" i="5"/>
  <c r="G381" i="5"/>
  <c r="H380" i="5"/>
  <c r="G380" i="5"/>
  <c r="H379" i="5"/>
  <c r="G379" i="5"/>
  <c r="H378" i="5"/>
  <c r="G378" i="5"/>
  <c r="H377" i="5"/>
  <c r="G377" i="5"/>
  <c r="H376" i="5"/>
  <c r="G376" i="5"/>
  <c r="H375" i="5"/>
  <c r="G375" i="5"/>
  <c r="H374" i="5"/>
  <c r="G374" i="5"/>
  <c r="H373" i="5"/>
  <c r="G373" i="5"/>
  <c r="H372" i="5"/>
  <c r="G372" i="5"/>
  <c r="H371" i="5"/>
  <c r="G371" i="5"/>
  <c r="H370" i="5"/>
  <c r="G370" i="5"/>
  <c r="H369" i="5"/>
  <c r="G369" i="5"/>
  <c r="H368" i="5"/>
  <c r="G368" i="5"/>
  <c r="H367" i="5"/>
  <c r="G367" i="5"/>
  <c r="H366" i="5"/>
  <c r="G366" i="5"/>
  <c r="H365" i="5"/>
  <c r="G365" i="5"/>
  <c r="H364" i="5"/>
  <c r="G364" i="5"/>
  <c r="H363" i="5"/>
  <c r="G363" i="5"/>
  <c r="H362" i="5"/>
  <c r="G362" i="5"/>
  <c r="H361" i="5"/>
  <c r="G361" i="5"/>
  <c r="H360" i="5"/>
  <c r="G360" i="5"/>
  <c r="H359" i="5"/>
  <c r="G359" i="5"/>
  <c r="H358" i="5"/>
  <c r="G358" i="5"/>
  <c r="H357" i="5"/>
  <c r="G357" i="5"/>
  <c r="H356" i="5"/>
  <c r="G356" i="5"/>
  <c r="H355" i="5"/>
  <c r="G355" i="5"/>
  <c r="H354" i="5"/>
  <c r="G354" i="5"/>
  <c r="H353" i="5"/>
  <c r="G353" i="5"/>
  <c r="H352" i="5"/>
  <c r="G352" i="5"/>
  <c r="H351" i="5"/>
  <c r="G351" i="5"/>
  <c r="H350" i="5"/>
  <c r="G350" i="5"/>
  <c r="H349" i="5"/>
  <c r="G349" i="5"/>
  <c r="H348" i="5"/>
  <c r="G348" i="5"/>
  <c r="H347" i="5"/>
  <c r="G347" i="5"/>
  <c r="H346" i="5"/>
  <c r="G346" i="5"/>
  <c r="H345" i="5"/>
  <c r="G345" i="5"/>
  <c r="H344" i="5"/>
  <c r="G344" i="5"/>
  <c r="H343" i="5"/>
  <c r="G343" i="5"/>
  <c r="H342" i="5"/>
  <c r="G342" i="5"/>
  <c r="H341" i="5"/>
  <c r="G341" i="5"/>
  <c r="H340" i="5"/>
  <c r="G340" i="5"/>
  <c r="H339" i="5"/>
  <c r="G339" i="5"/>
  <c r="H338" i="5"/>
  <c r="G338" i="5"/>
  <c r="H337" i="5"/>
  <c r="G337" i="5"/>
  <c r="H336" i="5"/>
  <c r="G336" i="5"/>
  <c r="H335" i="5"/>
  <c r="G335" i="5"/>
  <c r="H334" i="5"/>
  <c r="G334" i="5"/>
  <c r="H333" i="5"/>
  <c r="G333" i="5"/>
  <c r="H332" i="5"/>
  <c r="G332" i="5"/>
  <c r="H331" i="5"/>
  <c r="G331" i="5"/>
  <c r="H330" i="5"/>
  <c r="G330" i="5"/>
  <c r="H329" i="5"/>
  <c r="G329" i="5"/>
  <c r="H328" i="5"/>
  <c r="G328" i="5"/>
  <c r="H327" i="5"/>
  <c r="G327" i="5"/>
  <c r="H326" i="5"/>
  <c r="G326" i="5"/>
  <c r="H325" i="5"/>
  <c r="G325" i="5"/>
  <c r="H324" i="5"/>
  <c r="G324" i="5"/>
  <c r="H323" i="5"/>
  <c r="G323" i="5"/>
  <c r="H322" i="5"/>
  <c r="G322" i="5"/>
  <c r="H321" i="5"/>
  <c r="G321" i="5"/>
  <c r="H320" i="5"/>
  <c r="G320" i="5"/>
  <c r="H319" i="5"/>
  <c r="G319" i="5"/>
  <c r="H318" i="5"/>
  <c r="G318" i="5"/>
  <c r="H317" i="5"/>
  <c r="G317" i="5"/>
  <c r="H316" i="5"/>
  <c r="G316" i="5"/>
  <c r="H315" i="5"/>
  <c r="G315" i="5"/>
  <c r="H314" i="5"/>
  <c r="G314" i="5"/>
  <c r="H313" i="5"/>
  <c r="G313" i="5"/>
  <c r="H312" i="5"/>
  <c r="G312" i="5"/>
  <c r="H311" i="5"/>
  <c r="G311" i="5"/>
  <c r="H310" i="5"/>
  <c r="G310" i="5"/>
  <c r="H309" i="5"/>
  <c r="G309" i="5"/>
  <c r="H308" i="5"/>
  <c r="G308" i="5"/>
  <c r="H307" i="5"/>
  <c r="G307" i="5"/>
  <c r="H306" i="5"/>
  <c r="G306" i="5"/>
  <c r="H304" i="5"/>
  <c r="G304" i="5"/>
  <c r="H303" i="5"/>
  <c r="G303" i="5"/>
  <c r="H302" i="5"/>
  <c r="G302" i="5"/>
  <c r="H301" i="5"/>
  <c r="G301" i="5"/>
  <c r="H300" i="5"/>
  <c r="G300" i="5"/>
  <c r="H299" i="5"/>
  <c r="G299" i="5"/>
  <c r="H298" i="5"/>
  <c r="G298" i="5"/>
  <c r="H297" i="5"/>
  <c r="G297" i="5"/>
  <c r="H296" i="5"/>
  <c r="G296" i="5"/>
  <c r="H295" i="5"/>
  <c r="G295" i="5"/>
  <c r="H294" i="5"/>
  <c r="G294" i="5"/>
  <c r="H293" i="5"/>
  <c r="G293" i="5"/>
  <c r="H292" i="5"/>
  <c r="G292" i="5"/>
  <c r="H291" i="5"/>
  <c r="G291" i="5"/>
  <c r="H290" i="5"/>
  <c r="G290" i="5"/>
  <c r="H289" i="5"/>
  <c r="G289" i="5"/>
  <c r="H288" i="5"/>
  <c r="G288" i="5"/>
  <c r="H287" i="5"/>
  <c r="G287" i="5"/>
  <c r="H286" i="5"/>
  <c r="G286" i="5"/>
  <c r="H285" i="5"/>
  <c r="G285" i="5"/>
  <c r="H284" i="5"/>
  <c r="G284" i="5"/>
  <c r="H283" i="5"/>
  <c r="G283" i="5"/>
  <c r="H282" i="5"/>
  <c r="G282" i="5"/>
  <c r="H281" i="5"/>
  <c r="G281" i="5"/>
  <c r="H280" i="5"/>
  <c r="G280" i="5"/>
  <c r="H279" i="5"/>
  <c r="G279" i="5"/>
  <c r="H278" i="5"/>
  <c r="G278" i="5"/>
  <c r="H277" i="5"/>
  <c r="G277" i="5"/>
  <c r="H276" i="5"/>
  <c r="G276" i="5"/>
  <c r="H275" i="5"/>
  <c r="G275" i="5"/>
  <c r="H274" i="5"/>
  <c r="G274" i="5"/>
  <c r="H273" i="5"/>
  <c r="G273" i="5"/>
  <c r="H272" i="5"/>
  <c r="G272" i="5"/>
  <c r="H271" i="5"/>
  <c r="G271" i="5"/>
  <c r="H270" i="5"/>
  <c r="G270" i="5"/>
  <c r="H269" i="5"/>
  <c r="G269" i="5"/>
  <c r="H268" i="5"/>
  <c r="G268" i="5"/>
  <c r="H267" i="5"/>
  <c r="G267" i="5"/>
  <c r="H266" i="5"/>
  <c r="G266" i="5"/>
  <c r="H265" i="5"/>
  <c r="G265" i="5"/>
  <c r="H264" i="5"/>
  <c r="G264" i="5"/>
  <c r="H263" i="5"/>
  <c r="G263" i="5"/>
  <c r="H262" i="5"/>
  <c r="G262" i="5"/>
  <c r="H261" i="5"/>
  <c r="G261" i="5"/>
  <c r="H260" i="5"/>
  <c r="G260" i="5"/>
  <c r="H259" i="5"/>
  <c r="G259" i="5"/>
  <c r="H258" i="5"/>
  <c r="G258" i="5"/>
  <c r="H257" i="5"/>
  <c r="G257" i="5"/>
  <c r="H256" i="5"/>
  <c r="G256" i="5"/>
  <c r="H255" i="5"/>
  <c r="G255" i="5"/>
  <c r="H254" i="5"/>
  <c r="G254" i="5"/>
  <c r="H253" i="5"/>
  <c r="G253" i="5"/>
  <c r="H252" i="5"/>
  <c r="G252" i="5"/>
  <c r="H251" i="5"/>
  <c r="G251" i="5"/>
  <c r="H250" i="5"/>
  <c r="G250" i="5"/>
  <c r="H249" i="5"/>
  <c r="G249" i="5"/>
  <c r="H248" i="5"/>
  <c r="G248" i="5"/>
  <c r="H247" i="5"/>
  <c r="G247" i="5"/>
  <c r="H246" i="5"/>
  <c r="G246" i="5"/>
  <c r="H245" i="5"/>
  <c r="G245" i="5"/>
  <c r="H244" i="5"/>
  <c r="G244" i="5"/>
  <c r="H243" i="5"/>
  <c r="G243" i="5"/>
  <c r="H242" i="5"/>
  <c r="G242" i="5"/>
  <c r="H241" i="5"/>
  <c r="G241" i="5"/>
  <c r="H240" i="5"/>
  <c r="G240" i="5"/>
  <c r="H239" i="5"/>
  <c r="G239" i="5"/>
  <c r="H238" i="5"/>
  <c r="G238" i="5"/>
  <c r="H237" i="5"/>
  <c r="G237" i="5"/>
  <c r="H236" i="5"/>
  <c r="G236" i="5"/>
  <c r="H235" i="5"/>
  <c r="G235" i="5"/>
  <c r="H234" i="5"/>
  <c r="G234" i="5"/>
  <c r="H233" i="5"/>
  <c r="G233" i="5"/>
  <c r="H232" i="5"/>
  <c r="G232" i="5"/>
  <c r="H231" i="5"/>
  <c r="G231" i="5"/>
  <c r="H230" i="5"/>
  <c r="G230" i="5"/>
  <c r="H229" i="5"/>
  <c r="G229" i="5"/>
  <c r="H228" i="5"/>
  <c r="G228" i="5"/>
  <c r="H227" i="5"/>
  <c r="G227" i="5"/>
  <c r="H226" i="5"/>
  <c r="G226" i="5"/>
  <c r="H225" i="5"/>
  <c r="G225" i="5"/>
  <c r="H224" i="5"/>
  <c r="G224" i="5"/>
  <c r="H223" i="5"/>
  <c r="G223" i="5"/>
  <c r="H222" i="5"/>
  <c r="G222" i="5"/>
  <c r="H221" i="5"/>
  <c r="G221" i="5"/>
  <c r="H220" i="5"/>
  <c r="G220" i="5"/>
  <c r="H219" i="5"/>
  <c r="G219" i="5"/>
  <c r="H218" i="5"/>
  <c r="G218" i="5"/>
  <c r="H217" i="5"/>
  <c r="G217" i="5"/>
  <c r="H216" i="5"/>
  <c r="G216" i="5"/>
  <c r="H215" i="5"/>
  <c r="G215" i="5"/>
  <c r="H214" i="5"/>
  <c r="G214" i="5"/>
  <c r="H213" i="5"/>
  <c r="G213" i="5"/>
  <c r="H212" i="5"/>
  <c r="G212" i="5"/>
  <c r="H211" i="5"/>
  <c r="G211" i="5"/>
  <c r="H210" i="5"/>
  <c r="G210" i="5"/>
  <c r="H209" i="5"/>
  <c r="G209" i="5"/>
  <c r="H208" i="5"/>
  <c r="G208" i="5"/>
  <c r="H207" i="5"/>
  <c r="G207" i="5"/>
  <c r="H206" i="5"/>
  <c r="G206" i="5"/>
  <c r="H205" i="5"/>
  <c r="G205" i="5"/>
  <c r="H204" i="5"/>
  <c r="G204" i="5"/>
  <c r="H203" i="5"/>
  <c r="G203" i="5"/>
  <c r="H202" i="5"/>
  <c r="G202" i="5"/>
  <c r="H201" i="5"/>
  <c r="G201" i="5"/>
  <c r="H200" i="5"/>
  <c r="G200" i="5"/>
  <c r="H199" i="5"/>
  <c r="G199" i="5"/>
  <c r="H198" i="5"/>
  <c r="G198" i="5"/>
  <c r="H197" i="5"/>
  <c r="G197" i="5"/>
  <c r="H196" i="5"/>
  <c r="G196" i="5"/>
  <c r="H195" i="5"/>
  <c r="G195" i="5"/>
  <c r="H194" i="5"/>
  <c r="G194" i="5"/>
  <c r="H193" i="5"/>
  <c r="G193" i="5"/>
  <c r="H192" i="5"/>
  <c r="G192" i="5"/>
  <c r="H191" i="5"/>
  <c r="G191" i="5"/>
  <c r="H190" i="5"/>
  <c r="G190" i="5"/>
  <c r="H189" i="5"/>
  <c r="G189" i="5"/>
  <c r="H188" i="5"/>
  <c r="G188" i="5"/>
  <c r="H187" i="5"/>
  <c r="G187" i="5"/>
  <c r="H186" i="5"/>
  <c r="G186" i="5"/>
  <c r="H185" i="5"/>
  <c r="G185" i="5"/>
  <c r="H184" i="5"/>
  <c r="G184" i="5"/>
  <c r="H183" i="5"/>
  <c r="G183" i="5"/>
  <c r="H182" i="5"/>
  <c r="G182" i="5"/>
  <c r="H181" i="5"/>
  <c r="G181" i="5"/>
  <c r="H180" i="5"/>
  <c r="G180" i="5"/>
  <c r="H179" i="5"/>
  <c r="G179" i="5"/>
  <c r="H178" i="5"/>
  <c r="G178" i="5"/>
  <c r="H177" i="5"/>
  <c r="G177" i="5"/>
  <c r="H176" i="5"/>
  <c r="G176" i="5"/>
  <c r="H175" i="5"/>
  <c r="G175" i="5"/>
  <c r="H174" i="5"/>
  <c r="G174" i="5"/>
  <c r="H173" i="5"/>
  <c r="G173" i="5"/>
  <c r="H172" i="5"/>
  <c r="G172" i="5"/>
  <c r="H171" i="5"/>
  <c r="G171" i="5"/>
  <c r="H170" i="5"/>
  <c r="G170" i="5"/>
  <c r="H169" i="5"/>
  <c r="G169" i="5"/>
  <c r="H168" i="5"/>
  <c r="G168" i="5"/>
  <c r="H167" i="5"/>
  <c r="G167" i="5"/>
  <c r="H166" i="5"/>
  <c r="G166" i="5"/>
  <c r="H165" i="5"/>
  <c r="G165" i="5"/>
  <c r="H164" i="5"/>
  <c r="G164" i="5"/>
  <c r="H163" i="5"/>
  <c r="G163" i="5"/>
  <c r="H162" i="5"/>
  <c r="G162" i="5"/>
  <c r="H161" i="5"/>
  <c r="G161" i="5"/>
  <c r="H160" i="5"/>
  <c r="G160" i="5"/>
  <c r="H159" i="5"/>
  <c r="G159" i="5"/>
  <c r="H158" i="5"/>
  <c r="G158" i="5"/>
  <c r="H157" i="5"/>
  <c r="G157" i="5"/>
  <c r="H156" i="5"/>
  <c r="G156" i="5"/>
  <c r="H155" i="5"/>
  <c r="G155" i="5"/>
  <c r="H154" i="5"/>
  <c r="G154" i="5"/>
  <c r="H153" i="5"/>
  <c r="G153" i="5"/>
  <c r="H152" i="5"/>
  <c r="G152" i="5"/>
  <c r="H151" i="5"/>
  <c r="G151" i="5"/>
  <c r="H150" i="5"/>
  <c r="G150" i="5"/>
  <c r="H149" i="5"/>
  <c r="G149" i="5"/>
  <c r="H148" i="5"/>
  <c r="G148" i="5"/>
  <c r="H147" i="5"/>
  <c r="G147" i="5"/>
  <c r="H146" i="5"/>
  <c r="G146" i="5"/>
  <c r="H145" i="5"/>
  <c r="G145" i="5"/>
  <c r="H144" i="5"/>
  <c r="G144" i="5"/>
  <c r="H143" i="5"/>
  <c r="G143" i="5"/>
  <c r="H142" i="5"/>
  <c r="G142" i="5"/>
  <c r="H141" i="5"/>
  <c r="G141" i="5"/>
  <c r="H140" i="5"/>
  <c r="G140" i="5"/>
  <c r="H139" i="5"/>
  <c r="G139" i="5"/>
  <c r="H138" i="5"/>
  <c r="G138" i="5"/>
  <c r="H137" i="5"/>
  <c r="G137" i="5"/>
  <c r="H136" i="5"/>
  <c r="G136" i="5"/>
  <c r="H135" i="5"/>
  <c r="G135" i="5"/>
  <c r="H134" i="5"/>
  <c r="G134" i="5"/>
  <c r="H133" i="5"/>
  <c r="G133" i="5"/>
  <c r="H132" i="5"/>
  <c r="G132" i="5"/>
  <c r="H131" i="5"/>
  <c r="G131" i="5"/>
  <c r="H130" i="5"/>
  <c r="G130" i="5"/>
  <c r="H129" i="5"/>
  <c r="G129" i="5"/>
  <c r="H128" i="5"/>
  <c r="G128" i="5"/>
  <c r="H127" i="5"/>
  <c r="G127" i="5"/>
  <c r="H126" i="5"/>
  <c r="G126" i="5"/>
  <c r="H125" i="5"/>
  <c r="G125" i="5"/>
  <c r="H124" i="5"/>
  <c r="G124" i="5"/>
  <c r="H123" i="5"/>
  <c r="G123" i="5"/>
  <c r="H122" i="5"/>
  <c r="G122" i="5"/>
  <c r="H121" i="5"/>
  <c r="G121" i="5"/>
  <c r="H120" i="5"/>
  <c r="G120" i="5"/>
  <c r="H119" i="5"/>
  <c r="G119" i="5"/>
  <c r="H118" i="5"/>
  <c r="G118" i="5"/>
  <c r="H117" i="5"/>
  <c r="G117" i="5"/>
  <c r="H116" i="5"/>
  <c r="G116" i="5"/>
  <c r="H115" i="5"/>
  <c r="G115" i="5"/>
  <c r="H114" i="5"/>
  <c r="G114" i="5"/>
  <c r="H113" i="5"/>
  <c r="G113" i="5"/>
  <c r="H112" i="5"/>
  <c r="G112" i="5"/>
  <c r="H111" i="5"/>
  <c r="G111" i="5"/>
  <c r="H110" i="5"/>
  <c r="G110" i="5"/>
  <c r="H109" i="5"/>
  <c r="G109" i="5"/>
  <c r="H108" i="5"/>
  <c r="G108" i="5"/>
  <c r="H107" i="5"/>
  <c r="G107" i="5"/>
  <c r="H106" i="5"/>
  <c r="G106" i="5"/>
  <c r="H105" i="5"/>
  <c r="G105" i="5"/>
  <c r="H104" i="5"/>
  <c r="G104" i="5"/>
  <c r="H103" i="5"/>
  <c r="G103" i="5"/>
  <c r="H102" i="5"/>
  <c r="G102" i="5"/>
  <c r="H101" i="5"/>
  <c r="G101" i="5"/>
  <c r="H100" i="5"/>
  <c r="G100" i="5"/>
  <c r="H99" i="5"/>
  <c r="G99" i="5"/>
  <c r="H98" i="5"/>
  <c r="G98" i="5"/>
  <c r="H97" i="5"/>
  <c r="G97" i="5"/>
  <c r="H96" i="5"/>
  <c r="G96" i="5"/>
  <c r="H95" i="5"/>
  <c r="G95" i="5"/>
  <c r="H94" i="5"/>
  <c r="G94" i="5"/>
  <c r="H93" i="5"/>
  <c r="G93" i="5"/>
  <c r="H92" i="5"/>
  <c r="G92" i="5"/>
  <c r="H91" i="5"/>
  <c r="G91" i="5"/>
  <c r="H90" i="5"/>
  <c r="G90" i="5"/>
  <c r="H89" i="5"/>
  <c r="G89" i="5"/>
  <c r="H88" i="5"/>
  <c r="G88" i="5"/>
  <c r="H87" i="5"/>
  <c r="G87" i="5"/>
  <c r="H86" i="5"/>
  <c r="G86" i="5"/>
  <c r="H85" i="5"/>
  <c r="G85" i="5"/>
  <c r="H84" i="5"/>
  <c r="G84" i="5"/>
  <c r="H83" i="5"/>
  <c r="G83" i="5"/>
  <c r="H82" i="5"/>
  <c r="G82" i="5"/>
  <c r="H81" i="5"/>
  <c r="G81" i="5"/>
  <c r="H80" i="5"/>
  <c r="G80" i="5"/>
  <c r="H79" i="5"/>
  <c r="G79" i="5"/>
  <c r="H78" i="5"/>
  <c r="G78" i="5"/>
  <c r="H77" i="5"/>
  <c r="G77" i="5"/>
  <c r="H76" i="5"/>
  <c r="G76" i="5"/>
  <c r="H75" i="5"/>
  <c r="G75" i="5"/>
  <c r="H74" i="5"/>
  <c r="G74" i="5"/>
  <c r="H73" i="5"/>
  <c r="G73" i="5"/>
  <c r="H72" i="5"/>
  <c r="G72" i="5"/>
  <c r="H71" i="5"/>
  <c r="G71" i="5"/>
  <c r="H70" i="5"/>
  <c r="G70" i="5"/>
  <c r="H69" i="5"/>
  <c r="G69" i="5"/>
  <c r="H68" i="5"/>
  <c r="G68" i="5"/>
  <c r="H67" i="5"/>
  <c r="G67" i="5"/>
  <c r="H66" i="5"/>
  <c r="G66" i="5"/>
  <c r="H65" i="5"/>
  <c r="G65" i="5"/>
  <c r="H64" i="5"/>
  <c r="G64" i="5"/>
  <c r="H63" i="5"/>
  <c r="G63" i="5"/>
  <c r="H62" i="5"/>
  <c r="G62" i="5"/>
  <c r="H61" i="5"/>
  <c r="G61" i="5"/>
  <c r="H60" i="5"/>
  <c r="G60" i="5"/>
  <c r="H59" i="5"/>
  <c r="G59" i="5"/>
  <c r="H58" i="5"/>
  <c r="G58" i="5"/>
  <c r="H57" i="5"/>
  <c r="G57" i="5"/>
  <c r="H56" i="5"/>
  <c r="G56" i="5"/>
  <c r="H55" i="5"/>
  <c r="G55" i="5"/>
  <c r="H54" i="5"/>
  <c r="G54" i="5"/>
  <c r="H53" i="5"/>
  <c r="G53" i="5"/>
  <c r="H52" i="5"/>
  <c r="G52" i="5"/>
  <c r="H51" i="5"/>
  <c r="G51" i="5"/>
  <c r="H50" i="5"/>
  <c r="G50" i="5"/>
  <c r="H48" i="5"/>
  <c r="G48" i="5"/>
  <c r="H47" i="5"/>
  <c r="G47" i="5"/>
  <c r="H46" i="5"/>
  <c r="G46" i="5"/>
  <c r="H45" i="5"/>
  <c r="G45" i="5"/>
  <c r="H44" i="5"/>
  <c r="G44" i="5"/>
  <c r="H43" i="5"/>
  <c r="G43" i="5"/>
  <c r="H42" i="5"/>
  <c r="G42" i="5"/>
  <c r="H41" i="5"/>
  <c r="G41" i="5"/>
  <c r="H40" i="5"/>
  <c r="G40" i="5"/>
  <c r="H39" i="5"/>
  <c r="G39" i="5"/>
  <c r="H38" i="5"/>
  <c r="G38" i="5"/>
  <c r="H37" i="5"/>
  <c r="G37" i="5"/>
  <c r="H36" i="5"/>
  <c r="G36" i="5"/>
  <c r="H35" i="5"/>
  <c r="G35" i="5"/>
  <c r="H34" i="5"/>
  <c r="G34" i="5"/>
  <c r="H33" i="5"/>
  <c r="G33" i="5"/>
  <c r="H32" i="5"/>
  <c r="G32" i="5"/>
  <c r="H31" i="5"/>
  <c r="G31" i="5"/>
  <c r="H30" i="5"/>
  <c r="G30" i="5"/>
  <c r="H29" i="5"/>
  <c r="G29" i="5"/>
  <c r="H28" i="5"/>
  <c r="G28" i="5"/>
  <c r="H27" i="5"/>
  <c r="G27" i="5"/>
  <c r="H26" i="5"/>
  <c r="G26" i="5"/>
  <c r="H25" i="5"/>
  <c r="G25" i="5"/>
  <c r="H24" i="5"/>
  <c r="G24" i="5"/>
  <c r="H23" i="5"/>
  <c r="G23" i="5"/>
  <c r="H22" i="5"/>
  <c r="G22" i="5"/>
  <c r="H20" i="5"/>
  <c r="G20" i="5"/>
  <c r="H19" i="5"/>
  <c r="G19" i="5"/>
  <c r="H18" i="5"/>
  <c r="G18" i="5"/>
  <c r="H17" i="5"/>
  <c r="G17" i="5"/>
  <c r="H16" i="5"/>
  <c r="G16" i="5"/>
  <c r="H15" i="5"/>
  <c r="G15" i="5"/>
  <c r="H14" i="5"/>
  <c r="G14" i="5"/>
  <c r="H13" i="5"/>
  <c r="G13" i="5"/>
  <c r="H12" i="5"/>
  <c r="G12" i="5"/>
  <c r="H11" i="5"/>
  <c r="G11" i="5"/>
  <c r="H10" i="5"/>
  <c r="G10" i="5"/>
  <c r="H9" i="5"/>
  <c r="G9" i="5"/>
  <c r="H8" i="5"/>
  <c r="G8" i="5"/>
  <c r="G8" i="3"/>
  <c r="H8" i="3"/>
  <c r="G9" i="3"/>
  <c r="H9" i="3"/>
  <c r="G10" i="3"/>
  <c r="H10" i="3"/>
  <c r="G11" i="3"/>
  <c r="H11" i="3"/>
  <c r="G12" i="3"/>
  <c r="H12" i="3"/>
  <c r="G13" i="3"/>
  <c r="H13" i="3"/>
  <c r="G14" i="3"/>
  <c r="H14" i="3"/>
  <c r="G15" i="3"/>
  <c r="H15" i="3"/>
  <c r="G16" i="3"/>
  <c r="H16" i="3"/>
  <c r="G17" i="3"/>
  <c r="H17" i="3"/>
  <c r="G18" i="3"/>
  <c r="H18" i="3"/>
  <c r="G19" i="3"/>
  <c r="H19" i="3"/>
  <c r="G20" i="3"/>
  <c r="H20" i="3"/>
  <c r="G22" i="3"/>
  <c r="H22" i="3"/>
  <c r="G23" i="3"/>
  <c r="H23" i="3"/>
  <c r="G24" i="3"/>
  <c r="H24" i="3"/>
  <c r="G25" i="3"/>
  <c r="H25" i="3"/>
  <c r="G26" i="3"/>
  <c r="H26" i="3"/>
  <c r="G27" i="3"/>
  <c r="H27" i="3"/>
  <c r="G28" i="3"/>
  <c r="H28" i="3"/>
  <c r="G29" i="3"/>
  <c r="H29" i="3"/>
  <c r="G30" i="3"/>
  <c r="H30" i="3"/>
  <c r="G31" i="3"/>
  <c r="H31" i="3"/>
  <c r="G32" i="3"/>
  <c r="H32" i="3"/>
  <c r="G33" i="3"/>
  <c r="H33" i="3"/>
  <c r="G34" i="3"/>
  <c r="H34" i="3"/>
  <c r="G35" i="3"/>
  <c r="H35" i="3"/>
  <c r="G36" i="3"/>
  <c r="H36" i="3"/>
  <c r="G37" i="3"/>
  <c r="H37" i="3"/>
  <c r="G38" i="3"/>
  <c r="H38" i="3"/>
  <c r="G39" i="3"/>
  <c r="H39" i="3"/>
  <c r="G40" i="3"/>
  <c r="H40" i="3"/>
  <c r="G41" i="3"/>
  <c r="H41" i="3"/>
  <c r="G42" i="3"/>
  <c r="H42" i="3"/>
  <c r="G43" i="3"/>
  <c r="H43" i="3"/>
  <c r="G44" i="3"/>
  <c r="H44" i="3"/>
  <c r="G45" i="3"/>
  <c r="H45" i="3"/>
  <c r="G46" i="3"/>
  <c r="H46" i="3"/>
  <c r="G47" i="3"/>
  <c r="H47" i="3"/>
  <c r="G48" i="3"/>
  <c r="H48" i="3"/>
  <c r="G49" i="3"/>
  <c r="H49" i="3"/>
  <c r="G50" i="3"/>
  <c r="H50" i="3"/>
  <c r="G51" i="3"/>
  <c r="H51" i="3"/>
  <c r="G52" i="3"/>
  <c r="H52" i="3"/>
  <c r="G53" i="3"/>
  <c r="H53" i="3"/>
  <c r="G54" i="3"/>
  <c r="H54" i="3"/>
  <c r="G55" i="3"/>
  <c r="H55" i="3"/>
  <c r="G56" i="3"/>
  <c r="H56" i="3"/>
  <c r="G57" i="3"/>
  <c r="H57" i="3"/>
  <c r="G58" i="3"/>
  <c r="H58" i="3"/>
  <c r="G59" i="3"/>
  <c r="H59" i="3"/>
  <c r="G60" i="3"/>
  <c r="H60" i="3"/>
  <c r="G61" i="3"/>
  <c r="H61" i="3"/>
  <c r="G62" i="3"/>
  <c r="H62" i="3"/>
  <c r="G63" i="3"/>
  <c r="H63" i="3"/>
  <c r="G64" i="3"/>
  <c r="H64" i="3"/>
  <c r="G65" i="3"/>
  <c r="H65" i="3"/>
  <c r="G66" i="3"/>
  <c r="H66" i="3"/>
  <c r="G67" i="3"/>
  <c r="H67" i="3"/>
  <c r="G68" i="3"/>
  <c r="H68" i="3"/>
  <c r="G69" i="3"/>
  <c r="H69" i="3"/>
  <c r="G70" i="3"/>
  <c r="H70" i="3"/>
  <c r="G71" i="3"/>
  <c r="H71" i="3"/>
  <c r="G72" i="3"/>
  <c r="H72" i="3"/>
  <c r="G73" i="3"/>
  <c r="H73" i="3"/>
  <c r="G74" i="3"/>
  <c r="H74" i="3"/>
  <c r="G75" i="3"/>
  <c r="H75" i="3"/>
  <c r="G76" i="3"/>
  <c r="H76" i="3"/>
  <c r="G77" i="3"/>
  <c r="H77" i="3"/>
  <c r="G78" i="3"/>
  <c r="H78" i="3"/>
  <c r="G79" i="3"/>
  <c r="H79" i="3"/>
  <c r="G80" i="3"/>
  <c r="H80" i="3"/>
  <c r="G81" i="3"/>
  <c r="H81" i="3"/>
  <c r="G82" i="3"/>
  <c r="H82" i="3"/>
  <c r="G83" i="3"/>
  <c r="H83" i="3"/>
  <c r="G84" i="3"/>
  <c r="H84" i="3"/>
  <c r="G85" i="3"/>
  <c r="H85" i="3"/>
  <c r="G86" i="3"/>
  <c r="H86" i="3"/>
  <c r="G87" i="3"/>
  <c r="H87" i="3"/>
  <c r="G88" i="3"/>
  <c r="H88" i="3"/>
  <c r="G89" i="3"/>
  <c r="H89" i="3"/>
  <c r="G90" i="3"/>
  <c r="H90" i="3"/>
  <c r="G91" i="3"/>
  <c r="H91" i="3"/>
  <c r="G92" i="3"/>
  <c r="H92" i="3"/>
  <c r="G93" i="3"/>
  <c r="H93" i="3"/>
  <c r="G94" i="3"/>
  <c r="H94" i="3"/>
  <c r="G95" i="3"/>
  <c r="H95" i="3"/>
  <c r="G96" i="3"/>
  <c r="H96" i="3"/>
  <c r="G97" i="3"/>
  <c r="H97" i="3"/>
  <c r="G98" i="3"/>
  <c r="H98" i="3"/>
  <c r="G99" i="3"/>
  <c r="H99" i="3"/>
  <c r="G100" i="3"/>
  <c r="H100" i="3"/>
  <c r="G101" i="3"/>
  <c r="H101" i="3"/>
  <c r="G102" i="3"/>
  <c r="H102" i="3"/>
  <c r="G103" i="3"/>
  <c r="H103" i="3"/>
  <c r="G104" i="3"/>
  <c r="H104" i="3"/>
  <c r="G105" i="3"/>
  <c r="H105" i="3"/>
  <c r="G106" i="3"/>
  <c r="H106" i="3"/>
  <c r="G107" i="3"/>
  <c r="H107" i="3"/>
  <c r="G108" i="3"/>
  <c r="H108" i="3"/>
  <c r="G109" i="3"/>
  <c r="H109" i="3"/>
  <c r="G110" i="3"/>
  <c r="H110" i="3"/>
  <c r="G111" i="3"/>
  <c r="H111" i="3"/>
  <c r="G112" i="3"/>
  <c r="H112" i="3"/>
  <c r="G113" i="3"/>
  <c r="H113" i="3"/>
  <c r="G114" i="3"/>
  <c r="H114" i="3"/>
  <c r="G115" i="3"/>
  <c r="H115" i="3"/>
  <c r="G116" i="3"/>
  <c r="H116" i="3"/>
  <c r="G117" i="3"/>
  <c r="H117" i="3"/>
  <c r="G118" i="3"/>
  <c r="H118" i="3"/>
  <c r="G119" i="3"/>
  <c r="H119" i="3"/>
  <c r="G120" i="3"/>
  <c r="H120" i="3"/>
  <c r="G121" i="3"/>
  <c r="H121" i="3"/>
  <c r="G122" i="3"/>
  <c r="H122" i="3"/>
  <c r="G123" i="3"/>
  <c r="H123" i="3"/>
  <c r="G124" i="3"/>
  <c r="H124" i="3"/>
  <c r="G125" i="3"/>
  <c r="H125" i="3"/>
  <c r="G126" i="3"/>
  <c r="H126" i="3"/>
  <c r="G127" i="3"/>
  <c r="H127" i="3"/>
  <c r="G128" i="3"/>
  <c r="H128" i="3"/>
  <c r="G129" i="3"/>
  <c r="H129" i="3"/>
  <c r="G130" i="3"/>
  <c r="H130" i="3"/>
  <c r="G131" i="3"/>
  <c r="H131" i="3"/>
  <c r="G132" i="3"/>
  <c r="H132" i="3"/>
  <c r="G133" i="3"/>
  <c r="H133" i="3"/>
  <c r="G134" i="3"/>
  <c r="H134" i="3"/>
  <c r="G135" i="3"/>
  <c r="H135" i="3"/>
  <c r="G136" i="3"/>
  <c r="H136" i="3"/>
  <c r="G137" i="3"/>
  <c r="H137" i="3"/>
  <c r="G138" i="3"/>
  <c r="H138" i="3"/>
  <c r="G139" i="3"/>
  <c r="H139" i="3"/>
  <c r="G140" i="3"/>
  <c r="H140" i="3"/>
  <c r="G141" i="3"/>
  <c r="H141" i="3"/>
  <c r="G142" i="3"/>
  <c r="H142" i="3"/>
  <c r="G143" i="3"/>
  <c r="H143" i="3"/>
  <c r="G144" i="3"/>
  <c r="H144" i="3"/>
  <c r="G145" i="3"/>
  <c r="H145" i="3"/>
  <c r="G146" i="3"/>
  <c r="H146" i="3"/>
  <c r="G147" i="3"/>
  <c r="H147" i="3"/>
  <c r="G148" i="3"/>
  <c r="H148" i="3"/>
  <c r="G149" i="3"/>
  <c r="H149" i="3"/>
  <c r="G150" i="3"/>
  <c r="H150" i="3"/>
  <c r="G151" i="3"/>
  <c r="H151" i="3"/>
  <c r="G152" i="3"/>
  <c r="H152" i="3"/>
  <c r="G153" i="3"/>
  <c r="H153" i="3"/>
  <c r="G154" i="3"/>
  <c r="H154" i="3"/>
  <c r="G155" i="3"/>
  <c r="H155" i="3"/>
  <c r="G156" i="3"/>
  <c r="H156" i="3"/>
  <c r="G157" i="3"/>
  <c r="H157" i="3"/>
  <c r="G158" i="3"/>
  <c r="H158" i="3"/>
  <c r="G159" i="3"/>
  <c r="H159" i="3"/>
  <c r="G160" i="3"/>
  <c r="H160" i="3"/>
  <c r="G161" i="3"/>
  <c r="H161" i="3"/>
  <c r="G162" i="3"/>
  <c r="H162" i="3"/>
  <c r="G163" i="3"/>
  <c r="H163" i="3"/>
  <c r="G164" i="3"/>
  <c r="H164" i="3"/>
  <c r="G165" i="3"/>
  <c r="H165" i="3"/>
  <c r="G166" i="3"/>
  <c r="H166" i="3"/>
  <c r="G167" i="3"/>
  <c r="H167" i="3"/>
  <c r="G168" i="3"/>
  <c r="H168" i="3"/>
  <c r="G169" i="3"/>
  <c r="H169" i="3"/>
  <c r="G170" i="3"/>
  <c r="H170" i="3"/>
  <c r="G171" i="3"/>
  <c r="H171" i="3"/>
  <c r="G172" i="3"/>
  <c r="H172" i="3"/>
  <c r="G173" i="3"/>
  <c r="H173" i="3"/>
  <c r="G174" i="3"/>
  <c r="H174" i="3"/>
  <c r="G175" i="3"/>
  <c r="H175" i="3"/>
  <c r="G176" i="3"/>
  <c r="H176" i="3"/>
  <c r="G177" i="3"/>
  <c r="H177" i="3"/>
  <c r="G178" i="3"/>
  <c r="H178" i="3"/>
  <c r="G179" i="3"/>
  <c r="H179" i="3"/>
  <c r="G180" i="3"/>
  <c r="H180" i="3"/>
  <c r="G181" i="3"/>
  <c r="H181" i="3"/>
  <c r="G182" i="3"/>
  <c r="H182" i="3"/>
  <c r="G183" i="3"/>
  <c r="H183" i="3"/>
  <c r="G184" i="3"/>
  <c r="H184" i="3"/>
  <c r="G185" i="3"/>
  <c r="H185" i="3"/>
  <c r="G186" i="3"/>
  <c r="H186" i="3"/>
  <c r="G187" i="3"/>
  <c r="H187" i="3"/>
  <c r="G188" i="3"/>
  <c r="H188" i="3"/>
  <c r="G189" i="3"/>
  <c r="H189" i="3"/>
  <c r="G190" i="3"/>
  <c r="H190" i="3"/>
  <c r="G191" i="3"/>
  <c r="H191" i="3"/>
  <c r="G192" i="3"/>
  <c r="H192" i="3"/>
  <c r="G193" i="3"/>
  <c r="H193" i="3"/>
  <c r="G194" i="3"/>
  <c r="H194" i="3"/>
  <c r="G195" i="3"/>
  <c r="H195" i="3"/>
  <c r="G196" i="3"/>
  <c r="H196" i="3"/>
  <c r="G197" i="3"/>
  <c r="H197" i="3"/>
  <c r="G198" i="3"/>
  <c r="H198" i="3"/>
  <c r="G199" i="3"/>
  <c r="H199" i="3"/>
  <c r="G200" i="3"/>
  <c r="H200" i="3"/>
  <c r="G201" i="3"/>
  <c r="H201" i="3"/>
  <c r="G202" i="3"/>
  <c r="H202" i="3"/>
  <c r="G203" i="3"/>
  <c r="H203" i="3"/>
  <c r="G204" i="3"/>
  <c r="H204" i="3"/>
  <c r="G205" i="3"/>
  <c r="H205" i="3"/>
  <c r="G206" i="3"/>
  <c r="H206" i="3"/>
  <c r="G207" i="3"/>
  <c r="H207" i="3"/>
  <c r="G208" i="3"/>
  <c r="H208" i="3"/>
  <c r="G209" i="3"/>
  <c r="H209" i="3"/>
  <c r="G210" i="3"/>
  <c r="H210" i="3"/>
  <c r="G211" i="3"/>
  <c r="H211" i="3"/>
  <c r="G212" i="3"/>
  <c r="H212" i="3"/>
  <c r="G213" i="3"/>
  <c r="H213" i="3"/>
  <c r="G214" i="3"/>
  <c r="H214" i="3"/>
  <c r="G215" i="3"/>
  <c r="H215" i="3"/>
  <c r="G216" i="3"/>
  <c r="H216" i="3"/>
  <c r="G217" i="3"/>
  <c r="H217" i="3"/>
  <c r="G218" i="3"/>
  <c r="H218" i="3"/>
  <c r="G219" i="3"/>
  <c r="H219" i="3"/>
  <c r="G220" i="3"/>
  <c r="H220" i="3"/>
  <c r="G221" i="3"/>
  <c r="H221" i="3"/>
  <c r="G222" i="3"/>
  <c r="H222" i="3"/>
  <c r="G223" i="3"/>
  <c r="H223" i="3"/>
  <c r="G224" i="3"/>
  <c r="H224" i="3"/>
  <c r="G225" i="3"/>
  <c r="H225" i="3"/>
  <c r="G226" i="3"/>
  <c r="H226" i="3"/>
  <c r="G227" i="3"/>
  <c r="H227" i="3"/>
  <c r="G228" i="3"/>
  <c r="H228" i="3"/>
  <c r="G229" i="3"/>
  <c r="H229" i="3"/>
  <c r="G230" i="3"/>
  <c r="H230" i="3"/>
  <c r="G231" i="3"/>
  <c r="H231" i="3"/>
  <c r="G232" i="3"/>
  <c r="H232" i="3"/>
  <c r="G233" i="3"/>
  <c r="H233" i="3"/>
  <c r="G234" i="3"/>
  <c r="H234" i="3"/>
  <c r="G235" i="3"/>
  <c r="H235" i="3"/>
  <c r="G236" i="3"/>
  <c r="H236" i="3"/>
  <c r="G237" i="3"/>
  <c r="H237" i="3"/>
  <c r="G238" i="3"/>
  <c r="H238" i="3"/>
  <c r="G239" i="3"/>
  <c r="H239" i="3"/>
  <c r="G240" i="3"/>
  <c r="H240" i="3"/>
  <c r="G241" i="3"/>
  <c r="H241" i="3"/>
  <c r="G242" i="3"/>
  <c r="H242" i="3"/>
  <c r="G243" i="3"/>
  <c r="H243" i="3"/>
  <c r="G244" i="3"/>
  <c r="H244" i="3"/>
  <c r="G245" i="3"/>
  <c r="H245" i="3"/>
  <c r="G246" i="3"/>
  <c r="H246" i="3"/>
  <c r="G247" i="3"/>
  <c r="H247" i="3"/>
  <c r="G248" i="3"/>
  <c r="H248" i="3"/>
  <c r="G249" i="3"/>
  <c r="H249" i="3"/>
  <c r="G250" i="3"/>
  <c r="H250" i="3"/>
  <c r="G251" i="3"/>
  <c r="H251" i="3"/>
  <c r="G252" i="3"/>
  <c r="H252" i="3"/>
  <c r="G253" i="3"/>
  <c r="H253" i="3"/>
  <c r="G254" i="3"/>
  <c r="H254" i="3"/>
  <c r="G255" i="3"/>
  <c r="H255" i="3"/>
  <c r="G256" i="3"/>
  <c r="H256" i="3"/>
  <c r="G257" i="3"/>
  <c r="H257" i="3"/>
  <c r="G258" i="3"/>
  <c r="H258" i="3"/>
  <c r="G259" i="3"/>
  <c r="H259" i="3"/>
  <c r="G260" i="3"/>
  <c r="H260" i="3"/>
  <c r="G261" i="3"/>
  <c r="H261" i="3"/>
  <c r="G262" i="3"/>
  <c r="H262" i="3"/>
  <c r="G263" i="3"/>
  <c r="H263" i="3"/>
  <c r="G264" i="3"/>
  <c r="H264" i="3"/>
  <c r="G265" i="3"/>
  <c r="H265" i="3"/>
  <c r="G266" i="3"/>
  <c r="H266" i="3"/>
  <c r="G267" i="3"/>
  <c r="H267" i="3"/>
  <c r="G268" i="3"/>
  <c r="H268" i="3"/>
  <c r="G269" i="3"/>
  <c r="H269" i="3"/>
  <c r="G270" i="3"/>
  <c r="H270" i="3"/>
  <c r="G271" i="3"/>
  <c r="H271" i="3"/>
  <c r="G272" i="3"/>
  <c r="H272" i="3"/>
  <c r="G273" i="3"/>
  <c r="H273" i="3"/>
  <c r="G274" i="3"/>
  <c r="H274" i="3"/>
  <c r="G275" i="3"/>
  <c r="H275" i="3"/>
  <c r="G276" i="3"/>
  <c r="H276" i="3"/>
  <c r="G277" i="3"/>
  <c r="H277" i="3"/>
  <c r="G278" i="3"/>
  <c r="H278" i="3"/>
  <c r="G279" i="3"/>
  <c r="H279" i="3"/>
  <c r="G280" i="3"/>
  <c r="H280" i="3"/>
  <c r="G281" i="3"/>
  <c r="H281" i="3"/>
  <c r="G282" i="3"/>
  <c r="H282" i="3"/>
  <c r="G283" i="3"/>
  <c r="H283" i="3"/>
  <c r="G284" i="3"/>
  <c r="H284" i="3"/>
  <c r="G285" i="3"/>
  <c r="H285" i="3"/>
  <c r="G286" i="3"/>
  <c r="H286" i="3"/>
  <c r="G287" i="3"/>
  <c r="H287" i="3"/>
  <c r="G288" i="3"/>
  <c r="H288" i="3"/>
  <c r="G289" i="3"/>
  <c r="H289" i="3"/>
  <c r="G290" i="3"/>
  <c r="H290" i="3"/>
  <c r="G291" i="3"/>
  <c r="H291" i="3"/>
  <c r="G292" i="3"/>
  <c r="H292" i="3"/>
  <c r="G293" i="3"/>
  <c r="H293" i="3"/>
  <c r="G294" i="3"/>
  <c r="H294" i="3"/>
  <c r="G295" i="3"/>
  <c r="H295" i="3"/>
  <c r="G296" i="3"/>
  <c r="H296" i="3"/>
  <c r="G297" i="3"/>
  <c r="H297" i="3"/>
  <c r="G298" i="3"/>
  <c r="H298" i="3"/>
  <c r="G299" i="3"/>
  <c r="H299" i="3"/>
  <c r="G300" i="3"/>
  <c r="H300" i="3"/>
  <c r="G301" i="3"/>
  <c r="H301" i="3"/>
  <c r="G302" i="3"/>
  <c r="H302" i="3"/>
  <c r="G303" i="3"/>
  <c r="H303" i="3"/>
  <c r="G304" i="3"/>
  <c r="H304" i="3"/>
  <c r="G305" i="3"/>
  <c r="H305" i="3"/>
  <c r="G306" i="3"/>
  <c r="H306" i="3"/>
  <c r="G307" i="3"/>
  <c r="H307" i="3"/>
  <c r="G308" i="3"/>
  <c r="H308" i="3"/>
  <c r="G309" i="3"/>
  <c r="H309" i="3"/>
  <c r="G310" i="3"/>
  <c r="H310" i="3"/>
  <c r="G311" i="3"/>
  <c r="H311" i="3"/>
  <c r="G312" i="3"/>
  <c r="H312" i="3"/>
  <c r="G313" i="3"/>
  <c r="H313" i="3"/>
  <c r="G314" i="3"/>
  <c r="H314" i="3"/>
  <c r="G315" i="3"/>
  <c r="H315" i="3"/>
  <c r="G316" i="3"/>
  <c r="H316" i="3"/>
  <c r="G317" i="3"/>
  <c r="H317" i="3"/>
  <c r="G318" i="3"/>
  <c r="H318" i="3"/>
  <c r="G319" i="3"/>
  <c r="H319" i="3"/>
  <c r="G320" i="3"/>
  <c r="H320" i="3"/>
  <c r="G321" i="3"/>
  <c r="H321" i="3"/>
  <c r="G322" i="3"/>
  <c r="H322" i="3"/>
  <c r="G323" i="3"/>
  <c r="H323" i="3"/>
  <c r="G324" i="3"/>
  <c r="H324" i="3"/>
  <c r="G325" i="3"/>
  <c r="H325" i="3"/>
  <c r="G326" i="3"/>
  <c r="H326" i="3"/>
  <c r="G327" i="3"/>
  <c r="H327" i="3"/>
  <c r="G328" i="3"/>
  <c r="H328" i="3"/>
  <c r="G329" i="3"/>
  <c r="H329" i="3"/>
  <c r="G330" i="3"/>
  <c r="H330" i="3"/>
  <c r="G331" i="3"/>
  <c r="H331" i="3"/>
  <c r="G332" i="3"/>
  <c r="H332" i="3"/>
  <c r="G333" i="3"/>
  <c r="H333" i="3"/>
  <c r="G334" i="3"/>
  <c r="H334" i="3"/>
  <c r="G335" i="3"/>
  <c r="H335" i="3"/>
  <c r="G336" i="3"/>
  <c r="H336" i="3"/>
  <c r="G337" i="3"/>
  <c r="H337" i="3"/>
  <c r="G338" i="3"/>
  <c r="H338" i="3"/>
  <c r="G339" i="3"/>
  <c r="H339" i="3"/>
  <c r="G340" i="3"/>
  <c r="H340" i="3"/>
  <c r="G341" i="3"/>
  <c r="H341" i="3"/>
  <c r="G342" i="3"/>
  <c r="H342" i="3"/>
  <c r="G343" i="3"/>
  <c r="H343" i="3"/>
  <c r="G344" i="3"/>
  <c r="H344" i="3"/>
  <c r="G345" i="3"/>
  <c r="H345" i="3"/>
  <c r="G346" i="3"/>
  <c r="H346" i="3"/>
  <c r="G347" i="3"/>
  <c r="H347" i="3"/>
  <c r="G348" i="3"/>
  <c r="H348" i="3"/>
  <c r="G349" i="3"/>
  <c r="H349" i="3"/>
  <c r="G350" i="3"/>
  <c r="H350" i="3"/>
  <c r="G351" i="3"/>
  <c r="H351" i="3"/>
  <c r="G352" i="3"/>
  <c r="H352" i="3"/>
  <c r="G353" i="3"/>
  <c r="H353" i="3"/>
  <c r="G354" i="3"/>
  <c r="H354" i="3"/>
  <c r="G355" i="3"/>
  <c r="H355" i="3"/>
  <c r="G356" i="3"/>
  <c r="H356" i="3"/>
  <c r="G357" i="3"/>
  <c r="H357" i="3"/>
  <c r="G358" i="3"/>
  <c r="H358" i="3"/>
  <c r="G359" i="3"/>
  <c r="H359" i="3"/>
  <c r="G360" i="3"/>
  <c r="H360" i="3"/>
  <c r="G361" i="3"/>
  <c r="H361" i="3"/>
  <c r="G362" i="3"/>
  <c r="H362" i="3"/>
  <c r="G363" i="3"/>
  <c r="H363" i="3"/>
  <c r="G364" i="3"/>
  <c r="H364" i="3"/>
  <c r="G365" i="3"/>
  <c r="H365" i="3"/>
  <c r="G366" i="3"/>
  <c r="H366" i="3"/>
  <c r="G367" i="3"/>
  <c r="H367" i="3"/>
  <c r="G368" i="3"/>
  <c r="H368" i="3"/>
  <c r="G369" i="3"/>
  <c r="H369" i="3"/>
  <c r="G370" i="3"/>
  <c r="H370" i="3"/>
  <c r="G371" i="3"/>
  <c r="H371" i="3"/>
  <c r="G372" i="3"/>
  <c r="H372" i="3"/>
  <c r="G373" i="3"/>
  <c r="H373" i="3"/>
  <c r="G374" i="3"/>
  <c r="H374" i="3"/>
  <c r="G375" i="3"/>
  <c r="H375" i="3"/>
  <c r="G376" i="3"/>
  <c r="H376" i="3"/>
  <c r="G377" i="3"/>
  <c r="H377" i="3"/>
  <c r="G378" i="3"/>
  <c r="H378" i="3"/>
  <c r="G379" i="3"/>
  <c r="H379" i="3"/>
  <c r="G380" i="3"/>
  <c r="H380" i="3"/>
  <c r="G381" i="3"/>
  <c r="H381" i="3"/>
  <c r="G382" i="3"/>
  <c r="H382" i="3"/>
  <c r="G383" i="3"/>
  <c r="H383" i="3"/>
  <c r="G384" i="3"/>
  <c r="H384" i="3"/>
  <c r="G385" i="3"/>
  <c r="H385" i="3"/>
  <c r="G386" i="3"/>
  <c r="H386" i="3"/>
  <c r="G387" i="3"/>
  <c r="H387" i="3"/>
  <c r="G388" i="3"/>
  <c r="H388" i="3"/>
  <c r="G389" i="3"/>
  <c r="H389" i="3"/>
  <c r="G390" i="3"/>
  <c r="H390" i="3"/>
  <c r="G391" i="3"/>
  <c r="H391" i="3"/>
  <c r="G392" i="3"/>
  <c r="H392" i="3"/>
  <c r="G393" i="3"/>
  <c r="H393" i="3"/>
  <c r="G394" i="3"/>
  <c r="H394" i="3"/>
  <c r="G395" i="3"/>
  <c r="H395" i="3"/>
  <c r="G396" i="3"/>
  <c r="H396" i="3"/>
  <c r="G397" i="3"/>
  <c r="H397" i="3"/>
  <c r="G398" i="3"/>
  <c r="H398" i="3"/>
  <c r="G399" i="3"/>
  <c r="H399" i="3"/>
  <c r="G400" i="3"/>
  <c r="H400" i="3"/>
  <c r="G401" i="3"/>
  <c r="H401" i="3"/>
  <c r="G402" i="3"/>
  <c r="H402" i="3"/>
  <c r="G403" i="3"/>
  <c r="H403" i="3"/>
  <c r="G404" i="3"/>
  <c r="H404" i="3"/>
  <c r="G405" i="3"/>
  <c r="H405" i="3"/>
  <c r="G406" i="3"/>
  <c r="H406" i="3"/>
  <c r="G407" i="3"/>
  <c r="H407" i="3"/>
  <c r="G408" i="3"/>
  <c r="H408" i="3"/>
  <c r="G409" i="3"/>
  <c r="H409" i="3"/>
  <c r="G410" i="3"/>
  <c r="H410" i="3"/>
  <c r="G411" i="3"/>
  <c r="H411" i="3"/>
  <c r="G412" i="3"/>
  <c r="H412" i="3"/>
  <c r="G413" i="3"/>
  <c r="H413" i="3"/>
  <c r="G414" i="3"/>
  <c r="H414" i="3"/>
  <c r="G415" i="3"/>
  <c r="H415" i="3"/>
  <c r="G416" i="3"/>
  <c r="H416" i="3"/>
  <c r="G417" i="3"/>
  <c r="H417" i="3"/>
  <c r="G418" i="3"/>
  <c r="H418" i="3"/>
  <c r="G419" i="3"/>
  <c r="H419" i="3"/>
  <c r="G420" i="3"/>
  <c r="H420" i="3"/>
  <c r="G421" i="3"/>
  <c r="H421" i="3"/>
  <c r="G422" i="3"/>
  <c r="H422" i="3"/>
  <c r="G423" i="3"/>
  <c r="H423" i="3"/>
  <c r="G424" i="3"/>
  <c r="H424" i="3"/>
  <c r="G425" i="3"/>
  <c r="H425" i="3"/>
  <c r="G426" i="3"/>
  <c r="H426" i="3"/>
  <c r="G427" i="3"/>
  <c r="H427" i="3"/>
  <c r="G428" i="3"/>
  <c r="H428" i="3"/>
  <c r="G429" i="3"/>
  <c r="H429" i="3"/>
  <c r="G430" i="3"/>
  <c r="H430" i="3"/>
  <c r="G431" i="3"/>
  <c r="H431" i="3"/>
  <c r="G432" i="3"/>
  <c r="H432" i="3"/>
  <c r="G433" i="3"/>
  <c r="H433" i="3"/>
  <c r="G434" i="3"/>
  <c r="H434" i="3"/>
  <c r="G435" i="3"/>
  <c r="H435" i="3"/>
  <c r="G436" i="3"/>
  <c r="H436" i="3"/>
  <c r="G437" i="3"/>
  <c r="H437" i="3"/>
  <c r="G438" i="3"/>
  <c r="H438" i="3"/>
  <c r="G439" i="3"/>
  <c r="H439" i="3"/>
  <c r="G440" i="3"/>
  <c r="H440" i="3"/>
  <c r="G441" i="3"/>
  <c r="H441" i="3"/>
  <c r="G442" i="3"/>
  <c r="H442" i="3"/>
  <c r="G443" i="3"/>
  <c r="H443" i="3"/>
  <c r="G444" i="3"/>
  <c r="H444" i="3"/>
  <c r="G445" i="3"/>
  <c r="H445" i="3"/>
  <c r="G446" i="3"/>
  <c r="H446" i="3"/>
  <c r="G447" i="3"/>
  <c r="H447" i="3"/>
  <c r="G448" i="3"/>
  <c r="H448" i="3"/>
  <c r="G449" i="3"/>
  <c r="H449" i="3"/>
  <c r="G450" i="3"/>
  <c r="H450" i="3"/>
  <c r="G451" i="3"/>
  <c r="H451" i="3"/>
  <c r="G452" i="3"/>
  <c r="H452" i="3"/>
  <c r="G453" i="3"/>
  <c r="H453" i="3"/>
  <c r="G454" i="3"/>
  <c r="H454" i="3"/>
  <c r="G455" i="3"/>
  <c r="H455" i="3"/>
  <c r="G456" i="3"/>
  <c r="H456" i="3"/>
  <c r="G457" i="3"/>
  <c r="H457" i="3"/>
  <c r="G458" i="3"/>
  <c r="H458" i="3"/>
  <c r="G459" i="3"/>
  <c r="H459" i="3"/>
  <c r="G460" i="3"/>
  <c r="H460" i="3"/>
  <c r="G461" i="3"/>
  <c r="H461" i="3"/>
  <c r="G462" i="3"/>
  <c r="H462" i="3"/>
  <c r="G463" i="3"/>
  <c r="H463" i="3"/>
  <c r="G464" i="3"/>
  <c r="H464" i="3"/>
  <c r="G465" i="3"/>
  <c r="H465" i="3"/>
  <c r="G466" i="3"/>
  <c r="H466" i="3"/>
  <c r="G467" i="3"/>
  <c r="H467" i="3"/>
  <c r="G468" i="3"/>
  <c r="H468" i="3"/>
  <c r="G469" i="3"/>
  <c r="H469" i="3"/>
  <c r="G470" i="3"/>
  <c r="H470" i="3"/>
  <c r="G471" i="3"/>
  <c r="H471" i="3"/>
  <c r="G472" i="3"/>
  <c r="H472" i="3"/>
  <c r="G473" i="3"/>
  <c r="H473" i="3"/>
  <c r="G474" i="3"/>
  <c r="H474" i="3"/>
  <c r="G475" i="3"/>
  <c r="H475" i="3"/>
  <c r="G476" i="3"/>
  <c r="H476" i="3"/>
  <c r="G477" i="3"/>
  <c r="H477" i="3"/>
  <c r="G478" i="3"/>
  <c r="H478" i="3"/>
  <c r="G479" i="3"/>
  <c r="H479" i="3"/>
  <c r="G480" i="3"/>
  <c r="H480" i="3"/>
  <c r="G481" i="3"/>
  <c r="H481" i="3"/>
  <c r="G482" i="3"/>
  <c r="H482" i="3"/>
  <c r="G483" i="3"/>
  <c r="H483" i="3"/>
  <c r="G484" i="3"/>
  <c r="H484" i="3"/>
  <c r="G485" i="3"/>
  <c r="H485" i="3"/>
  <c r="G486" i="3"/>
  <c r="H486" i="3"/>
  <c r="G487" i="3"/>
  <c r="H487" i="3"/>
  <c r="G488" i="3"/>
  <c r="H488" i="3"/>
  <c r="G489" i="3"/>
  <c r="H489" i="3"/>
  <c r="G490" i="3"/>
  <c r="H490" i="3"/>
  <c r="G491" i="3"/>
  <c r="H491" i="3"/>
  <c r="G492" i="3"/>
  <c r="H492" i="3"/>
  <c r="G493" i="3"/>
  <c r="H493" i="3"/>
  <c r="G494" i="3"/>
  <c r="H494" i="3"/>
  <c r="G495" i="3"/>
  <c r="H495" i="3"/>
  <c r="G496" i="3"/>
  <c r="H496" i="3"/>
  <c r="G497" i="3"/>
  <c r="H497" i="3"/>
  <c r="G498" i="3"/>
  <c r="H498" i="3"/>
  <c r="G499" i="3"/>
  <c r="H499" i="3"/>
  <c r="G500" i="3"/>
  <c r="H500" i="3"/>
  <c r="G501" i="3"/>
  <c r="H501" i="3"/>
  <c r="G502" i="3"/>
  <c r="H502" i="3"/>
  <c r="G503" i="3"/>
  <c r="H503" i="3"/>
  <c r="G504" i="3"/>
  <c r="H504" i="3"/>
  <c r="G505" i="3"/>
  <c r="H505" i="3"/>
  <c r="G506" i="3"/>
  <c r="H506" i="3"/>
  <c r="G507" i="3"/>
  <c r="H507" i="3"/>
  <c r="G508" i="3"/>
  <c r="H508" i="3"/>
  <c r="G509" i="3"/>
  <c r="H509" i="3"/>
  <c r="G510" i="3"/>
  <c r="H510" i="3"/>
  <c r="G511" i="3"/>
  <c r="H511" i="3"/>
  <c r="G512" i="3"/>
  <c r="H512" i="3"/>
  <c r="G513" i="3"/>
  <c r="H513" i="3"/>
  <c r="G514" i="3"/>
  <c r="H514" i="3"/>
  <c r="G515" i="3"/>
  <c r="H515" i="3"/>
  <c r="G516" i="3"/>
  <c r="H516" i="3"/>
  <c r="G517" i="3"/>
  <c r="H517" i="3"/>
  <c r="G518" i="3"/>
  <c r="H518" i="3"/>
  <c r="G519" i="3"/>
  <c r="H519" i="3"/>
  <c r="G520" i="3"/>
  <c r="H520" i="3"/>
  <c r="G521" i="3"/>
  <c r="H521" i="3"/>
  <c r="G522" i="3"/>
  <c r="H522" i="3"/>
  <c r="G523" i="3"/>
  <c r="H523" i="3"/>
  <c r="G524" i="3"/>
  <c r="H524" i="3"/>
  <c r="G525" i="3"/>
  <c r="H525" i="3"/>
  <c r="G526" i="3"/>
  <c r="H526" i="3"/>
  <c r="G527" i="3"/>
  <c r="H527" i="3"/>
  <c r="G528" i="3"/>
  <c r="H528" i="3"/>
  <c r="G529" i="3"/>
  <c r="H529" i="3"/>
  <c r="G530" i="3"/>
  <c r="H530" i="3"/>
  <c r="G531" i="3"/>
  <c r="H531" i="3"/>
  <c r="G532" i="3"/>
  <c r="H532" i="3"/>
  <c r="G533" i="3"/>
  <c r="H533" i="3"/>
  <c r="G534" i="3"/>
  <c r="H534" i="3"/>
  <c r="G535" i="3"/>
  <c r="H535" i="3"/>
  <c r="G538" i="3"/>
  <c r="H538" i="3"/>
  <c r="G539" i="3"/>
  <c r="H539" i="3"/>
  <c r="G540" i="3"/>
  <c r="H540" i="3"/>
  <c r="G541" i="3"/>
  <c r="H541" i="3"/>
  <c r="G542" i="3"/>
  <c r="H542" i="3"/>
  <c r="G543" i="3"/>
  <c r="H543" i="3"/>
  <c r="G544" i="3"/>
  <c r="H544" i="3"/>
  <c r="G545" i="3"/>
  <c r="H545" i="3"/>
  <c r="G546" i="3"/>
  <c r="H546" i="3"/>
  <c r="G547" i="3"/>
  <c r="H547" i="3"/>
  <c r="G548" i="3"/>
  <c r="H548" i="3"/>
  <c r="G549" i="3"/>
  <c r="H549" i="3"/>
  <c r="G550" i="3"/>
  <c r="H550" i="3"/>
  <c r="G552" i="3"/>
  <c r="H552" i="3"/>
  <c r="G553" i="3"/>
  <c r="H553" i="3"/>
  <c r="G554" i="3"/>
  <c r="H554" i="3"/>
  <c r="G555" i="3"/>
  <c r="H555" i="3"/>
  <c r="G556" i="3"/>
  <c r="H556" i="3"/>
  <c r="G557" i="3"/>
  <c r="H557" i="3"/>
  <c r="G558" i="3"/>
  <c r="H558" i="3"/>
  <c r="G559" i="3"/>
  <c r="H559" i="3"/>
  <c r="G560" i="3"/>
  <c r="H560" i="3"/>
  <c r="G562" i="3"/>
  <c r="H562" i="3"/>
  <c r="G563" i="3"/>
  <c r="H563" i="3"/>
  <c r="G564" i="3"/>
  <c r="H564" i="3"/>
  <c r="G565" i="3"/>
  <c r="H565" i="3"/>
  <c r="G566" i="3"/>
  <c r="H566" i="3"/>
  <c r="G567" i="3"/>
  <c r="H567" i="3"/>
  <c r="H567" i="2" l="1"/>
  <c r="G567" i="2"/>
  <c r="H559" i="2"/>
  <c r="G559" i="2"/>
  <c r="H555" i="2"/>
  <c r="G555" i="2"/>
  <c r="H550" i="2"/>
  <c r="G550" i="2"/>
  <c r="H548" i="2"/>
  <c r="G548" i="2"/>
  <c r="H546" i="2"/>
  <c r="G546" i="2"/>
  <c r="H544" i="2"/>
  <c r="G544" i="2"/>
  <c r="H540" i="2"/>
  <c r="G540" i="2"/>
  <c r="H534" i="2"/>
  <c r="G534" i="2"/>
  <c r="H532" i="2"/>
  <c r="G532" i="2"/>
  <c r="H531" i="2"/>
  <c r="G531" i="2"/>
  <c r="H529" i="2"/>
  <c r="G529" i="2"/>
  <c r="H527" i="2"/>
  <c r="G527" i="2"/>
  <c r="H526" i="2"/>
  <c r="G526" i="2"/>
  <c r="H525" i="2"/>
  <c r="G525" i="2"/>
  <c r="H524" i="2"/>
  <c r="G524" i="2"/>
  <c r="H523" i="2"/>
  <c r="G523" i="2"/>
  <c r="H522" i="2"/>
  <c r="G522" i="2"/>
  <c r="H521" i="2"/>
  <c r="G521" i="2"/>
  <c r="H519" i="2"/>
  <c r="G519" i="2"/>
  <c r="H518" i="2"/>
  <c r="G518" i="2"/>
  <c r="H517" i="2"/>
  <c r="G517" i="2"/>
  <c r="H516" i="2"/>
  <c r="G516" i="2"/>
  <c r="H515" i="2"/>
  <c r="G515" i="2"/>
  <c r="H513" i="2"/>
  <c r="G513" i="2"/>
  <c r="H511" i="2"/>
  <c r="G511" i="2"/>
  <c r="H510" i="2"/>
  <c r="G510" i="2"/>
  <c r="H509" i="2"/>
  <c r="G509" i="2"/>
  <c r="H507" i="2"/>
  <c r="G507" i="2"/>
  <c r="H506" i="2"/>
  <c r="G506" i="2"/>
  <c r="H503" i="2"/>
  <c r="G503" i="2"/>
  <c r="H502" i="2"/>
  <c r="G502" i="2"/>
  <c r="H500" i="2"/>
  <c r="G500" i="2"/>
  <c r="H498" i="2"/>
  <c r="G498" i="2"/>
  <c r="H497" i="2"/>
  <c r="G497" i="2"/>
  <c r="H496" i="2"/>
  <c r="G496" i="2"/>
  <c r="H495" i="2"/>
  <c r="G495" i="2"/>
  <c r="H494" i="2"/>
  <c r="G494" i="2"/>
  <c r="H493" i="2"/>
  <c r="G493" i="2"/>
  <c r="H492" i="2"/>
  <c r="G492" i="2"/>
  <c r="H491" i="2"/>
  <c r="G491" i="2"/>
  <c r="H490" i="2"/>
  <c r="G490" i="2"/>
  <c r="H488" i="2"/>
  <c r="G488" i="2"/>
  <c r="H487" i="2"/>
  <c r="G487" i="2"/>
  <c r="H485" i="2"/>
  <c r="G485" i="2"/>
  <c r="H484" i="2"/>
  <c r="G484" i="2"/>
  <c r="H483" i="2"/>
  <c r="G483" i="2"/>
  <c r="H482" i="2"/>
  <c r="G482" i="2"/>
  <c r="H481" i="2"/>
  <c r="G481" i="2"/>
  <c r="H479" i="2"/>
  <c r="G479" i="2"/>
  <c r="H478" i="2"/>
  <c r="G478" i="2"/>
  <c r="H477" i="2"/>
  <c r="G477" i="2"/>
  <c r="H476" i="2"/>
  <c r="G476" i="2"/>
  <c r="H475" i="2"/>
  <c r="G475" i="2"/>
  <c r="H474" i="2"/>
  <c r="G474" i="2"/>
  <c r="H472" i="2"/>
  <c r="G472" i="2"/>
  <c r="H471" i="2"/>
  <c r="G471" i="2"/>
  <c r="H470" i="2"/>
  <c r="G470" i="2"/>
  <c r="H469" i="2"/>
  <c r="G469" i="2"/>
  <c r="H468" i="2"/>
  <c r="G468" i="2"/>
  <c r="H466" i="2"/>
  <c r="G466" i="2"/>
  <c r="H465" i="2"/>
  <c r="G465" i="2"/>
  <c r="H462" i="2"/>
  <c r="G462" i="2"/>
  <c r="H460" i="2"/>
  <c r="G460" i="2"/>
  <c r="H459" i="2"/>
  <c r="G459" i="2"/>
  <c r="H457" i="2"/>
  <c r="G457" i="2"/>
  <c r="H456" i="2"/>
  <c r="G456" i="2"/>
  <c r="H454" i="2"/>
  <c r="G454" i="2"/>
  <c r="H453" i="2"/>
  <c r="G453" i="2"/>
  <c r="H452" i="2"/>
  <c r="G452" i="2"/>
  <c r="H450" i="2"/>
  <c r="G450" i="2"/>
  <c r="H449" i="2"/>
  <c r="G449" i="2"/>
  <c r="H448" i="2"/>
  <c r="G448" i="2"/>
  <c r="H447" i="2"/>
  <c r="G447" i="2"/>
  <c r="H445" i="2"/>
  <c r="G445" i="2"/>
  <c r="H444" i="2"/>
  <c r="G444" i="2"/>
  <c r="H440" i="2"/>
  <c r="G440" i="2"/>
  <c r="H439" i="2"/>
  <c r="G439" i="2"/>
  <c r="H438" i="2"/>
  <c r="G438" i="2"/>
  <c r="H436" i="2"/>
  <c r="G436" i="2"/>
  <c r="H434" i="2"/>
  <c r="G434" i="2"/>
  <c r="H433" i="2"/>
  <c r="G433" i="2"/>
  <c r="H432" i="2"/>
  <c r="G432" i="2"/>
  <c r="H431" i="2"/>
  <c r="G431" i="2"/>
  <c r="H428" i="2"/>
  <c r="G428" i="2"/>
  <c r="H427" i="2"/>
  <c r="G427" i="2"/>
  <c r="H424" i="2"/>
  <c r="G424" i="2"/>
  <c r="H423" i="2"/>
  <c r="G423" i="2"/>
  <c r="H422" i="2"/>
  <c r="G422" i="2"/>
  <c r="H419" i="2"/>
  <c r="G419" i="2"/>
  <c r="H417" i="2"/>
  <c r="G417" i="2"/>
  <c r="H416" i="2"/>
  <c r="G416" i="2"/>
  <c r="H414" i="2"/>
  <c r="G414" i="2"/>
  <c r="H411" i="2"/>
  <c r="G411" i="2"/>
  <c r="H408" i="2"/>
  <c r="G408" i="2"/>
  <c r="H407" i="2"/>
  <c r="G407" i="2"/>
  <c r="H406" i="2"/>
  <c r="G406" i="2"/>
  <c r="H405" i="2"/>
  <c r="G405" i="2"/>
  <c r="H404" i="2"/>
  <c r="G404" i="2"/>
  <c r="H403" i="2"/>
  <c r="G403" i="2"/>
  <c r="H402" i="2"/>
  <c r="G402" i="2"/>
  <c r="H401" i="2"/>
  <c r="G401" i="2"/>
  <c r="H400" i="2"/>
  <c r="G400" i="2"/>
  <c r="H399" i="2"/>
  <c r="G399" i="2"/>
  <c r="H398" i="2"/>
  <c r="G398" i="2"/>
  <c r="H397" i="2"/>
  <c r="G397" i="2"/>
  <c r="H396" i="2"/>
  <c r="G396" i="2"/>
  <c r="H395" i="2"/>
  <c r="G395" i="2"/>
  <c r="H394" i="2"/>
  <c r="G394" i="2"/>
  <c r="H393" i="2"/>
  <c r="G393" i="2"/>
  <c r="H392" i="2"/>
  <c r="G392" i="2"/>
  <c r="H391" i="2"/>
  <c r="G391" i="2"/>
  <c r="H390" i="2"/>
  <c r="G390" i="2"/>
  <c r="H389" i="2"/>
  <c r="G389" i="2"/>
  <c r="H388" i="2"/>
  <c r="G388" i="2"/>
  <c r="H386" i="2"/>
  <c r="G386" i="2"/>
  <c r="H385" i="2"/>
  <c r="G385" i="2"/>
  <c r="H384" i="2"/>
  <c r="G384" i="2"/>
  <c r="H383" i="2"/>
  <c r="G383" i="2"/>
  <c r="H382" i="2"/>
  <c r="G382" i="2"/>
  <c r="H380" i="2"/>
  <c r="G380" i="2"/>
  <c r="H379" i="2"/>
  <c r="G379" i="2"/>
  <c r="H378" i="2"/>
  <c r="G378" i="2"/>
  <c r="H377" i="2"/>
  <c r="G377" i="2"/>
  <c r="H376" i="2"/>
  <c r="G376" i="2"/>
  <c r="H375" i="2"/>
  <c r="G375" i="2"/>
  <c r="H374" i="2"/>
  <c r="G374" i="2"/>
  <c r="H373" i="2"/>
  <c r="G373" i="2"/>
  <c r="H372" i="2"/>
  <c r="G372" i="2"/>
  <c r="H371" i="2"/>
  <c r="G371" i="2"/>
  <c r="H370" i="2"/>
  <c r="G370" i="2"/>
  <c r="H369" i="2"/>
  <c r="G369" i="2"/>
  <c r="H368" i="2"/>
  <c r="G368" i="2"/>
  <c r="H367" i="2"/>
  <c r="G367" i="2"/>
  <c r="H366" i="2"/>
  <c r="G366" i="2"/>
  <c r="H365" i="2"/>
  <c r="G365" i="2"/>
  <c r="H364" i="2"/>
  <c r="G364" i="2"/>
  <c r="H362" i="2"/>
  <c r="G362" i="2"/>
  <c r="H361" i="2"/>
  <c r="G361" i="2"/>
  <c r="H360" i="2"/>
  <c r="G360" i="2"/>
  <c r="H359" i="2"/>
  <c r="G359" i="2"/>
  <c r="H358" i="2"/>
  <c r="G358" i="2"/>
  <c r="H357" i="2"/>
  <c r="G357" i="2"/>
  <c r="H356" i="2"/>
  <c r="G356" i="2"/>
  <c r="H355" i="2"/>
  <c r="G355" i="2"/>
  <c r="H354" i="2"/>
  <c r="G354" i="2"/>
  <c r="H353" i="2"/>
  <c r="G353" i="2"/>
  <c r="H352" i="2"/>
  <c r="G352" i="2"/>
  <c r="H351" i="2"/>
  <c r="G351" i="2"/>
  <c r="H350" i="2"/>
  <c r="G350" i="2"/>
  <c r="H349" i="2"/>
  <c r="G349" i="2"/>
  <c r="H348" i="2"/>
  <c r="G348" i="2"/>
  <c r="H347" i="2"/>
  <c r="G347" i="2"/>
  <c r="H346" i="2"/>
  <c r="G346" i="2"/>
  <c r="H345" i="2"/>
  <c r="G345" i="2"/>
  <c r="H344" i="2"/>
  <c r="G344" i="2"/>
  <c r="H343" i="2"/>
  <c r="G343" i="2"/>
  <c r="H342" i="2"/>
  <c r="G342" i="2"/>
  <c r="H341" i="2"/>
  <c r="G341" i="2"/>
  <c r="H340" i="2"/>
  <c r="G340" i="2"/>
  <c r="H339" i="2"/>
  <c r="G339" i="2"/>
  <c r="H338" i="2"/>
  <c r="G338" i="2"/>
  <c r="H336" i="2"/>
  <c r="G336" i="2"/>
  <c r="H335" i="2"/>
  <c r="G335" i="2"/>
  <c r="H332" i="2"/>
  <c r="G332" i="2"/>
  <c r="H331" i="2"/>
  <c r="G331" i="2"/>
  <c r="H330" i="2"/>
  <c r="G330" i="2"/>
  <c r="H329" i="2"/>
  <c r="G329" i="2"/>
  <c r="H328" i="2"/>
  <c r="G328" i="2"/>
  <c r="H327" i="2"/>
  <c r="G327" i="2"/>
  <c r="H325" i="2"/>
  <c r="G325" i="2"/>
  <c r="H324" i="2"/>
  <c r="G324" i="2"/>
  <c r="H323" i="2"/>
  <c r="G323" i="2"/>
  <c r="H322" i="2"/>
  <c r="G322" i="2"/>
  <c r="H321" i="2"/>
  <c r="G321" i="2"/>
  <c r="H320" i="2"/>
  <c r="G320" i="2"/>
  <c r="H319" i="2"/>
  <c r="G319" i="2"/>
  <c r="H318" i="2"/>
  <c r="G318" i="2"/>
  <c r="H317" i="2"/>
  <c r="G317" i="2"/>
  <c r="H316" i="2"/>
  <c r="G316" i="2"/>
  <c r="H315" i="2"/>
  <c r="G315" i="2"/>
  <c r="H314" i="2"/>
  <c r="G314" i="2"/>
  <c r="H303" i="2"/>
  <c r="G303" i="2"/>
  <c r="H302" i="2"/>
  <c r="G302" i="2"/>
  <c r="H301" i="2"/>
  <c r="G301" i="2"/>
  <c r="H299" i="2"/>
  <c r="G299" i="2"/>
  <c r="H298" i="2"/>
  <c r="G298" i="2"/>
  <c r="H297" i="2"/>
  <c r="G297" i="2"/>
  <c r="H296" i="2"/>
  <c r="G296" i="2"/>
  <c r="H295" i="2"/>
  <c r="G295" i="2"/>
  <c r="H294" i="2"/>
  <c r="G294" i="2"/>
  <c r="H293" i="2"/>
  <c r="G293" i="2"/>
  <c r="H292" i="2"/>
  <c r="G292" i="2"/>
  <c r="H291" i="2"/>
  <c r="G291" i="2"/>
  <c r="H290" i="2"/>
  <c r="G290" i="2"/>
  <c r="H288" i="2"/>
  <c r="G288" i="2"/>
  <c r="H287" i="2"/>
  <c r="G287" i="2"/>
  <c r="H286" i="2"/>
  <c r="G286" i="2"/>
  <c r="H285" i="2"/>
  <c r="G285" i="2"/>
  <c r="H284" i="2"/>
  <c r="G284" i="2"/>
  <c r="H283" i="2"/>
  <c r="G283" i="2"/>
  <c r="H282" i="2"/>
  <c r="G282" i="2"/>
  <c r="H281" i="2"/>
  <c r="G281" i="2"/>
  <c r="H280" i="2"/>
  <c r="G280" i="2"/>
  <c r="H279" i="2"/>
  <c r="G279" i="2"/>
  <c r="H278" i="2"/>
  <c r="G278" i="2"/>
  <c r="H277" i="2"/>
  <c r="G277" i="2"/>
  <c r="H276" i="2"/>
  <c r="G276" i="2"/>
  <c r="H275" i="2"/>
  <c r="G275" i="2"/>
  <c r="H274" i="2"/>
  <c r="G274" i="2"/>
  <c r="H273" i="2"/>
  <c r="G273" i="2"/>
  <c r="H272" i="2"/>
  <c r="G272" i="2"/>
  <c r="H271" i="2"/>
  <c r="G271" i="2"/>
  <c r="H270" i="2"/>
  <c r="G270" i="2"/>
  <c r="H269" i="2"/>
  <c r="G269" i="2"/>
  <c r="H268" i="2"/>
  <c r="G268" i="2"/>
  <c r="H267" i="2"/>
  <c r="G267" i="2"/>
  <c r="H266" i="2"/>
  <c r="G266" i="2"/>
  <c r="H265" i="2"/>
  <c r="G265" i="2"/>
  <c r="H264" i="2"/>
  <c r="G264" i="2"/>
  <c r="H263" i="2"/>
  <c r="G263" i="2"/>
  <c r="H262" i="2"/>
  <c r="G262" i="2"/>
  <c r="H261" i="2"/>
  <c r="G261" i="2"/>
  <c r="H260" i="2"/>
  <c r="G260" i="2"/>
  <c r="H257" i="2"/>
  <c r="G257" i="2"/>
  <c r="H256" i="2"/>
  <c r="G256" i="2"/>
  <c r="H255" i="2"/>
  <c r="G255" i="2"/>
  <c r="H254" i="2"/>
  <c r="G254" i="2"/>
  <c r="H253" i="2"/>
  <c r="G253" i="2"/>
  <c r="H250" i="2"/>
  <c r="G250" i="2"/>
  <c r="H249" i="2"/>
  <c r="G249" i="2"/>
  <c r="H248" i="2"/>
  <c r="G248" i="2"/>
  <c r="H247" i="2"/>
  <c r="G247" i="2"/>
  <c r="H245" i="2"/>
  <c r="G245" i="2"/>
  <c r="H242" i="2"/>
  <c r="G242" i="2"/>
  <c r="H241" i="2"/>
  <c r="G241" i="2"/>
  <c r="H240" i="2"/>
  <c r="G240" i="2"/>
  <c r="H239" i="2"/>
  <c r="G239" i="2"/>
  <c r="H238" i="2"/>
  <c r="G238" i="2"/>
  <c r="H237" i="2"/>
  <c r="G237" i="2"/>
  <c r="H236" i="2"/>
  <c r="G236" i="2"/>
  <c r="H235" i="2"/>
  <c r="G235" i="2"/>
  <c r="H234" i="2"/>
  <c r="G234" i="2"/>
  <c r="H233" i="2"/>
  <c r="G233" i="2"/>
  <c r="H232" i="2"/>
  <c r="G232" i="2"/>
  <c r="H231" i="2"/>
  <c r="G231" i="2"/>
  <c r="H230" i="2"/>
  <c r="G230" i="2"/>
  <c r="H229" i="2"/>
  <c r="G229" i="2"/>
  <c r="H228" i="2"/>
  <c r="G228" i="2"/>
  <c r="H227" i="2"/>
  <c r="G227" i="2"/>
  <c r="H226" i="2"/>
  <c r="G226" i="2"/>
  <c r="H225" i="2"/>
  <c r="G225" i="2"/>
  <c r="H224" i="2"/>
  <c r="G224" i="2"/>
  <c r="H223" i="2"/>
  <c r="G223" i="2"/>
  <c r="H222" i="2"/>
  <c r="G222" i="2"/>
  <c r="H221" i="2"/>
  <c r="G221" i="2"/>
  <c r="H220" i="2"/>
  <c r="G220" i="2"/>
  <c r="H219" i="2"/>
  <c r="G219" i="2"/>
  <c r="H218" i="2"/>
  <c r="G218" i="2"/>
  <c r="H217" i="2"/>
  <c r="G217" i="2"/>
  <c r="H216" i="2"/>
  <c r="G216" i="2"/>
  <c r="H215" i="2"/>
  <c r="G215" i="2"/>
  <c r="H214" i="2"/>
  <c r="G214" i="2"/>
  <c r="H213" i="2"/>
  <c r="G213" i="2"/>
  <c r="H212" i="2"/>
  <c r="G212" i="2"/>
  <c r="H211" i="2"/>
  <c r="G211" i="2"/>
  <c r="H210" i="2"/>
  <c r="G210" i="2"/>
  <c r="H209" i="2"/>
  <c r="G209" i="2"/>
  <c r="H208" i="2"/>
  <c r="G208" i="2"/>
  <c r="H207" i="2"/>
  <c r="G207" i="2"/>
  <c r="H206" i="2"/>
  <c r="G206" i="2"/>
  <c r="H205" i="2"/>
  <c r="G205" i="2"/>
  <c r="H204" i="2"/>
  <c r="G204" i="2"/>
  <c r="H203" i="2"/>
  <c r="G203" i="2"/>
  <c r="H202" i="2"/>
  <c r="G202" i="2"/>
  <c r="H201" i="2"/>
  <c r="G201" i="2"/>
  <c r="H200" i="2"/>
  <c r="G200" i="2"/>
  <c r="H199" i="2"/>
  <c r="G199" i="2"/>
  <c r="H198" i="2"/>
  <c r="G198" i="2"/>
  <c r="H196" i="2"/>
  <c r="G196" i="2"/>
  <c r="H194" i="2"/>
  <c r="G194" i="2"/>
  <c r="H193" i="2"/>
  <c r="G193" i="2"/>
  <c r="H192" i="2"/>
  <c r="G192" i="2"/>
  <c r="H191" i="2"/>
  <c r="G191" i="2"/>
  <c r="H190" i="2"/>
  <c r="G190" i="2"/>
  <c r="H189" i="2"/>
  <c r="G189" i="2"/>
  <c r="H188" i="2"/>
  <c r="G188" i="2"/>
  <c r="H187" i="2"/>
  <c r="G187" i="2"/>
  <c r="H184" i="2"/>
  <c r="G184" i="2"/>
  <c r="H183" i="2"/>
  <c r="G183" i="2"/>
  <c r="H182" i="2"/>
  <c r="G182" i="2"/>
  <c r="H181" i="2"/>
  <c r="G181" i="2"/>
  <c r="H180" i="2"/>
  <c r="G180" i="2"/>
  <c r="H179" i="2"/>
  <c r="G179" i="2"/>
  <c r="H178" i="2"/>
  <c r="G178" i="2"/>
  <c r="H177" i="2"/>
  <c r="G177" i="2"/>
  <c r="H176" i="2"/>
  <c r="G176" i="2"/>
  <c r="H175" i="2"/>
  <c r="G175" i="2"/>
  <c r="H174" i="2"/>
  <c r="G174" i="2"/>
  <c r="H173" i="2"/>
  <c r="G173" i="2"/>
  <c r="H171" i="2"/>
  <c r="G171" i="2"/>
  <c r="H169" i="2"/>
  <c r="G169" i="2"/>
  <c r="H168" i="2"/>
  <c r="G168" i="2"/>
  <c r="H167" i="2"/>
  <c r="G167" i="2"/>
  <c r="H166" i="2"/>
  <c r="G166" i="2"/>
  <c r="H162" i="2"/>
  <c r="G162" i="2"/>
  <c r="H161" i="2"/>
  <c r="G161" i="2"/>
  <c r="H160" i="2"/>
  <c r="G160" i="2"/>
  <c r="H159" i="2"/>
  <c r="G159" i="2"/>
  <c r="H158" i="2"/>
  <c r="G158" i="2"/>
  <c r="H157" i="2"/>
  <c r="G157" i="2"/>
  <c r="H156" i="2"/>
  <c r="G156" i="2"/>
  <c r="H155" i="2"/>
  <c r="G155" i="2"/>
  <c r="H154" i="2"/>
  <c r="G154" i="2"/>
  <c r="H153" i="2"/>
  <c r="G153" i="2"/>
  <c r="H152" i="2"/>
  <c r="G152" i="2"/>
  <c r="H151" i="2"/>
  <c r="G151" i="2"/>
  <c r="H148" i="2"/>
  <c r="G148" i="2"/>
  <c r="H147" i="2"/>
  <c r="G147" i="2"/>
  <c r="H145" i="2"/>
  <c r="G145" i="2"/>
  <c r="H144" i="2"/>
  <c r="G144" i="2"/>
  <c r="H143" i="2"/>
  <c r="G143" i="2"/>
  <c r="H142" i="2"/>
  <c r="G142" i="2"/>
  <c r="H141" i="2"/>
  <c r="G141" i="2"/>
  <c r="H140" i="2"/>
  <c r="G140" i="2"/>
  <c r="H139" i="2"/>
  <c r="G139" i="2"/>
  <c r="H137" i="2"/>
  <c r="G137" i="2"/>
  <c r="H136" i="2"/>
  <c r="G136" i="2"/>
  <c r="H135" i="2"/>
  <c r="G135" i="2"/>
  <c r="H134" i="2"/>
  <c r="G134" i="2"/>
  <c r="H133" i="2"/>
  <c r="G133" i="2"/>
  <c r="H132" i="2"/>
  <c r="G132" i="2"/>
  <c r="H131" i="2"/>
  <c r="G131" i="2"/>
  <c r="H130" i="2"/>
  <c r="G130" i="2"/>
  <c r="H129" i="2"/>
  <c r="G129" i="2"/>
  <c r="H128" i="2"/>
  <c r="G128" i="2"/>
  <c r="H127" i="2"/>
  <c r="G127" i="2"/>
  <c r="H126" i="2"/>
  <c r="G126" i="2"/>
  <c r="H125" i="2"/>
  <c r="G125" i="2"/>
  <c r="H123" i="2"/>
  <c r="G123" i="2"/>
  <c r="H122" i="2"/>
  <c r="G122" i="2"/>
  <c r="H120" i="2"/>
  <c r="G120" i="2"/>
  <c r="H119" i="2"/>
  <c r="G119" i="2"/>
  <c r="H118" i="2"/>
  <c r="G118" i="2"/>
  <c r="H117" i="2"/>
  <c r="G117" i="2"/>
  <c r="H116" i="2"/>
  <c r="G116" i="2"/>
  <c r="H115" i="2"/>
  <c r="G115" i="2"/>
  <c r="H114" i="2"/>
  <c r="G114" i="2"/>
  <c r="H113" i="2"/>
  <c r="G113" i="2"/>
  <c r="H112" i="2"/>
  <c r="G112" i="2"/>
  <c r="H111" i="2"/>
  <c r="G111" i="2"/>
  <c r="H109" i="2"/>
  <c r="G109" i="2"/>
  <c r="H107" i="2"/>
  <c r="G107" i="2"/>
  <c r="H106" i="2"/>
  <c r="G106" i="2"/>
  <c r="H105" i="2"/>
  <c r="G105" i="2"/>
  <c r="H104" i="2"/>
  <c r="G104" i="2"/>
  <c r="H103" i="2"/>
  <c r="G103" i="2"/>
  <c r="H102" i="2"/>
  <c r="G102" i="2"/>
  <c r="H101" i="2"/>
  <c r="G101" i="2"/>
  <c r="H100" i="2"/>
  <c r="G100" i="2"/>
  <c r="H99" i="2"/>
  <c r="G99" i="2"/>
  <c r="H98" i="2"/>
  <c r="G98" i="2"/>
  <c r="H97" i="2"/>
  <c r="G97" i="2"/>
  <c r="H96" i="2"/>
  <c r="G96" i="2"/>
  <c r="H95" i="2"/>
  <c r="G95" i="2"/>
  <c r="H94" i="2"/>
  <c r="G94" i="2"/>
  <c r="H93" i="2"/>
  <c r="G93" i="2"/>
  <c r="H92" i="2"/>
  <c r="G92" i="2"/>
  <c r="H91" i="2"/>
  <c r="G91" i="2"/>
  <c r="H90" i="2"/>
  <c r="G90" i="2"/>
  <c r="H89" i="2"/>
  <c r="G89" i="2"/>
  <c r="H88" i="2"/>
  <c r="G88" i="2"/>
  <c r="H87" i="2"/>
  <c r="G87" i="2"/>
  <c r="H86" i="2"/>
  <c r="G86" i="2"/>
  <c r="H85" i="2"/>
  <c r="G85" i="2"/>
  <c r="H84" i="2"/>
  <c r="G84" i="2"/>
  <c r="H83" i="2"/>
  <c r="G83" i="2"/>
  <c r="H82" i="2"/>
  <c r="G82" i="2"/>
  <c r="H81" i="2"/>
  <c r="G81" i="2"/>
  <c r="H80" i="2"/>
  <c r="G80" i="2"/>
  <c r="H78" i="2"/>
  <c r="G78" i="2"/>
  <c r="H77" i="2"/>
  <c r="G77" i="2"/>
  <c r="H76" i="2"/>
  <c r="G76" i="2"/>
  <c r="H75" i="2"/>
  <c r="G75" i="2"/>
  <c r="H74" i="2"/>
  <c r="G74" i="2"/>
  <c r="H73" i="2"/>
  <c r="G73" i="2"/>
  <c r="H72" i="2"/>
  <c r="G72" i="2"/>
  <c r="H71" i="2"/>
  <c r="G71" i="2"/>
  <c r="H70" i="2"/>
  <c r="G70" i="2"/>
  <c r="H69" i="2"/>
  <c r="G69" i="2"/>
  <c r="H68" i="2"/>
  <c r="G68" i="2"/>
  <c r="H66" i="2"/>
  <c r="G66" i="2"/>
  <c r="H65" i="2"/>
  <c r="G65" i="2"/>
  <c r="H64" i="2"/>
  <c r="G64" i="2"/>
  <c r="H63" i="2"/>
  <c r="G63" i="2"/>
  <c r="H62" i="2"/>
  <c r="G62" i="2"/>
  <c r="H61" i="2"/>
  <c r="G61" i="2"/>
  <c r="H60" i="2"/>
  <c r="G60" i="2"/>
  <c r="H58" i="2"/>
  <c r="G58" i="2"/>
  <c r="H57" i="2"/>
  <c r="G57" i="2"/>
  <c r="H56" i="2"/>
  <c r="G56" i="2"/>
  <c r="H54" i="2"/>
  <c r="G54" i="2"/>
  <c r="H53" i="2"/>
  <c r="G53" i="2"/>
  <c r="H52" i="2"/>
  <c r="G52" i="2"/>
  <c r="H51" i="2"/>
  <c r="G51" i="2"/>
  <c r="H50" i="2"/>
  <c r="G50" i="2"/>
  <c r="H48" i="2"/>
  <c r="G48" i="2"/>
  <c r="H47" i="2"/>
  <c r="G47" i="2"/>
  <c r="H46" i="2"/>
  <c r="G46" i="2"/>
  <c r="H45" i="2"/>
  <c r="G45" i="2"/>
  <c r="H44" i="2"/>
  <c r="G44" i="2"/>
  <c r="H43" i="2"/>
  <c r="G43" i="2"/>
  <c r="H42" i="2"/>
  <c r="G42" i="2"/>
  <c r="H41" i="2"/>
  <c r="G41" i="2"/>
  <c r="H40" i="2"/>
  <c r="G40" i="2"/>
  <c r="H39" i="2"/>
  <c r="G39" i="2"/>
  <c r="H38" i="2"/>
  <c r="G38" i="2"/>
  <c r="H37" i="2"/>
  <c r="G37" i="2"/>
  <c r="H36" i="2"/>
  <c r="G36" i="2"/>
  <c r="H35" i="2"/>
  <c r="G35" i="2"/>
  <c r="H33" i="2"/>
  <c r="G33" i="2"/>
  <c r="H32" i="2"/>
  <c r="G32" i="2"/>
  <c r="H31" i="2"/>
  <c r="G31" i="2"/>
  <c r="H30" i="2"/>
  <c r="G30" i="2"/>
  <c r="H29" i="2"/>
  <c r="G29" i="2"/>
  <c r="H28" i="2"/>
  <c r="G28" i="2"/>
  <c r="H27" i="2"/>
  <c r="G27" i="2"/>
  <c r="H26" i="2"/>
  <c r="G26" i="2"/>
  <c r="H25" i="2"/>
  <c r="G25" i="2"/>
  <c r="H24" i="2"/>
  <c r="G24" i="2"/>
  <c r="H23" i="2"/>
  <c r="G23" i="2"/>
  <c r="H22" i="2"/>
  <c r="G22" i="2"/>
  <c r="H20" i="2"/>
  <c r="G20" i="2"/>
  <c r="H18" i="2"/>
  <c r="G18" i="2"/>
  <c r="H17" i="2"/>
  <c r="G17" i="2"/>
  <c r="H16" i="2"/>
  <c r="G16" i="2"/>
  <c r="H15" i="2"/>
  <c r="G15" i="2"/>
  <c r="H14" i="2"/>
  <c r="G14" i="2"/>
  <c r="H13" i="2"/>
  <c r="G13" i="2"/>
  <c r="H11" i="2"/>
  <c r="G11" i="2"/>
  <c r="H10" i="2"/>
  <c r="G10" i="2"/>
  <c r="H9" i="2"/>
  <c r="G9" i="2"/>
  <c r="H8" i="2"/>
  <c r="G8" i="2"/>
</calcChain>
</file>

<file path=xl/sharedStrings.xml><?xml version="1.0" encoding="utf-8"?>
<sst xmlns="http://schemas.openxmlformats.org/spreadsheetml/2006/main" count="6471" uniqueCount="623">
  <si>
    <t>Jugendamtsbezirk</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</si>
  <si>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</si>
  <si>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</si>
  <si>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</si>
  <si>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</si>
  <si>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</si>
  <si>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</si>
  <si>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</si>
  <si>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</si>
  <si>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</si>
  <si>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</si>
  <si>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</si>
  <si>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</si>
  <si>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</si>
  <si>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</si>
  <si>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</si>
  <si>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Norderstedt, kreisangehörige Stadt</t>
  </si>
  <si>
    <t>LK Steinburg</t>
  </si>
  <si>
    <t>LKR Stormarn</t>
  </si>
  <si>
    <t>Hamburg, Freie und Hansestadt</t>
  </si>
  <si>
    <t>KFR Braunschweig, Stadt</t>
  </si>
  <si>
    <t>KFR Salzgitter, Stadt</t>
  </si>
  <si>
    <t>KFR Wolfsburg, Stadt</t>
  </si>
  <si>
    <t>LKR Gifhorn</t>
  </si>
  <si>
    <t>LKR Göttingen</t>
  </si>
  <si>
    <t>Göttingen, Stadt</t>
  </si>
  <si>
    <t>LKR Goslar</t>
  </si>
  <si>
    <t>LKR Helmstedt</t>
  </si>
  <si>
    <t>LKR Northeim</t>
  </si>
  <si>
    <t>LKR Osterode am Harz</t>
  </si>
  <si>
    <t>LKR Peine</t>
  </si>
  <si>
    <t>LKR Wolfenbüttel</t>
  </si>
  <si>
    <t>LKR Region Hannover</t>
  </si>
  <si>
    <t>Hannover, Landeshauptstadt</t>
  </si>
  <si>
    <t>Burgdorf, Stadt</t>
  </si>
  <si>
    <t>Laatzen, Stadt</t>
  </si>
  <si>
    <t>Langenhagen, Stadt</t>
  </si>
  <si>
    <t>Lehrte, Stadt</t>
  </si>
  <si>
    <t>Springe, Stadt</t>
  </si>
  <si>
    <t>LKR Diepholz</t>
  </si>
  <si>
    <t>LKR Hameln-Pyrmont</t>
  </si>
  <si>
    <t>LKR Hildesheim</t>
  </si>
  <si>
    <t>LKR Holzminden</t>
  </si>
  <si>
    <t>LKR Nienburg (Weser)</t>
  </si>
  <si>
    <t>LKR Schaumburg</t>
  </si>
  <si>
    <t>LKR Celle</t>
  </si>
  <si>
    <t>Celle, Stadt</t>
  </si>
  <si>
    <t>LKR Cuxhaven</t>
  </si>
  <si>
    <t>LKR Harburg</t>
  </si>
  <si>
    <t>LKR Lüchow-Dannenberg</t>
  </si>
  <si>
    <t>LKR Lüneburg</t>
  </si>
  <si>
    <t>Lüneburg, Hansestadt</t>
  </si>
  <si>
    <t>LKR Osterholz</t>
  </si>
  <si>
    <t>LKR Rotenburg (Wümme)</t>
  </si>
  <si>
    <t>LKR Heidekreis</t>
  </si>
  <si>
    <t>LKR Stade</t>
  </si>
  <si>
    <t>Buxtehude, Stadt</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</si>
  <si>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</si>
  <si>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</si>
  <si>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</si>
  <si>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</si>
  <si>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</si>
  <si>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</si>
  <si>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</si>
  <si>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</si>
  <si>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</si>
  <si>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</si>
  <si>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</si>
  <si>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Lingen, Stadt</t>
  </si>
  <si>
    <t>LKR Friesland</t>
  </si>
  <si>
    <t>LKR Grafschaft Bentheim</t>
  </si>
  <si>
    <t>Nordhorn, Stadt</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</si>
  <si>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</si>
  <si>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</si>
  <si>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</si>
  <si>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</si>
  <si>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</si>
  <si>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</si>
  <si>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</si>
  <si>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</si>
  <si>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</si>
  <si>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</si>
  <si>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</si>
  <si>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</si>
  <si>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</si>
  <si>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</si>
  <si>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</si>
  <si>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</si>
  <si>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</si>
  <si>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</si>
  <si>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</si>
  <si>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Emmerich am Rhein, Stadt</t>
  </si>
  <si>
    <t>Geldern, Stadt</t>
  </si>
  <si>
    <t>Goch, Stadt</t>
  </si>
  <si>
    <t>Kevelaer, Stadt</t>
  </si>
  <si>
    <t>Kleve, Stadt</t>
  </si>
  <si>
    <t>Erkrath, Stadt</t>
  </si>
  <si>
    <t>Haan, Stadt</t>
  </si>
  <si>
    <t>Heiligenhaus, Stadt</t>
  </si>
  <si>
    <t>Hilden, Stadt</t>
  </si>
  <si>
    <t>Langenfeld (Rhld.), Stadt</t>
  </si>
  <si>
    <t>Mettmann, Stadt</t>
  </si>
  <si>
    <t>Monheim am Rhein, Stadt</t>
  </si>
  <si>
    <t>Ratingen, Stadt</t>
  </si>
  <si>
    <t>Velbert, Stadt</t>
  </si>
  <si>
    <t>Wülfrath, Stadt</t>
  </si>
  <si>
    <t>LKR Rhein-Kreis Neuss</t>
  </si>
  <si>
    <t>Dormagen, Stadt</t>
  </si>
  <si>
    <t>Grevenbroich, Stadt</t>
  </si>
  <si>
    <t>Kaarst, Stadt</t>
  </si>
  <si>
    <t>Meerbusch, Stadt</t>
  </si>
  <si>
    <t>Neuss, Stadt</t>
  </si>
  <si>
    <t>LKR Viersen, Kreis</t>
  </si>
  <si>
    <t>Kempen, Stadt</t>
  </si>
  <si>
    <t>Nettetal, Stadt</t>
  </si>
  <si>
    <t>Viersen, Stadt</t>
  </si>
  <si>
    <t>Willich, Stadt</t>
  </si>
  <si>
    <t>LKR Wesel, Kreis</t>
  </si>
  <si>
    <t>Dinslaken, Stadt</t>
  </si>
  <si>
    <t>Kamp-Lintfort, Stadt</t>
  </si>
  <si>
    <t>Moers, Stadt</t>
  </si>
  <si>
    <t>Rheinberg, Stadt</t>
  </si>
  <si>
    <t>Voerde (Niederrhein), Stadt</t>
  </si>
  <si>
    <t>Wesel, Stadt</t>
  </si>
  <si>
    <t>KFR Bonn, Stadt</t>
  </si>
  <si>
    <t>KFR Köln, Stadt</t>
  </si>
  <si>
    <t>KFR Leverkusen, Stadt</t>
  </si>
  <si>
    <t>LKR Aachen, Städteregion</t>
  </si>
  <si>
    <t>Aachen, Stadt</t>
  </si>
  <si>
    <t>Alsdorf, Stadt</t>
  </si>
  <si>
    <t>Eschweiler, Stadt</t>
  </si>
  <si>
    <t>Herzogenrath, Stadt</t>
  </si>
  <si>
    <t>Stolberg (Rhld.), Stadt</t>
  </si>
  <si>
    <t>Würselen, Stadt</t>
  </si>
  <si>
    <t>LKR Düren, Kreis</t>
  </si>
  <si>
    <t>Düren, Stadt</t>
  </si>
  <si>
    <t>Bedburg, Stadt</t>
  </si>
  <si>
    <t>Bergheim, Stadt</t>
  </si>
  <si>
    <t>Brühl, Stadt</t>
  </si>
  <si>
    <t>Elsdorf, Stadt</t>
  </si>
  <si>
    <t>Erftstadt, Stadt</t>
  </si>
  <si>
    <t>Frechen, Stadt</t>
  </si>
  <si>
    <t>Hürth, Stadt</t>
  </si>
  <si>
    <t>Kerpen, Stadt</t>
  </si>
  <si>
    <t>Pulheim, Stadt</t>
  </si>
  <si>
    <t>Wesseling, Stadt</t>
  </si>
  <si>
    <t>LKR Euskirchen, Kreis</t>
  </si>
  <si>
    <t>LKR Heinsberg</t>
  </si>
  <si>
    <t>Erkelenz, Stadt</t>
  </si>
  <si>
    <t>Geilenkirchen, Stadt</t>
  </si>
  <si>
    <t>Heinsberg, Stadt</t>
  </si>
  <si>
    <t>Hückelhoven, Stadt</t>
  </si>
  <si>
    <t>LKR Oberbergischer Kreis</t>
  </si>
  <si>
    <t>Gummersbach, Stadt</t>
  </si>
  <si>
    <t>Radevormwald, Stadt</t>
  </si>
  <si>
    <t>Wiehl, Stadt</t>
  </si>
  <si>
    <t>Wipperfürth, Stadt</t>
  </si>
  <si>
    <t>LKR Rheinisch-Bergischer Kreis</t>
  </si>
  <si>
    <t>Bergisch Gladbach, Stadt</t>
  </si>
  <si>
    <t>Leichlingen (Rhld.), Stadt</t>
  </si>
  <si>
    <t>Overath, Stadt</t>
  </si>
  <si>
    <t>Rösrath, Stadt</t>
  </si>
  <si>
    <t>Wermelskirchen, Stadt</t>
  </si>
  <si>
    <t>LKR Rhein-Sieg-Kreis</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</si>
  <si>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</si>
  <si>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</si>
  <si>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</si>
  <si>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</si>
  <si>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</si>
  <si>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</si>
  <si>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</si>
  <si>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</si>
  <si>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</si>
  <si>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</si>
  <si>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</si>
  <si>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KFR Bottrop, Stadt</t>
  </si>
  <si>
    <t>KFR Gelsenkirchen, Stadt</t>
  </si>
  <si>
    <t>KFR Münster, Stadt</t>
  </si>
  <si>
    <t>LKR Borken</t>
  </si>
  <si>
    <t>Ahaus, Stadt</t>
  </si>
  <si>
    <t>Bocholt, Stadt</t>
  </si>
  <si>
    <t>Borken, Stadt</t>
  </si>
  <si>
    <t>Gronau (Westf.), Stadt</t>
  </si>
  <si>
    <t>LKR Coesfeld, Kreis</t>
  </si>
  <si>
    <t>Coesfeld, Stadt</t>
  </si>
  <si>
    <t>Dülmen, Stadt</t>
  </si>
  <si>
    <t>Castrop-Rauxel, Stadt</t>
  </si>
  <si>
    <t>Datteln, Stadt</t>
  </si>
  <si>
    <t>Dorsten, Stadt</t>
  </si>
  <si>
    <t>Gladbeck, Stadt</t>
  </si>
  <si>
    <t>Haltern am See, Stadt</t>
  </si>
  <si>
    <t>Herten, Stadt</t>
  </si>
  <si>
    <t>Marl, Stadt</t>
  </si>
  <si>
    <t>Oer-Erkenschwick, Stadt</t>
  </si>
  <si>
    <t>Recklinghausen, Stadt</t>
  </si>
  <si>
    <t>Waltrop, Stadt</t>
  </si>
  <si>
    <t>LKR Steinfurt, Kreis</t>
  </si>
  <si>
    <t>Emsdetten, Stadt</t>
  </si>
  <si>
    <t>Greven, Stadt</t>
  </si>
  <si>
    <t>Ibbenbüren, Stadt</t>
  </si>
  <si>
    <t>Rheine, Stadt</t>
  </si>
  <si>
    <t>LKR Warendorf, Kreis</t>
  </si>
  <si>
    <t>Ahlen, Stadt</t>
  </si>
  <si>
    <t>Beckum, Stadt</t>
  </si>
  <si>
    <t>Oelde, Stadt</t>
  </si>
  <si>
    <t>KFR Bielefeld, Stadt</t>
  </si>
  <si>
    <t>LKR Gütersloh, Kreis</t>
  </si>
  <si>
    <t>Gütersloh, Stadt</t>
  </si>
  <si>
    <t>Rheda-Wiedenbrück, Stadt</t>
  </si>
  <si>
    <t>Verl, Stadt</t>
  </si>
  <si>
    <t>LKR Herford, Kreis</t>
  </si>
  <si>
    <t>Bünde, Stadt</t>
  </si>
  <si>
    <t>Herford, Stadt</t>
  </si>
  <si>
    <t>Löhne, Stadt</t>
  </si>
  <si>
    <t>LKR Höxter, Kreis</t>
  </si>
  <si>
    <t>LKR Lippe, Kreis</t>
  </si>
  <si>
    <t>Bad Salzuflen, Stadt</t>
  </si>
  <si>
    <t>Detmold, Stadt</t>
  </si>
  <si>
    <t>Lage, Stadt</t>
  </si>
  <si>
    <t>Lemgo, Stadt</t>
  </si>
  <si>
    <t>LKR Minden-Lübbecke, Kreis</t>
  </si>
  <si>
    <t>Bad Oeynhausen, Stadt</t>
  </si>
  <si>
    <t>Minden, Stadt</t>
  </si>
  <si>
    <t>Porta Westfalica</t>
  </si>
  <si>
    <t>LKR Paderborn, Kreis</t>
  </si>
  <si>
    <t>Paderborn, Stadt</t>
  </si>
  <si>
    <t>KFR Bochum, Stadt</t>
  </si>
  <si>
    <t>KFR Dortmund, Stadt</t>
  </si>
  <si>
    <t>KFR Hagen, Stadt</t>
  </si>
  <si>
    <t>KFR Hamm, Stadt</t>
  </si>
  <si>
    <t>KFR Herne,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</si>
  <si>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</si>
  <si>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</si>
  <si>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</si>
  <si>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</si>
  <si>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</si>
  <si>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</si>
  <si>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</si>
  <si>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</si>
  <si>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</si>
  <si>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</si>
  <si>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</si>
  <si>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</si>
  <si>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LKR Märkischer Kreis</t>
  </si>
  <si>
    <t>Altena, Stadt</t>
  </si>
  <si>
    <t>Hemer, Stadt</t>
  </si>
  <si>
    <t>Iserlohn, Stadt</t>
  </si>
  <si>
    <t>Lüdenscheid, Stadt</t>
  </si>
  <si>
    <t>Menden (Sauerland), Stadt</t>
  </si>
  <si>
    <t>Plettenberg, Stadt</t>
  </si>
  <si>
    <t>Werdohl, Stadt</t>
  </si>
  <si>
    <t>LKR Olpe, Kreis</t>
  </si>
  <si>
    <t>LKR Siegen-Wittgenstein, Kreis</t>
  </si>
  <si>
    <t>Siegen, Stadt</t>
  </si>
  <si>
    <t>LKR Soest, Kreis</t>
  </si>
  <si>
    <t>Lippstadt, Stadt</t>
  </si>
  <si>
    <t>Soest, Stadt</t>
  </si>
  <si>
    <t>Warstein, Stadt</t>
  </si>
  <si>
    <t>LKR Unna, Kreis</t>
  </si>
  <si>
    <t>Bergkamen, Stadt</t>
  </si>
  <si>
    <t>Kamen, Stadt</t>
  </si>
  <si>
    <t>Lünen, Stadt</t>
  </si>
  <si>
    <t>Schwerte, Stadt</t>
  </si>
  <si>
    <t>Selm, Stadt</t>
  </si>
  <si>
    <t>Unna, Stadt</t>
  </si>
  <si>
    <t>Werne, Stadt</t>
  </si>
  <si>
    <t>KFR Darmstadt, Wissenschaftsstadt</t>
  </si>
  <si>
    <t>KFR Frankfurt am Main, Stadt</t>
  </si>
  <si>
    <t>KFR Offenbach am Main, Stadt</t>
  </si>
  <si>
    <t>KFR Wiesbaden, Landeshauptstadt</t>
  </si>
  <si>
    <t>LKR Bergstraße</t>
  </si>
  <si>
    <t>LKR Darmstadt-Dieburg</t>
  </si>
  <si>
    <t>LKR Groß-Gerau, Kreis</t>
  </si>
  <si>
    <t>Rüsselsheim, Stadt</t>
  </si>
  <si>
    <t>LKR Hochtaunuskreis</t>
  </si>
  <si>
    <t>Bad Homburg v.d. Höhe</t>
  </si>
  <si>
    <t>Main-Kinzig-Kreis, Stadt</t>
  </si>
  <si>
    <t>Hanau, Stadt</t>
  </si>
  <si>
    <t>LKR Main-Taunus-Kreis</t>
  </si>
  <si>
    <t>LKR Odenwaldkreis</t>
  </si>
  <si>
    <t>LKR Offenbach</t>
  </si>
  <si>
    <t>LKR Rheingau-Taunus-Kreis</t>
  </si>
  <si>
    <t>LKR Wetteraukreis</t>
  </si>
  <si>
    <t>LKR Gießen, Kreis</t>
  </si>
  <si>
    <t>Gießen, Stadt</t>
  </si>
  <si>
    <t>LKR Lahn-Dill-Kreis</t>
  </si>
  <si>
    <t>Wetzlar, Stadt</t>
  </si>
  <si>
    <t>LKR Limburg-Weilburg</t>
  </si>
  <si>
    <t>LKR Marburg-Biedenkopf</t>
  </si>
  <si>
    <t>Marburg, Stadt</t>
  </si>
  <si>
    <t>LKR Vogelsbergkreis</t>
  </si>
  <si>
    <t>KFR Kassel, documtena-Stadt</t>
  </si>
  <si>
    <t>LKR Fulda</t>
  </si>
  <si>
    <t>Fulda, Stadt</t>
  </si>
  <si>
    <t>LKR Hersfeld-Rotenburg</t>
  </si>
  <si>
    <t>LKR Kassel</t>
  </si>
  <si>
    <t>LKR Schwalm-Eder-Kreis</t>
  </si>
  <si>
    <t>LKR Waldeck-Frankenberg</t>
  </si>
  <si>
    <t>LKR Werra-Meißner-Kreis</t>
  </si>
  <si>
    <t>KFR Koblenz, kreisfreie Stadt</t>
  </si>
  <si>
    <t>LKR Ahrweiler</t>
  </si>
  <si>
    <t>LKR Altenkirchen (Westerwald)</t>
  </si>
  <si>
    <t>LKR Bad Kreuznach, Kreis</t>
  </si>
  <si>
    <t>Bad Kreuznach, Stadt</t>
  </si>
  <si>
    <t>LKR Birkenfeld, Kreis</t>
  </si>
  <si>
    <t>Idar-Oberstein, Stadt</t>
  </si>
  <si>
    <t>LKR Cochem-Zell</t>
  </si>
  <si>
    <t>LKR Mayen-Koblenz, Kreis</t>
  </si>
  <si>
    <t>Andernach, Stadt</t>
  </si>
  <si>
    <t>Mayen, Stadt</t>
  </si>
  <si>
    <t>LKR Neuwied, Kreis</t>
  </si>
  <si>
    <t>Neuwied, Stadt</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</si>
  <si>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</si>
  <si>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</si>
  <si>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</si>
  <si>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</si>
  <si>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</si>
  <si>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</si>
  <si>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</si>
  <si>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</si>
  <si>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</si>
  <si>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</si>
  <si>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</si>
  <si>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</si>
  <si>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</si>
  <si>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</si>
  <si>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</si>
  <si>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</si>
  <si>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</si>
  <si>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</si>
  <si>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</si>
  <si>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</si>
  <si>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</si>
  <si>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</si>
  <si>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</si>
  <si>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</si>
  <si>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</si>
  <si>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</si>
  <si>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</si>
  <si>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</si>
  <si>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</si>
  <si>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</si>
  <si>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</si>
  <si>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</si>
  <si>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</si>
  <si>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</si>
  <si>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</si>
  <si>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</si>
  <si>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</si>
  <si>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</si>
  <si>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</si>
  <si>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</si>
  <si>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</si>
  <si>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</si>
  <si>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</si>
  <si>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</si>
  <si>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</si>
  <si>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</si>
  <si>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</si>
  <si>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</si>
  <si>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</si>
  <si>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</si>
  <si>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</si>
  <si>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</si>
  <si>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</si>
  <si>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</si>
  <si>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</si>
  <si>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</si>
  <si>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</si>
  <si>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Villingen-Schwenningen, Stadt</t>
  </si>
  <si>
    <t>LKR Tuttlingen</t>
  </si>
  <si>
    <t>LKR Konstanz, Kreis</t>
  </si>
  <si>
    <t>Konstanz, Stadt</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</si>
  <si>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</si>
  <si>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</si>
  <si>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</si>
  <si>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</si>
  <si>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</si>
  <si>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</si>
  <si>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</si>
  <si>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</si>
  <si>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</si>
  <si>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</si>
  <si>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</si>
  <si>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</si>
  <si>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</si>
  <si>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</si>
  <si>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</si>
  <si>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</si>
  <si>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</si>
  <si>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</si>
  <si>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</si>
  <si>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</si>
  <si>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</si>
  <si>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</si>
  <si>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</si>
  <si>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</si>
  <si>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</si>
  <si>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</si>
  <si>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</si>
  <si>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</si>
  <si>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</si>
  <si>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</si>
  <si>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</si>
  <si>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</si>
  <si>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</si>
  <si>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</si>
  <si>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</si>
  <si>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</si>
  <si>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</si>
  <si>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</si>
  <si>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</si>
  <si>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</si>
  <si>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</si>
  <si>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</si>
  <si>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</si>
  <si>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</si>
  <si>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</si>
  <si>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</si>
  <si>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</si>
  <si>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</si>
  <si>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</si>
  <si>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</si>
  <si>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</si>
  <si>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</si>
  <si>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</si>
  <si>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</si>
  <si>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</si>
  <si>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</si>
  <si>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</si>
  <si>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</si>
  <si>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</si>
  <si>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</si>
  <si>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</si>
  <si>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</si>
  <si>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</si>
  <si>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</si>
  <si>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</si>
  <si>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</si>
  <si>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</si>
  <si>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</si>
  <si>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</si>
  <si>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</si>
  <si>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</si>
  <si>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</si>
  <si>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</si>
  <si>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</si>
  <si>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</si>
  <si>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</si>
  <si>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</si>
  <si>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</si>
  <si>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</si>
  <si>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</si>
  <si>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</si>
  <si>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</si>
  <si>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</si>
  <si>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</si>
  <si>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</si>
  <si>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</si>
  <si>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</si>
  <si>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</si>
  <si>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</si>
  <si>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</si>
  <si>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</si>
  <si>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</si>
  <si>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</si>
  <si>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</si>
  <si>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</si>
  <si>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</si>
  <si>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</si>
  <si>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</si>
  <si>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</si>
  <si>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</si>
  <si>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</si>
  <si>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</si>
  <si>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</si>
  <si>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</si>
  <si>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</si>
  <si>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</si>
  <si>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</si>
  <si>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</si>
  <si>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</si>
  <si>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</si>
  <si>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</si>
  <si>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</si>
  <si>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</si>
  <si>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</si>
  <si>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</si>
  <si>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</si>
  <si>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</si>
  <si>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</si>
  <si>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</si>
  <si>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</si>
  <si>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</si>
  <si>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</si>
  <si>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</si>
  <si>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</si>
  <si>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</si>
  <si>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</si>
  <si>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</si>
  <si>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</si>
  <si>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</si>
  <si>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</si>
  <si>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</si>
  <si>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</si>
  <si>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</si>
  <si>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</si>
  <si>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</si>
  <si>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</si>
  <si>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</si>
  <si>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</si>
  <si>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</si>
  <si>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</si>
  <si>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</si>
  <si>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</si>
  <si>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</si>
  <si>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</si>
  <si>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</si>
  <si>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</si>
  <si>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</si>
  <si>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</si>
  <si>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</si>
  <si>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</si>
  <si>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</si>
  <si>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</si>
  <si>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</si>
  <si>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</si>
  <si>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</si>
  <si>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</si>
  <si>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</si>
  <si>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</si>
  <si>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</si>
  <si>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</si>
  <si>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</si>
  <si>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</si>
  <si>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</si>
  <si>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</si>
  <si>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</si>
  <si>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</si>
  <si>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</si>
  <si>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</si>
  <si>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</si>
  <si>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</si>
  <si>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</si>
  <si>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</si>
  <si>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</si>
  <si>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</si>
  <si>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</si>
  <si>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</si>
  <si>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</si>
  <si>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</si>
  <si>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</si>
  <si>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</si>
  <si>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</si>
  <si>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</si>
  <si>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</si>
  <si>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</si>
  <si>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</si>
  <si>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</si>
  <si>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</si>
  <si>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</si>
  <si>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</si>
  <si>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</si>
  <si>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 von denen mindestens ein Elternteil ausländischer Herkunft ist</t>
  </si>
  <si>
    <t>… deren Eltern beide in Deutschland geboren wurden</t>
  </si>
  <si>
    <t>Deutschland</t>
  </si>
  <si>
    <t>* Ohne Kinder, die zusätzlich eine Kindertageseinrichtung besuchen. Dies kann zu geringfügigen Abweichungen zu in anderen Tabellen ausgewiesenen Daten führen, bei denen Kinder, die zusätzlich zur Kindertagespflege eine KiTa besuchen, doppelt gezählt werden.</t>
  </si>
  <si>
    <t>Unter dreijährige Kinder in Kindertagespflege* …</t>
  </si>
  <si>
    <t>-</t>
  </si>
  <si>
    <t>KFR Landau in der Pfalz, kreisfreie Stadt</t>
  </si>
  <si>
    <t>KFR Ludwigshafen am Rhein, kreisfreie Stadt</t>
  </si>
  <si>
    <t>x</t>
  </si>
  <si>
    <t>Insgesamt</t>
  </si>
  <si>
    <t>x Wert unterliegt der Geheimhaltung.</t>
  </si>
  <si>
    <t>- Laut amtlicher Kinder- und Jugendhilfestatistik keine Kinder in öffentlich geförderter Kindertagespflege vorhanden.</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</si>
  <si>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</si>
  <si>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</si>
  <si>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</si>
  <si>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</si>
  <si>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</si>
  <si>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</si>
  <si>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</si>
  <si>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</si>
  <si>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</si>
  <si>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</si>
  <si>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</si>
  <si>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</si>
  <si>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</si>
  <si>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</si>
  <si>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</si>
  <si>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</si>
  <si>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</si>
  <si>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r>
      <rPr>
        <sz val="15"/>
        <color theme="3"/>
        <rFont val="Calibri"/>
        <family val="2"/>
        <scheme val="minor"/>
      </rPr>
      <t xml:space="preserve">Tab135r_i106r_lm17: </t>
    </r>
    <r>
      <rPr>
        <b/>
        <sz val="15"/>
        <color theme="3"/>
        <rFont val="Calibri"/>
        <family val="2"/>
        <scheme val="minor"/>
      </rPr>
      <t xml:space="preserve">Kinder im Alter von unter 3 Jahren in Kindertagespflege* mit und ohne Migrationshintergrund (mindestens ein Elternteil ausländischer Herkunft) in den Jugendamtsbezirken am 01.03.2016 </t>
    </r>
    <r>
      <rPr>
        <sz val="15"/>
        <color theme="3"/>
        <rFont val="Calibri"/>
        <family val="2"/>
        <scheme val="minor"/>
      </rPr>
      <t>(Anzahl; Anteile in %)</t>
    </r>
  </si>
  <si>
    <r>
      <rPr>
        <sz val="15"/>
        <color theme="3"/>
        <rFont val="Calibri"/>
        <family val="2"/>
        <scheme val="minor"/>
      </rPr>
      <t xml:space="preserve">Tab135r_i106r_lm18: </t>
    </r>
    <r>
      <rPr>
        <b/>
        <sz val="15"/>
        <color theme="3"/>
        <rFont val="Calibri"/>
        <family val="2"/>
        <scheme val="minor"/>
      </rPr>
      <t xml:space="preserve">Kinder im Alter von unter 3 Jahren in Kindertagespflege* mit und ohne Migrationshintergrund (mindestens ein Elternteil ausländischer Herkunft) in den Jugendamtsbezirken am 01.03.2017 </t>
    </r>
    <r>
      <rPr>
        <sz val="15"/>
        <color theme="3"/>
        <rFont val="Calibri"/>
        <family val="2"/>
        <scheme val="minor"/>
      </rPr>
      <t>(Anzahl; Anteile in %)</t>
    </r>
  </si>
  <si>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</si>
  <si>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r>
      <rPr>
        <sz val="15"/>
        <color theme="3"/>
        <rFont val="Calibri"/>
        <family val="2"/>
        <scheme val="minor"/>
      </rPr>
      <t xml:space="preserve">Tab135r_i106r_lm19: </t>
    </r>
    <r>
      <rPr>
        <b/>
        <sz val="15"/>
        <color theme="3"/>
        <rFont val="Calibri"/>
        <family val="2"/>
        <scheme val="minor"/>
      </rPr>
      <t xml:space="preserve">Kinder im Alter von unter 3 Jahren in Kindertagespflege* mit und ohne Migrationshintergrund (mindestens ein Elternteil ausländischer Herkunft) in den Jugendamtsbezirken am 01.03.2018 </t>
    </r>
    <r>
      <rPr>
        <sz val="15"/>
        <color theme="3"/>
        <rFont val="Calibri"/>
        <family val="2"/>
        <scheme val="minor"/>
      </rPr>
      <t>(Anzahl; Anteile in %)</t>
    </r>
  </si>
  <si>
    <t>* Ohne Kinder, die zusätzlich eine Kindertageseinrichtung besuchen. Dies kann zu geringfügigen Abweichungen zu in anderen Tabellen ausgewiesenen Daten führen, bei denen Kinder, die zusätzlich zur Kindertagespflege eine Kindertageseinrichtung besuchen, doppelt gezählt werden.</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</si>
  <si>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</si>
  <si>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</si>
  <si>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</si>
  <si>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r>
      <rPr>
        <sz val="15"/>
        <color theme="3"/>
        <rFont val="Calibri"/>
        <family val="2"/>
        <scheme val="minor"/>
      </rPr>
      <t xml:space="preserve">Tab135r_i106r_lm21: </t>
    </r>
    <r>
      <rPr>
        <b/>
        <sz val="15"/>
        <color theme="3"/>
        <rFont val="Calibri"/>
        <family val="2"/>
        <scheme val="minor"/>
      </rPr>
      <t xml:space="preserve">Kinder im Alter von unter 3 Jahren in Kindertagespflege* mit und ohne Migrationshintergrund (mindestens ein Elternteil ausländischer Herkunft) in den Jugendamtsbezirken am 01.03.2020 </t>
    </r>
    <r>
      <rPr>
        <sz val="15"/>
        <color theme="3"/>
        <rFont val="Calibri"/>
        <family val="2"/>
        <scheme val="minor"/>
      </rPr>
      <t>(Anzahl; Anteile in %)</t>
    </r>
  </si>
  <si>
    <t>Kinder im Alter von unter 3 Jahren in Kindertagespflege* …</t>
  </si>
  <si>
    <t>- trifft nicht zu</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</si>
  <si>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</si>
  <si>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r>
      <rPr>
        <sz val="15"/>
        <color theme="3"/>
        <rFont val="Calibri"/>
        <family val="2"/>
        <scheme val="minor"/>
      </rPr>
      <t xml:space="preserve">Tab135r_i106r_lm20: </t>
    </r>
    <r>
      <rPr>
        <b/>
        <sz val="15"/>
        <color theme="3"/>
        <rFont val="Calibri"/>
        <family val="2"/>
        <scheme val="minor"/>
      </rPr>
      <t xml:space="preserve">Kinder im Alter von unter 3 Jahren in Kindertagespflege* mit und ohne Migrationshintergrund (mindestens ein Elternteil ausländischer Herkunft) in den Jugendamtsbezirken am 01.03.2019 </t>
    </r>
    <r>
      <rPr>
        <sz val="15"/>
        <color theme="3"/>
        <rFont val="Calibri"/>
        <family val="2"/>
        <scheme val="minor"/>
      </rPr>
      <t>(Anzahl; Anteile in %)</t>
    </r>
  </si>
  <si>
    <t>Inhaltsverzeichnis</t>
  </si>
  <si>
    <t>Datenjahr</t>
  </si>
  <si>
    <t>Link</t>
  </si>
  <si>
    <t>Tab135r_i106r_lm21: Kinder im Alter von unter 3 Jahren in Kindertagespflege* mit und ohne Migrationshintergrund (mindestens ein Elternteil ausländischer Herkunft) in den Jugendamtsbezirken am 01.03.2020 (Anzahl; Anteile in %)</t>
  </si>
  <si>
    <t>Tab135r_i106r_lm20: Kinder im Alter von unter 3 Jahren in Kindertagespflege* mit und ohne Migrationshintergrund (mindestens ein Elternteil ausländischer Herkunft) in den Jugendamtsbezirken am 01.03.2019 (Anzahl; Anteile in %)</t>
  </si>
  <si>
    <t>Tab135r_i106r_lm19: Kinder im Alter von unter 3 Jahren in Kindertagespflege* mit und ohne Migrationshintergrund (mindestens ein Elternteil ausländischer Herkunft) in den Jugendamtsbezirken am 01.03.2018 (Anzahl; Anteile in %)</t>
  </si>
  <si>
    <t>Tab135r_i106r_lm18: Kinder im Alter von unter 3 Jahren in Kindertagespflege* mit und ohne Migrationshintergrund (mindestens ein Elternteil ausländischer Herkunft) in den Jugendamtsbezirken am 01.03.2017 (Anzahl; Anteile in %)</t>
  </si>
  <si>
    <t>Tab135r_i106r_lm17: Kinder im Alter von unter 3 Jahren in Kindertagespflege* mit und ohne Migrationshintergrund (mindestens ein Elternteil ausländischer Herkunft) in den Jugendamtsbezirken am 01.03.2016 (Anzahl; Anteile in %)</t>
  </si>
  <si>
    <t>Kinder in Kindertagespflege mit und ohne Migrationshintergrund</t>
  </si>
  <si>
    <r>
      <rPr>
        <sz val="15"/>
        <color theme="3"/>
        <rFont val="Calibri"/>
        <family val="2"/>
        <scheme val="minor"/>
      </rPr>
      <t xml:space="preserve">Tab135r_i106r_lm22: </t>
    </r>
    <r>
      <rPr>
        <b/>
        <sz val="15"/>
        <color theme="3"/>
        <rFont val="Calibri"/>
        <family val="2"/>
        <scheme val="minor"/>
      </rPr>
      <t xml:space="preserve">Kinder im Alter von unter 3 Jahren in Kindertagespflege* mit und ohne Migrationshintergrund (mindestens ein Elternteil ausländischer Herkunft) in den Jugendamtsbezirken am 01.03.2021** </t>
    </r>
    <r>
      <rPr>
        <sz val="15"/>
        <color theme="3"/>
        <rFont val="Calibri"/>
        <family val="2"/>
        <scheme val="minor"/>
      </rPr>
      <t>(Anzahl; Anteile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</si>
  <si>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</si>
  <si>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</si>
  <si>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Tab135r_i106r_lm22: Kinder im Alter von unter 3 Jahren in Kindertagespflege* mit und ohne Migrationshintergrund (mindestens ein Elternteil ausländischer Herkunft) in den Jugendamtsbezirken am 01.03.2021** (Anzahl; Anteile in %)</t>
  </si>
  <si>
    <r>
      <rPr>
        <sz val="15"/>
        <color theme="3"/>
        <rFont val="Calibri"/>
        <family val="2"/>
        <scheme val="minor"/>
      </rPr>
      <t xml:space="preserve">Tab135r_i106r_lm23: </t>
    </r>
    <r>
      <rPr>
        <b/>
        <sz val="15"/>
        <color theme="3"/>
        <rFont val="Calibri"/>
        <family val="2"/>
        <scheme val="minor"/>
      </rPr>
      <t xml:space="preserve">Kinder im Alter von unter 3 Jahren in Kindertagespflege* mit und ohne Migrationshintergrund (mindestens ein Elternteil ausländischer Herkunft) in den Jugendamtsbezirken am 01.03.2022 </t>
    </r>
    <r>
      <rPr>
        <sz val="15"/>
        <color theme="3"/>
        <rFont val="Calibri"/>
        <family val="2"/>
        <scheme val="minor"/>
      </rPr>
      <t>(Anzahl; Anteile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</si>
  <si>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</si>
  <si>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Tab135r_i106r_lm23: Kinder im Alter von unter 3 Jahren in Kindertagespflege* mit und ohne Migrationshintergrund (mindestens ein Elternteil ausländischer Herkunft) in den Jugendamtsbezirken am 01.03.2022 (Anzahl; Anteile in %)</t>
  </si>
  <si>
    <t>Tab135r_i106r_lm24: Kinder im Alter von unter 3 Jahren in Kindertagespflege* mit und ohne Migrationshintergrund (mindestens ein Elternteil ausländischer Herkunft) in den Jugendamtsbezirken am 01.03.2023 (Anzahl; Anteile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</si>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</sst>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name val="Calibri"/>
      <family val="2"/>
      <scheme val="minor"/>
    </font>
    <font>
      <b/>
      <sz val="15"/>
      <color theme="3"/>
      <name val="Arial"/>
      <family val="2"/>
    </font>
    <font>
      <b/>
      <sz val="15"/>
      <color theme="3"/>
      <name val="Calibri"/>
      <family val="2"/>
      <scheme val="minor"/>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sz val="12"/>
      <color theme="1"/>
      <name val="Calibri  "/>
    </font>
    <font>
      <u/>
      <sz val="12"/>
      <color theme="10"/>
      <name val="Calibri"/>
      <family val="2"/>
      <scheme val="minor"/>
    </font>
    <font>
      <sz val="12"/>
      <color theme="10"/>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4">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bottom style="thin">
        <color rgb="FFAEAEAE"/>
      </bottom>
      <diagonal/>
    </border>
    <border>
      <left style="thin">
        <color auto="1"/>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rgb="FFE0E0E0"/>
      </left>
      <right style="thin">
        <color auto="1"/>
      </right>
      <top style="thin">
        <color auto="1"/>
      </top>
      <bottom style="thin">
        <color rgb="FFAEAEAE"/>
      </bottom>
      <diagonal/>
    </border>
    <border>
      <left/>
      <right/>
      <top style="thin">
        <color rgb="FFAEAEAE"/>
      </top>
      <bottom style="thin">
        <color rgb="FFAEAEAE"/>
      </bottom>
      <diagonal/>
    </border>
    <border>
      <left style="thin">
        <color auto="1"/>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style="thin">
        <color auto="1"/>
      </left>
      <right style="thin">
        <color rgb="FFE0E0E0"/>
      </right>
      <top style="thin">
        <color rgb="FFAEAEAE"/>
      </top>
      <bottom style="thin">
        <color rgb="FFAEAEAE"/>
      </bottom>
      <diagonal/>
    </border>
    <border>
      <left/>
      <right/>
      <top style="thin">
        <color rgb="FFAEAEAE"/>
      </top>
      <bottom/>
      <diagonal/>
    </border>
    <border>
      <left style="thin">
        <color auto="1"/>
      </left>
      <right/>
      <top style="thin">
        <color rgb="FFAEAEAE"/>
      </top>
      <bottom/>
      <diagonal/>
    </border>
    <border>
      <left style="thin">
        <color rgb="FFE0E0E0"/>
      </left>
      <right style="thin">
        <color rgb="FFE0E0E0"/>
      </right>
      <top style="thin">
        <color rgb="FFAEAEAE"/>
      </top>
      <bottom/>
      <diagonal/>
    </border>
    <border>
      <left style="thin">
        <color rgb="FFE0E0E0"/>
      </left>
      <right style="thin">
        <color auto="1"/>
      </right>
      <top style="thin">
        <color rgb="FFAEAEAE"/>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E0E0E0"/>
      </left>
      <right style="thin">
        <color rgb="FFE0E0E0"/>
      </right>
      <top style="thin">
        <color auto="1"/>
      </top>
      <bottom style="thin">
        <color auto="1"/>
      </bottom>
      <diagonal/>
    </border>
    <border>
      <left style="thin">
        <color rgb="FFE0E0E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ck">
        <color theme="4"/>
      </bottom>
      <diagonal/>
    </border>
    <border>
      <left/>
      <right/>
      <top style="thin">
        <color auto="1"/>
      </top>
      <bottom style="thin">
        <color auto="1"/>
      </bottom>
      <diagonal/>
    </border>
    <border>
      <left style="thin">
        <color auto="1"/>
      </left>
      <right/>
      <top/>
      <bottom style="thin">
        <color rgb="FFAEAEAE"/>
      </bottom>
      <diagonal/>
    </border>
    <border>
      <left style="thin">
        <color rgb="FFE0E0E0"/>
      </left>
      <right style="thin">
        <color rgb="FFE0E0E0"/>
      </right>
      <top/>
      <bottom style="thin">
        <color rgb="FFAEAEAE"/>
      </bottom>
      <diagonal/>
    </border>
    <border>
      <left style="thin">
        <color rgb="FFE0E0E0"/>
      </left>
      <right style="thin">
        <color auto="1"/>
      </right>
      <top/>
      <bottom style="thin">
        <color rgb="FFAEAEAE"/>
      </bottom>
      <diagonal/>
    </border>
    <border>
      <left/>
      <right/>
      <top style="thin">
        <color auto="1"/>
      </top>
      <bottom style="thin">
        <color rgb="FFAEAEAE"/>
      </bottom>
      <diagonal/>
    </border>
    <border>
      <left style="thin">
        <color auto="1"/>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rgb="FFE0E0E0"/>
      </right>
      <top/>
      <bottom/>
      <diagonal/>
    </border>
    <border>
      <left style="thin">
        <color rgb="FFE0E0E0"/>
      </left>
      <right style="thin">
        <color auto="1"/>
      </right>
      <top/>
      <bottom/>
      <diagonal/>
    </border>
    <border>
      <left style="thin">
        <color auto="1"/>
      </left>
      <right style="thin">
        <color rgb="FFE0E0E0"/>
      </right>
      <top style="thin">
        <color rgb="FFAEAEAE"/>
      </top>
      <bottom/>
      <diagonal/>
    </border>
    <border>
      <left style="thin">
        <color auto="1"/>
      </left>
      <right style="thin">
        <color rgb="FFE0E0E0"/>
      </right>
      <top/>
      <bottom style="thin">
        <color rgb="FFAEAEAE"/>
      </bottom>
      <diagonal/>
    </border>
    <border>
      <left/>
      <right/>
      <top style="thin">
        <color auto="1"/>
      </top>
      <bottom/>
      <diagonal/>
    </border>
    <border>
      <left/>
      <right/>
      <top/>
      <bottom style="thin">
        <color indexed="64"/>
      </bottom>
      <diagonal/>
    </border>
  </borders>
  <cellStyleXfs count="32">
    <xf numFmtId="0" fontId="0"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28" applyNumberFormat="0" applyFill="0" applyAlignment="0" applyProtection="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28" applyNumberFormat="0" applyFill="0" applyAlignment="0" applyProtection="0"/>
    <xf numFmtId="0" fontId="8" fillId="0" borderId="0" applyNumberFormat="0" applyFill="0" applyBorder="0" applyAlignment="0" applyProtection="0"/>
    <xf numFmtId="0" fontId="15" fillId="0" borderId="0" applyNumberFormat="0" applyFill="0" applyBorder="0" applyAlignment="0" applyProtection="0"/>
  </cellStyleXfs>
  <cellXfs count="162">
    <xf numFmtId="0" fontId="0" fillId="0" borderId="0" xfId="0"/>
    <xf numFmtId="0" fontId="2" fillId="0" borderId="0" xfId="0" applyFont="1"/>
    <xf numFmtId="0" fontId="0" fillId="0" borderId="14" xfId="7" applyFont="1" applyBorder="1" applyAlignment="1">
      <alignment horizontal="left" vertical="top" wrapText="1"/>
    </xf>
    <xf numFmtId="3" fontId="0" fillId="0" borderId="15" xfId="8" applyNumberFormat="1" applyFont="1" applyBorder="1" applyAlignment="1">
      <alignment horizontal="right" vertical="top"/>
    </xf>
    <xf numFmtId="3" fontId="0" fillId="0" borderId="16" xfId="9" applyNumberFormat="1" applyFont="1" applyBorder="1" applyAlignment="1">
      <alignment horizontal="right" vertical="top"/>
    </xf>
    <xf numFmtId="3" fontId="0" fillId="0" borderId="17" xfId="10" applyNumberFormat="1" applyFont="1" applyBorder="1" applyAlignment="1">
      <alignment horizontal="right" vertical="top"/>
    </xf>
    <xf numFmtId="164" fontId="0" fillId="0" borderId="4" xfId="0" applyNumberFormat="1" applyBorder="1" applyAlignment="1">
      <alignment horizontal="right"/>
    </xf>
    <xf numFmtId="164" fontId="0" fillId="0" borderId="5" xfId="0" applyNumberFormat="1" applyBorder="1" applyAlignment="1">
      <alignment horizontal="right"/>
    </xf>
    <xf numFmtId="3" fontId="0" fillId="0" borderId="18" xfId="9" applyNumberFormat="1" applyFont="1" applyBorder="1" applyAlignment="1">
      <alignment horizontal="right" vertical="top"/>
    </xf>
    <xf numFmtId="3" fontId="0" fillId="0" borderId="17" xfId="9" applyNumberFormat="1" applyFont="1" applyBorder="1" applyAlignment="1">
      <alignment horizontal="right" vertical="top"/>
    </xf>
    <xf numFmtId="0" fontId="0" fillId="0" borderId="19" xfId="7" applyFont="1" applyBorder="1" applyAlignment="1">
      <alignment horizontal="left" vertical="top" wrapText="1"/>
    </xf>
    <xf numFmtId="3" fontId="0" fillId="0" borderId="20" xfId="8" applyNumberFormat="1" applyFont="1" applyBorder="1" applyAlignment="1">
      <alignment horizontal="right" vertical="top"/>
    </xf>
    <xf numFmtId="3" fontId="0" fillId="0" borderId="21" xfId="9" applyNumberFormat="1" applyFont="1" applyBorder="1" applyAlignment="1">
      <alignment horizontal="right" vertical="top"/>
    </xf>
    <xf numFmtId="3" fontId="0" fillId="0" borderId="22" xfId="10" applyNumberFormat="1" applyFont="1" applyBorder="1" applyAlignment="1">
      <alignment horizontal="right" vertical="top"/>
    </xf>
    <xf numFmtId="0" fontId="6" fillId="0" borderId="0" xfId="18" applyFont="1" applyBorder="1"/>
    <xf numFmtId="0" fontId="4" fillId="4" borderId="4" xfId="0" applyFont="1" applyFill="1" applyBorder="1" applyAlignment="1">
      <alignment horizontal="center" vertical="center"/>
    </xf>
    <xf numFmtId="0" fontId="4" fillId="3" borderId="27" xfId="0" applyFont="1" applyFill="1" applyBorder="1" applyAlignment="1">
      <alignment horizontal="center"/>
    </xf>
    <xf numFmtId="0" fontId="4" fillId="0" borderId="0" xfId="1" applyFont="1"/>
    <xf numFmtId="0" fontId="4" fillId="0" borderId="0" xfId="0" applyFont="1"/>
    <xf numFmtId="0" fontId="1" fillId="3" borderId="15" xfId="22" applyFill="1" applyBorder="1" applyAlignment="1">
      <alignment horizontal="right" vertical="top"/>
    </xf>
    <xf numFmtId="3" fontId="1" fillId="3" borderId="17" xfId="23" applyNumberFormat="1" applyFill="1" applyBorder="1" applyAlignment="1">
      <alignment horizontal="left" vertical="top"/>
    </xf>
    <xf numFmtId="3" fontId="1" fillId="3" borderId="14" xfId="22" applyNumberFormat="1" applyFill="1" applyBorder="1" applyAlignment="1">
      <alignment horizontal="right" vertical="top"/>
    </xf>
    <xf numFmtId="3" fontId="1" fillId="3" borderId="16" xfId="23" applyNumberFormat="1" applyFill="1" applyBorder="1" applyAlignment="1">
      <alignment horizontal="right" vertical="top"/>
    </xf>
    <xf numFmtId="3" fontId="1" fillId="3" borderId="17" xfId="24" applyNumberFormat="1" applyFill="1" applyBorder="1" applyAlignment="1">
      <alignment horizontal="right" vertical="top"/>
    </xf>
    <xf numFmtId="165" fontId="1" fillId="3" borderId="15" xfId="22" applyNumberFormat="1" applyFill="1" applyBorder="1" applyAlignment="1">
      <alignment horizontal="right" vertical="top"/>
    </xf>
    <xf numFmtId="165" fontId="1" fillId="3" borderId="17" xfId="23" applyNumberFormat="1" applyFill="1" applyBorder="1" applyAlignment="1">
      <alignment horizontal="right" vertical="top"/>
    </xf>
    <xf numFmtId="3" fontId="1" fillId="8" borderId="29" xfId="26" applyNumberFormat="1" applyFill="1" applyBorder="1" applyAlignment="1">
      <alignment horizontal="right" vertical="top"/>
    </xf>
    <xf numFmtId="3" fontId="1" fillId="8" borderId="25" xfId="27" applyNumberFormat="1" applyFill="1" applyBorder="1" applyAlignment="1">
      <alignment horizontal="right" vertical="top"/>
    </xf>
    <xf numFmtId="3" fontId="1" fillId="8" borderId="26" xfId="28" applyNumberFormat="1" applyFill="1" applyBorder="1" applyAlignment="1">
      <alignment horizontal="right" vertical="top"/>
    </xf>
    <xf numFmtId="164" fontId="1" fillId="8" borderId="23" xfId="0" applyNumberFormat="1" applyFont="1" applyFill="1" applyBorder="1" applyAlignment="1">
      <alignment horizontal="right"/>
    </xf>
    <xf numFmtId="164" fontId="1" fillId="8" borderId="24" xfId="0" applyNumberFormat="1" applyFont="1" applyFill="1" applyBorder="1" applyAlignment="1">
      <alignment horizontal="right"/>
    </xf>
    <xf numFmtId="0" fontId="0" fillId="0" borderId="10" xfId="7" applyFont="1" applyBorder="1" applyAlignment="1">
      <alignment horizontal="left" vertical="top" wrapText="1"/>
    </xf>
    <xf numFmtId="3" fontId="0" fillId="0" borderId="30" xfId="8" applyNumberFormat="1" applyFont="1" applyBorder="1" applyAlignment="1">
      <alignment horizontal="right" vertical="top"/>
    </xf>
    <xf numFmtId="3" fontId="0" fillId="0" borderId="31" xfId="9" applyNumberFormat="1" applyFont="1" applyBorder="1" applyAlignment="1">
      <alignment horizontal="right" vertical="top"/>
    </xf>
    <xf numFmtId="3" fontId="0" fillId="0" borderId="32" xfId="10" applyNumberFormat="1" applyFont="1" applyBorder="1" applyAlignment="1">
      <alignment horizontal="right" vertical="top"/>
    </xf>
    <xf numFmtId="0" fontId="1" fillId="3" borderId="11" xfId="22" applyFill="1" applyBorder="1" applyAlignment="1">
      <alignment horizontal="right" vertical="top"/>
    </xf>
    <xf numFmtId="3" fontId="1" fillId="3" borderId="13" xfId="23" applyNumberFormat="1" applyFill="1" applyBorder="1" applyAlignment="1">
      <alignment horizontal="left" vertical="top"/>
    </xf>
    <xf numFmtId="3" fontId="1" fillId="3" borderId="33" xfId="22" applyNumberFormat="1" applyFill="1" applyBorder="1" applyAlignment="1">
      <alignment horizontal="right" vertical="top"/>
    </xf>
    <xf numFmtId="3" fontId="1" fillId="3" borderId="12" xfId="23" applyNumberFormat="1" applyFill="1" applyBorder="1" applyAlignment="1">
      <alignment horizontal="right" vertical="top"/>
    </xf>
    <xf numFmtId="3" fontId="1" fillId="3" borderId="13" xfId="24" applyNumberFormat="1" applyFill="1" applyBorder="1" applyAlignment="1">
      <alignment horizontal="right" vertical="top"/>
    </xf>
    <xf numFmtId="165" fontId="1" fillId="3" borderId="11" xfId="22" applyNumberFormat="1" applyFill="1" applyBorder="1" applyAlignment="1">
      <alignment horizontal="right" vertical="top"/>
    </xf>
    <xf numFmtId="165" fontId="1" fillId="3" borderId="13" xfId="23" applyNumberFormat="1" applyFill="1" applyBorder="1" applyAlignment="1">
      <alignment horizontal="right" vertical="top"/>
    </xf>
    <xf numFmtId="0" fontId="1" fillId="3" borderId="34" xfId="22" applyFill="1" applyBorder="1" applyAlignment="1">
      <alignment horizontal="right" vertical="top"/>
    </xf>
    <xf numFmtId="3" fontId="1" fillId="3" borderId="35" xfId="23" applyNumberFormat="1" applyFill="1" applyBorder="1" applyAlignment="1">
      <alignment horizontal="left" vertical="top"/>
    </xf>
    <xf numFmtId="3" fontId="1" fillId="3" borderId="36" xfId="22" applyNumberFormat="1" applyFill="1" applyBorder="1" applyAlignment="1">
      <alignment horizontal="right" vertical="top"/>
    </xf>
    <xf numFmtId="3" fontId="1" fillId="3" borderId="37" xfId="23" applyNumberFormat="1" applyFill="1" applyBorder="1" applyAlignment="1">
      <alignment horizontal="right" vertical="top"/>
    </xf>
    <xf numFmtId="3" fontId="1" fillId="3" borderId="35" xfId="24" applyNumberFormat="1" applyFill="1" applyBorder="1" applyAlignment="1">
      <alignment horizontal="right" vertical="top"/>
    </xf>
    <xf numFmtId="165" fontId="1" fillId="3" borderId="34" xfId="22" applyNumberFormat="1" applyFill="1" applyBorder="1" applyAlignment="1">
      <alignment horizontal="right" vertical="top"/>
    </xf>
    <xf numFmtId="165" fontId="1" fillId="3" borderId="35" xfId="23" applyNumberFormat="1" applyFill="1" applyBorder="1" applyAlignment="1">
      <alignment horizontal="right" vertical="top"/>
    </xf>
    <xf numFmtId="0" fontId="0" fillId="0" borderId="0" xfId="7" applyFont="1" applyAlignment="1">
      <alignment horizontal="left" vertical="top" wrapText="1"/>
    </xf>
    <xf numFmtId="3" fontId="0" fillId="0" borderId="4" xfId="8" applyNumberFormat="1" applyFont="1" applyBorder="1" applyAlignment="1">
      <alignment horizontal="right" vertical="top"/>
    </xf>
    <xf numFmtId="3" fontId="0" fillId="0" borderId="38" xfId="9" applyNumberFormat="1" applyFont="1" applyBorder="1" applyAlignment="1">
      <alignment horizontal="right" vertical="top"/>
    </xf>
    <xf numFmtId="3" fontId="0" fillId="0" borderId="39" xfId="10" applyNumberFormat="1" applyFont="1" applyBorder="1" applyAlignment="1">
      <alignment horizontal="right" vertical="top"/>
    </xf>
    <xf numFmtId="3" fontId="0" fillId="0" borderId="40" xfId="9" applyNumberFormat="1" applyFont="1" applyBorder="1" applyAlignment="1">
      <alignment horizontal="right" vertical="top"/>
    </xf>
    <xf numFmtId="3" fontId="0" fillId="0" borderId="22" xfId="9" applyNumberFormat="1" applyFont="1" applyBorder="1" applyAlignment="1">
      <alignment horizontal="right" vertical="top"/>
    </xf>
    <xf numFmtId="3" fontId="0" fillId="0" borderId="41" xfId="9" applyNumberFormat="1" applyFont="1" applyBorder="1" applyAlignment="1">
      <alignment horizontal="right" vertical="top"/>
    </xf>
    <xf numFmtId="0" fontId="1" fillId="3" borderId="23" xfId="22" applyFill="1" applyBorder="1" applyAlignment="1">
      <alignment horizontal="right" vertical="top"/>
    </xf>
    <xf numFmtId="3" fontId="1" fillId="3" borderId="26" xfId="23" applyNumberFormat="1" applyFill="1" applyBorder="1" applyAlignment="1">
      <alignment horizontal="left" vertical="top"/>
    </xf>
    <xf numFmtId="3" fontId="1" fillId="3" borderId="29" xfId="22" applyNumberFormat="1" applyFill="1" applyBorder="1" applyAlignment="1">
      <alignment horizontal="right" vertical="top"/>
    </xf>
    <xf numFmtId="3" fontId="1" fillId="3" borderId="25" xfId="23" applyNumberFormat="1" applyFill="1" applyBorder="1" applyAlignment="1">
      <alignment horizontal="right" vertical="top"/>
    </xf>
    <xf numFmtId="3" fontId="1" fillId="3" borderId="26" xfId="24" applyNumberFormat="1" applyFill="1" applyBorder="1" applyAlignment="1">
      <alignment horizontal="right" vertical="top"/>
    </xf>
    <xf numFmtId="165" fontId="1" fillId="3" borderId="23" xfId="22" applyNumberFormat="1" applyFill="1" applyBorder="1" applyAlignment="1">
      <alignment horizontal="right" vertical="top"/>
    </xf>
    <xf numFmtId="165" fontId="1" fillId="3" borderId="26" xfId="23" applyNumberFormat="1" applyFill="1" applyBorder="1" applyAlignment="1">
      <alignment horizontal="right" vertical="top"/>
    </xf>
    <xf numFmtId="165" fontId="0" fillId="3" borderId="15" xfId="22" applyNumberFormat="1" applyFont="1" applyFill="1" applyBorder="1" applyAlignment="1">
      <alignment horizontal="right" vertical="top"/>
    </xf>
    <xf numFmtId="165" fontId="0" fillId="3" borderId="17" xfId="23" applyNumberFormat="1" applyFont="1" applyFill="1" applyBorder="1" applyAlignment="1">
      <alignment horizontal="right" vertical="top"/>
    </xf>
    <xf numFmtId="0" fontId="4" fillId="4" borderId="23" xfId="0" applyFont="1" applyFill="1" applyBorder="1" applyAlignment="1">
      <alignment horizontal="center" vertical="center"/>
    </xf>
    <xf numFmtId="0" fontId="0" fillId="0" borderId="29" xfId="0" applyBorder="1"/>
    <xf numFmtId="0" fontId="0" fillId="0" borderId="29" xfId="7" applyFont="1" applyBorder="1" applyAlignment="1">
      <alignment horizontal="left" vertical="top" wrapText="1"/>
    </xf>
    <xf numFmtId="3" fontId="0" fillId="0" borderId="23" xfId="8" applyNumberFormat="1" applyFont="1" applyBorder="1" applyAlignment="1">
      <alignment horizontal="right" vertical="top"/>
    </xf>
    <xf numFmtId="3" fontId="0" fillId="0" borderId="25" xfId="9" applyNumberFormat="1" applyFont="1" applyBorder="1" applyAlignment="1">
      <alignment horizontal="right" vertical="top"/>
    </xf>
    <xf numFmtId="3" fontId="0" fillId="0" borderId="26" xfId="10" applyNumberFormat="1" applyFont="1" applyBorder="1" applyAlignment="1">
      <alignment horizontal="right" vertical="top"/>
    </xf>
    <xf numFmtId="164" fontId="0" fillId="0" borderId="23" xfId="0" applyNumberFormat="1" applyBorder="1" applyAlignment="1">
      <alignment horizontal="right"/>
    </xf>
    <xf numFmtId="164" fontId="0" fillId="0" borderId="24" xfId="0" applyNumberFormat="1" applyBorder="1" applyAlignment="1">
      <alignment horizontal="right"/>
    </xf>
    <xf numFmtId="3" fontId="0" fillId="3" borderId="14" xfId="22" applyNumberFormat="1" applyFont="1" applyFill="1" applyBorder="1" applyAlignment="1">
      <alignment horizontal="right" vertical="top"/>
    </xf>
    <xf numFmtId="3" fontId="0" fillId="3" borderId="16" xfId="23" applyNumberFormat="1" applyFont="1" applyFill="1" applyBorder="1" applyAlignment="1">
      <alignment horizontal="right" vertical="top"/>
    </xf>
    <xf numFmtId="3" fontId="0" fillId="3" borderId="17" xfId="24" applyNumberFormat="1" applyFont="1" applyFill="1" applyBorder="1" applyAlignment="1">
      <alignment horizontal="right" vertical="top"/>
    </xf>
    <xf numFmtId="3" fontId="0" fillId="3" borderId="36" xfId="22" applyNumberFormat="1" applyFont="1" applyFill="1" applyBorder="1" applyAlignment="1">
      <alignment horizontal="right" vertical="top"/>
    </xf>
    <xf numFmtId="3" fontId="0" fillId="3" borderId="37" xfId="23" applyNumberFormat="1" applyFont="1" applyFill="1" applyBorder="1" applyAlignment="1">
      <alignment horizontal="right" vertical="top"/>
    </xf>
    <xf numFmtId="3" fontId="0" fillId="3" borderId="35" xfId="24" applyNumberFormat="1" applyFont="1" applyFill="1" applyBorder="1" applyAlignment="1">
      <alignment horizontal="right" vertical="top"/>
    </xf>
    <xf numFmtId="165" fontId="0" fillId="3" borderId="34" xfId="22" applyNumberFormat="1" applyFont="1" applyFill="1" applyBorder="1" applyAlignment="1">
      <alignment horizontal="right" vertical="top"/>
    </xf>
    <xf numFmtId="165" fontId="0" fillId="3" borderId="35" xfId="23" applyNumberFormat="1" applyFont="1" applyFill="1" applyBorder="1" applyAlignment="1">
      <alignment horizontal="right" vertical="top"/>
    </xf>
    <xf numFmtId="164" fontId="0" fillId="0" borderId="7" xfId="0" applyNumberFormat="1" applyBorder="1" applyAlignment="1">
      <alignment horizontal="right"/>
    </xf>
    <xf numFmtId="164" fontId="0" fillId="0" borderId="9" xfId="0" applyNumberFormat="1" applyBorder="1" applyAlignment="1">
      <alignment horizontal="right"/>
    </xf>
    <xf numFmtId="3" fontId="1" fillId="3" borderId="11" xfId="22" applyNumberFormat="1" applyFill="1" applyBorder="1" applyAlignment="1">
      <alignment horizontal="right" vertical="top"/>
    </xf>
    <xf numFmtId="165" fontId="0" fillId="3" borderId="11" xfId="22" applyNumberFormat="1" applyFont="1" applyFill="1" applyBorder="1" applyAlignment="1">
      <alignment horizontal="right" vertical="top"/>
    </xf>
    <xf numFmtId="165" fontId="0" fillId="3" borderId="13" xfId="23" applyNumberFormat="1" applyFont="1" applyFill="1" applyBorder="1" applyAlignment="1">
      <alignment horizontal="right" vertical="top"/>
    </xf>
    <xf numFmtId="3" fontId="1" fillId="3" borderId="15" xfId="22" applyNumberFormat="1" applyFill="1" applyBorder="1" applyAlignment="1">
      <alignment horizontal="right" vertical="top"/>
    </xf>
    <xf numFmtId="3" fontId="1" fillId="3" borderId="34" xfId="22" applyNumberFormat="1" applyFill="1" applyBorder="1" applyAlignment="1">
      <alignment horizontal="right" vertical="top"/>
    </xf>
    <xf numFmtId="0" fontId="4" fillId="0" borderId="0" xfId="21" applyFont="1"/>
    <xf numFmtId="0" fontId="6" fillId="0" borderId="0" xfId="29" applyFont="1" applyBorder="1"/>
    <xf numFmtId="3" fontId="0" fillId="3" borderId="15" xfId="22" applyNumberFormat="1" applyFont="1" applyFill="1" applyBorder="1" applyAlignment="1">
      <alignment horizontal="right" vertical="top"/>
    </xf>
    <xf numFmtId="0" fontId="0" fillId="9" borderId="0" xfId="0" applyFill="1"/>
    <xf numFmtId="0" fontId="14" fillId="11" borderId="7" xfId="0" applyFont="1" applyFill="1" applyBorder="1" applyAlignment="1">
      <alignment horizontal="center" vertical="center"/>
    </xf>
    <xf numFmtId="0" fontId="14" fillId="11" borderId="9" xfId="0" applyFont="1" applyFill="1" applyBorder="1" applyAlignment="1">
      <alignment horizontal="center" vertical="center"/>
    </xf>
    <xf numFmtId="0" fontId="16" fillId="11" borderId="7" xfId="30" applyFont="1" applyFill="1" applyBorder="1" applyAlignment="1">
      <alignment horizontal="left" vertical="center" wrapText="1" indent="1"/>
    </xf>
    <xf numFmtId="0" fontId="16" fillId="11" borderId="43" xfId="30" applyFont="1" applyFill="1" applyBorder="1" applyAlignment="1">
      <alignment horizontal="left" vertical="center" wrapText="1" indent="1"/>
    </xf>
    <xf numFmtId="0" fontId="16" fillId="11" borderId="9" xfId="30" applyFont="1" applyFill="1" applyBorder="1" applyAlignment="1">
      <alignment horizontal="left" vertical="center" wrapText="1" indent="1"/>
    </xf>
    <xf numFmtId="0" fontId="15" fillId="9" borderId="0" xfId="31" applyFill="1" applyBorder="1" applyAlignment="1">
      <alignment horizontal="left" wrapText="1"/>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6" fillId="0" borderId="4" xfId="30" applyFont="1" applyBorder="1" applyAlignment="1">
      <alignment horizontal="left" vertical="center" wrapText="1" indent="1"/>
    </xf>
    <xf numFmtId="0" fontId="16" fillId="0" borderId="0" xfId="30" applyFont="1" applyBorder="1" applyAlignment="1">
      <alignment horizontal="left" vertical="center" wrapText="1" indent="1"/>
    </xf>
    <xf numFmtId="0" fontId="16" fillId="0" borderId="5" xfId="30" applyFont="1" applyBorder="1" applyAlignment="1">
      <alignment horizontal="left" vertical="center" wrapText="1" indent="1"/>
    </xf>
    <xf numFmtId="0" fontId="14" fillId="11" borderId="4" xfId="0" applyFont="1" applyFill="1" applyBorder="1" applyAlignment="1">
      <alignment horizontal="center" vertical="center"/>
    </xf>
    <xf numFmtId="0" fontId="14" fillId="11" borderId="5" xfId="0" applyFont="1" applyFill="1" applyBorder="1" applyAlignment="1">
      <alignment horizontal="center" vertical="center"/>
    </xf>
    <xf numFmtId="0" fontId="16" fillId="11" borderId="4" xfId="30" applyFont="1" applyFill="1" applyBorder="1" applyAlignment="1">
      <alignment horizontal="left" vertical="center" wrapText="1" indent="1"/>
    </xf>
    <xf numFmtId="0" fontId="16" fillId="11" borderId="0" xfId="30" applyFont="1" applyFill="1" applyBorder="1" applyAlignment="1">
      <alignment horizontal="left" vertical="center" wrapText="1" indent="1"/>
    </xf>
    <xf numFmtId="0" fontId="16" fillId="11" borderId="5" xfId="30" applyFont="1" applyFill="1" applyBorder="1" applyAlignment="1">
      <alignment horizontal="left" vertical="center" wrapText="1" indent="1"/>
    </xf>
    <xf numFmtId="0" fontId="9" fillId="9" borderId="0" xfId="0" applyFont="1" applyFill="1" applyAlignment="1">
      <alignment horizontal="center" vertical="top"/>
    </xf>
    <xf numFmtId="0" fontId="10" fillId="9"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0" borderId="27" xfId="0" applyFont="1" applyFill="1" applyBorder="1" applyAlignment="1">
      <alignment horizontal="center" vertical="center"/>
    </xf>
    <xf numFmtId="0" fontId="4" fillId="0" borderId="0" xfId="0" applyFont="1" applyAlignment="1">
      <alignment horizontal="left" vertical="top" wrapText="1"/>
    </xf>
    <xf numFmtId="0" fontId="4" fillId="0" borderId="8" xfId="0" applyFont="1" applyBorder="1" applyAlignment="1">
      <alignment horizontal="center" vertical="center" textRotation="90"/>
    </xf>
    <xf numFmtId="0" fontId="4" fillId="0" borderId="27" xfId="0" applyFont="1" applyBorder="1" applyAlignment="1">
      <alignment horizontal="center" vertical="center" textRotation="90"/>
    </xf>
    <xf numFmtId="0" fontId="0" fillId="8" borderId="23" xfId="25" applyFont="1" applyFill="1" applyBorder="1" applyAlignment="1">
      <alignment horizontal="center" vertical="top" wrapText="1"/>
    </xf>
    <xf numFmtId="0" fontId="0" fillId="8" borderId="29" xfId="25" applyFont="1" applyFill="1" applyBorder="1" applyAlignment="1">
      <alignment horizontal="center" vertical="top" wrapText="1"/>
    </xf>
    <xf numFmtId="0" fontId="0" fillId="8" borderId="24" xfId="25" applyFont="1" applyFill="1" applyBorder="1" applyAlignment="1">
      <alignment horizontal="center" vertical="top" wrapText="1"/>
    </xf>
    <xf numFmtId="0" fontId="0" fillId="0" borderId="42" xfId="0" quotePrefix="1" applyBorder="1" applyAlignment="1">
      <alignment horizontal="left" vertical="center"/>
    </xf>
    <xf numFmtId="0" fontId="0" fillId="0" borderId="42" xfId="0" applyBorder="1" applyAlignment="1">
      <alignment horizontal="left" vertical="center"/>
    </xf>
    <xf numFmtId="0" fontId="4" fillId="3" borderId="27" xfId="0" applyFont="1" applyFill="1" applyBorder="1" applyAlignment="1">
      <alignment horizontal="center" vertical="center" textRotation="90" wrapText="1"/>
    </xf>
    <xf numFmtId="0" fontId="4" fillId="0" borderId="3" xfId="0" applyFont="1" applyBorder="1" applyAlignment="1">
      <alignment horizontal="center" vertical="center" textRotation="90"/>
    </xf>
    <xf numFmtId="0" fontId="4" fillId="3" borderId="27" xfId="0" applyFont="1" applyFill="1" applyBorder="1" applyAlignment="1">
      <alignment horizontal="center" vertical="center" textRotation="90"/>
    </xf>
    <xf numFmtId="0" fontId="4" fillId="0" borderId="6" xfId="0" applyFont="1" applyBorder="1" applyAlignment="1">
      <alignment horizontal="center" vertical="center" textRotation="90"/>
    </xf>
    <xf numFmtId="0" fontId="4" fillId="3" borderId="3" xfId="0" applyFont="1" applyFill="1" applyBorder="1" applyAlignment="1">
      <alignment horizontal="center" vertical="center" textRotation="90"/>
    </xf>
    <xf numFmtId="0" fontId="4" fillId="3" borderId="6" xfId="0" applyFont="1" applyFill="1" applyBorder="1" applyAlignment="1">
      <alignment horizontal="center" vertical="center" textRotation="90"/>
    </xf>
    <xf numFmtId="0" fontId="4" fillId="3" borderId="8" xfId="0" applyFont="1" applyFill="1" applyBorder="1" applyAlignment="1">
      <alignment horizontal="center" vertical="center" textRotation="90"/>
    </xf>
    <xf numFmtId="0" fontId="4" fillId="7" borderId="23" xfId="20" applyFont="1" applyFill="1" applyBorder="1" applyAlignment="1">
      <alignment horizontal="center" vertical="center" wrapText="1"/>
    </xf>
    <xf numFmtId="0" fontId="4" fillId="7" borderId="29" xfId="20" applyFont="1" applyFill="1" applyBorder="1" applyAlignment="1">
      <alignment horizontal="center" vertical="center" wrapText="1"/>
    </xf>
    <xf numFmtId="0" fontId="4" fillId="7" borderId="24" xfId="20" applyFont="1" applyFill="1" applyBorder="1" applyAlignment="1">
      <alignment horizontal="center" vertical="center" wrapText="1"/>
    </xf>
    <xf numFmtId="0" fontId="4" fillId="7" borderId="27" xfId="20" applyFont="1" applyFill="1" applyBorder="1" applyAlignment="1">
      <alignment horizontal="center" vertical="center" wrapText="1"/>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6" fillId="0" borderId="0" xfId="29" applyFont="1" applyFill="1" applyBorder="1" applyAlignment="1">
      <alignment horizontal="left" vertical="top" wrapText="1"/>
    </xf>
    <xf numFmtId="0" fontId="4" fillId="2" borderId="3"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27" xfId="0" applyFont="1" applyFill="1" applyBorder="1" applyAlignment="1">
      <alignment horizontal="center" vertical="center" wrapText="1"/>
    </xf>
    <xf numFmtId="3" fontId="1" fillId="0" borderId="27" xfId="0" applyNumberFormat="1" applyFont="1" applyBorder="1" applyAlignment="1">
      <alignment horizontal="center"/>
    </xf>
    <xf numFmtId="0" fontId="1" fillId="0" borderId="27" xfId="0" applyFont="1" applyBorder="1" applyAlignment="1">
      <alignment horizontal="center"/>
    </xf>
    <xf numFmtId="0" fontId="4" fillId="5" borderId="3" xfId="19" applyFont="1" applyFill="1" applyBorder="1" applyAlignment="1">
      <alignment horizontal="center" vertical="center" wrapText="1"/>
    </xf>
    <xf numFmtId="0" fontId="4" fillId="5" borderId="6" xfId="19" applyFont="1" applyFill="1" applyBorder="1" applyAlignment="1">
      <alignment horizontal="center" vertical="center" wrapText="1"/>
    </xf>
    <xf numFmtId="0" fontId="4" fillId="5" borderId="8" xfId="19" applyFont="1" applyFill="1" applyBorder="1" applyAlignment="1">
      <alignment horizontal="center" vertical="center" wrapText="1"/>
    </xf>
    <xf numFmtId="0" fontId="4" fillId="6" borderId="3" xfId="20" applyFont="1" applyFill="1" applyBorder="1" applyAlignment="1">
      <alignment horizontal="center" vertical="center" wrapText="1"/>
    </xf>
    <xf numFmtId="0" fontId="4" fillId="6" borderId="6" xfId="20" applyFont="1" applyFill="1" applyBorder="1" applyAlignment="1">
      <alignment horizontal="center" vertical="center" wrapText="1"/>
    </xf>
    <xf numFmtId="0" fontId="4" fillId="6" borderId="8" xfId="20" applyFont="1" applyFill="1" applyBorder="1" applyAlignment="1">
      <alignment horizontal="center" vertical="center" wrapText="1"/>
    </xf>
    <xf numFmtId="0" fontId="4" fillId="0" borderId="2" xfId="21" applyFont="1" applyBorder="1" applyAlignment="1">
      <alignment horizontal="center" vertical="center" wrapText="1"/>
    </xf>
    <xf numFmtId="0" fontId="4" fillId="0" borderId="5" xfId="21" applyFont="1" applyBorder="1" applyAlignment="1">
      <alignment horizontal="center" vertical="center" wrapText="1"/>
    </xf>
    <xf numFmtId="0" fontId="4" fillId="0" borderId="9" xfId="21" applyFont="1" applyBorder="1" applyAlignment="1">
      <alignment horizontal="center" vertical="center" wrapText="1"/>
    </xf>
    <xf numFmtId="0" fontId="4" fillId="5" borderId="27" xfId="19" applyFont="1" applyFill="1" applyBorder="1" applyAlignment="1">
      <alignment horizontal="center" vertical="center" wrapText="1"/>
    </xf>
    <xf numFmtId="0" fontId="4" fillId="6" borderId="27" xfId="20" applyFont="1" applyFill="1" applyBorder="1" applyAlignment="1">
      <alignment horizontal="center" vertical="center" wrapText="1"/>
    </xf>
    <xf numFmtId="0" fontId="6" fillId="0" borderId="0" xfId="29" applyFont="1" applyFill="1" applyBorder="1" applyAlignment="1">
      <alignment horizontal="left" wrapText="1"/>
    </xf>
    <xf numFmtId="0" fontId="4" fillId="0" borderId="0" xfId="0" applyFont="1" applyAlignment="1">
      <alignment horizontal="left" wrapText="1"/>
    </xf>
    <xf numFmtId="0" fontId="6" fillId="0" borderId="0" xfId="18" applyFont="1" applyBorder="1" applyAlignment="1">
      <alignment horizontal="left" wrapText="1"/>
    </xf>
    <xf numFmtId="0" fontId="4" fillId="0" borderId="42" xfId="0" applyFont="1" applyBorder="1" applyAlignment="1">
      <alignment horizontal="left"/>
    </xf>
    <xf numFmtId="0" fontId="0" fillId="0" borderId="0" xfId="0" applyAlignment="1">
      <alignment horizontal="left"/>
    </xf>
    <xf numFmtId="0" fontId="14" fillId="0" borderId="4" xfId="0" applyFont="1" applyFill="1" applyBorder="1" applyAlignment="1">
      <alignment horizontal="center" vertical="center"/>
    </xf>
    <xf numFmtId="0" fontId="14" fillId="0" borderId="5" xfId="0" applyFont="1" applyFill="1" applyBorder="1" applyAlignment="1">
      <alignment horizontal="center" vertical="center"/>
    </xf>
    <xf numFmtId="0" fontId="16" fillId="0" borderId="4" xfId="30" applyFont="1" applyFill="1" applyBorder="1" applyAlignment="1">
      <alignment horizontal="left" vertical="center" wrapText="1" indent="1"/>
    </xf>
    <xf numFmtId="0" fontId="16" fillId="0" borderId="0" xfId="30" applyFont="1" applyFill="1" applyBorder="1" applyAlignment="1">
      <alignment horizontal="left" vertical="center" wrapText="1" indent="1"/>
    </xf>
    <xf numFmtId="0" fontId="16" fillId="0" borderId="5" xfId="30" applyFont="1" applyFill="1" applyBorder="1" applyAlignment="1">
      <alignment horizontal="left" vertical="center" wrapText="1" indent="1"/>
    </xf>
  </cellXfs>
  <cellStyles count="32">
    <cellStyle name="Hyperlink" xfId="31" xr:uid="{32691990-FE29-43BC-BDCC-A061112069EF}"/>
    <cellStyle name="Link" xfId="30" builtinId="8"/>
    <cellStyle name="Standard" xfId="0" builtinId="0"/>
    <cellStyle name="Standard 2" xfId="1" xr:uid="{00000000-0005-0000-0000-000001000000}"/>
    <cellStyle name="Standard 2 2" xfId="21" xr:uid="{00000000-0005-0000-0000-000002000000}"/>
    <cellStyle name="style1487671340252" xfId="19" xr:uid="{00000000-0005-0000-0000-000003000000}"/>
    <cellStyle name="style1487671347517" xfId="20" xr:uid="{00000000-0005-0000-0000-000004000000}"/>
    <cellStyle name="style1490944556943" xfId="25" xr:uid="{00000000-0005-0000-0000-000005000000}"/>
    <cellStyle name="style1490944563099" xfId="22" xr:uid="{00000000-0005-0000-0000-000006000000}"/>
    <cellStyle name="style1490944563271" xfId="23" xr:uid="{00000000-0005-0000-0000-000007000000}"/>
    <cellStyle name="style1490944563396" xfId="24" xr:uid="{00000000-0005-0000-0000-000008000000}"/>
    <cellStyle name="style1490944564318" xfId="26" xr:uid="{00000000-0005-0000-0000-000009000000}"/>
    <cellStyle name="style1490944564427" xfId="27" xr:uid="{00000000-0005-0000-0000-00000A000000}"/>
    <cellStyle name="style1490944564552" xfId="28" xr:uid="{00000000-0005-0000-0000-00000B000000}"/>
    <cellStyle name="style1491219047069" xfId="14" xr:uid="{00000000-0005-0000-0000-00000C000000}"/>
    <cellStyle name="style1491219047194" xfId="16" xr:uid="{00000000-0005-0000-0000-00000D000000}"/>
    <cellStyle name="style1491219047631" xfId="15" xr:uid="{00000000-0005-0000-0000-00000E000000}"/>
    <cellStyle name="style1491219049069" xfId="17" xr:uid="{00000000-0005-0000-0000-00000F000000}"/>
    <cellStyle name="style1491282116733" xfId="2" xr:uid="{00000000-0005-0000-0000-000010000000}"/>
    <cellStyle name="style1491282259850" xfId="7" xr:uid="{00000000-0005-0000-0000-000011000000}"/>
    <cellStyle name="style1491282265647" xfId="3" xr:uid="{00000000-0005-0000-0000-000012000000}"/>
    <cellStyle name="style1491282266210" xfId="4" xr:uid="{00000000-0005-0000-0000-000013000000}"/>
    <cellStyle name="style1491282266382" xfId="5" xr:uid="{00000000-0005-0000-0000-000014000000}"/>
    <cellStyle name="style1491282266538" xfId="6" xr:uid="{00000000-0005-0000-0000-000015000000}"/>
    <cellStyle name="style1491282266710" xfId="8" xr:uid="{00000000-0005-0000-0000-000016000000}"/>
    <cellStyle name="style1491282266897" xfId="9" xr:uid="{00000000-0005-0000-0000-000017000000}"/>
    <cellStyle name="style1491282267085" xfId="10" xr:uid="{00000000-0005-0000-0000-000018000000}"/>
    <cellStyle name="style1491282267819" xfId="11" xr:uid="{00000000-0005-0000-0000-000019000000}"/>
    <cellStyle name="style1491282267913" xfId="12" xr:uid="{00000000-0005-0000-0000-00001A000000}"/>
    <cellStyle name="style1491282268054" xfId="13" xr:uid="{00000000-0005-0000-0000-00001B000000}"/>
    <cellStyle name="Überschrift 1" xfId="18" builtinId="16"/>
    <cellStyle name="Überschrift 1 2" xfId="29" xr:uid="{00000000-0005-0000-0000-00001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8AD1A-B879-4465-8D47-C3A3EFB911FC}">
  <sheetPr>
    <tabColor rgb="FF00B0F0"/>
  </sheetPr>
  <dimension ref="A1:J16"/>
  <sheetViews>
    <sheetView tabSelected="1" workbookViewId="0">
      <selection activeCell="D8" sqref="D8:I8"/>
    </sheetView>
  </sheetViews>
  <sheetFormatPr baseColWidth="10" defaultColWidth="12.54296875" defaultRowHeight="14.5"/>
  <cols>
    <col min="1" max="1" width="5" customWidth="1"/>
    <col min="3" max="3" width="10.453125" customWidth="1"/>
    <col min="9" max="9" width="86.453125" customWidth="1"/>
    <col min="10" max="10" width="6.26953125" customWidth="1"/>
  </cols>
  <sheetData>
    <row r="1" spans="1:10" ht="33" customHeight="1">
      <c r="A1" s="91"/>
      <c r="B1" s="91"/>
      <c r="C1" s="91"/>
      <c r="D1" s="91"/>
      <c r="E1" s="91"/>
      <c r="F1" s="91"/>
      <c r="G1" s="91"/>
      <c r="H1" s="91"/>
      <c r="I1" s="91"/>
      <c r="J1" s="91"/>
    </row>
    <row r="2" spans="1:10">
      <c r="A2" s="91"/>
      <c r="B2" s="108" t="s">
        <v>605</v>
      </c>
      <c r="C2" s="109"/>
      <c r="D2" s="109"/>
      <c r="E2" s="109"/>
      <c r="F2" s="109"/>
      <c r="G2" s="109"/>
      <c r="H2" s="109"/>
      <c r="I2" s="109"/>
      <c r="J2" s="91"/>
    </row>
    <row r="3" spans="1:10" ht="24" customHeight="1">
      <c r="A3" s="91"/>
      <c r="B3" s="109"/>
      <c r="C3" s="109"/>
      <c r="D3" s="109"/>
      <c r="E3" s="109"/>
      <c r="F3" s="109"/>
      <c r="G3" s="109"/>
      <c r="H3" s="109"/>
      <c r="I3" s="109"/>
      <c r="J3" s="91"/>
    </row>
    <row r="4" spans="1:10">
      <c r="A4" s="91"/>
      <c r="B4" s="110" t="s">
        <v>613</v>
      </c>
      <c r="C4" s="111"/>
      <c r="D4" s="111"/>
      <c r="E4" s="111"/>
      <c r="F4" s="111"/>
      <c r="G4" s="111"/>
      <c r="H4" s="111"/>
      <c r="I4" s="111"/>
      <c r="J4" s="91"/>
    </row>
    <row r="5" spans="1:10" ht="40" customHeight="1">
      <c r="A5" s="91"/>
      <c r="B5" s="111"/>
      <c r="C5" s="111"/>
      <c r="D5" s="111"/>
      <c r="E5" s="111"/>
      <c r="F5" s="111"/>
      <c r="G5" s="111"/>
      <c r="H5" s="111"/>
      <c r="I5" s="111"/>
      <c r="J5" s="91"/>
    </row>
    <row r="6" spans="1:10">
      <c r="A6" s="91"/>
      <c r="B6" s="112" t="s">
        <v>606</v>
      </c>
      <c r="C6" s="112"/>
      <c r="D6" s="112" t="s">
        <v>607</v>
      </c>
      <c r="E6" s="112"/>
      <c r="F6" s="112"/>
      <c r="G6" s="112"/>
      <c r="H6" s="112"/>
      <c r="I6" s="112"/>
      <c r="J6" s="91"/>
    </row>
    <row r="7" spans="1:10">
      <c r="A7" s="91"/>
      <c r="B7" s="112"/>
      <c r="C7" s="112"/>
      <c r="D7" s="112"/>
      <c r="E7" s="112"/>
      <c r="F7" s="112"/>
      <c r="G7" s="112"/>
      <c r="H7" s="112"/>
      <c r="I7" s="112"/>
      <c r="J7" s="91"/>
    </row>
    <row r="8" spans="1:10" ht="33" customHeight="1">
      <c r="A8" s="91"/>
      <c r="B8" s="157">
        <v>2023</v>
      </c>
      <c r="C8" s="158"/>
      <c r="D8" s="159" t="s">
        <v>621</v>
      </c>
      <c r="E8" s="160"/>
      <c r="F8" s="160"/>
      <c r="G8" s="160"/>
      <c r="H8" s="160"/>
      <c r="I8" s="161"/>
      <c r="J8" s="91"/>
    </row>
    <row r="9" spans="1:10" ht="33" customHeight="1">
      <c r="A9" s="91"/>
      <c r="B9" s="103">
        <v>2022</v>
      </c>
      <c r="C9" s="104"/>
      <c r="D9" s="105" t="s">
        <v>620</v>
      </c>
      <c r="E9" s="106"/>
      <c r="F9" s="106"/>
      <c r="G9" s="106"/>
      <c r="H9" s="106"/>
      <c r="I9" s="107"/>
      <c r="J9" s="91"/>
    </row>
    <row r="10" spans="1:10" ht="33.75" customHeight="1">
      <c r="A10" s="91"/>
      <c r="B10" s="98">
        <v>2021</v>
      </c>
      <c r="C10" s="99"/>
      <c r="D10" s="100" t="s">
        <v>617</v>
      </c>
      <c r="E10" s="101"/>
      <c r="F10" s="101"/>
      <c r="G10" s="101"/>
      <c r="H10" s="101"/>
      <c r="I10" s="102"/>
      <c r="J10" s="91"/>
    </row>
    <row r="11" spans="1:10" ht="33" customHeight="1">
      <c r="A11" s="91"/>
      <c r="B11" s="103">
        <v>2020</v>
      </c>
      <c r="C11" s="104"/>
      <c r="D11" s="105" t="s">
        <v>608</v>
      </c>
      <c r="E11" s="106"/>
      <c r="F11" s="106"/>
      <c r="G11" s="106"/>
      <c r="H11" s="106"/>
      <c r="I11" s="107"/>
      <c r="J11" s="91"/>
    </row>
    <row r="12" spans="1:10" ht="33.75" customHeight="1">
      <c r="A12" s="91"/>
      <c r="B12" s="98">
        <v>2019</v>
      </c>
      <c r="C12" s="99"/>
      <c r="D12" s="100" t="s">
        <v>609</v>
      </c>
      <c r="E12" s="101"/>
      <c r="F12" s="101"/>
      <c r="G12" s="101"/>
      <c r="H12" s="101"/>
      <c r="I12" s="102"/>
      <c r="J12" s="91"/>
    </row>
    <row r="13" spans="1:10" ht="34.5" customHeight="1">
      <c r="A13" s="91"/>
      <c r="B13" s="103">
        <v>2018</v>
      </c>
      <c r="C13" s="104"/>
      <c r="D13" s="105" t="s">
        <v>610</v>
      </c>
      <c r="E13" s="106"/>
      <c r="F13" s="106"/>
      <c r="G13" s="106"/>
      <c r="H13" s="106"/>
      <c r="I13" s="107"/>
      <c r="J13" s="91"/>
    </row>
    <row r="14" spans="1:10" ht="33" customHeight="1">
      <c r="A14" s="91"/>
      <c r="B14" s="98">
        <v>2017</v>
      </c>
      <c r="C14" s="99"/>
      <c r="D14" s="100" t="s">
        <v>611</v>
      </c>
      <c r="E14" s="101"/>
      <c r="F14" s="101"/>
      <c r="G14" s="101"/>
      <c r="H14" s="101"/>
      <c r="I14" s="102"/>
      <c r="J14" s="91"/>
    </row>
    <row r="15" spans="1:10" ht="33" customHeight="1">
      <c r="A15" s="91"/>
      <c r="B15" s="92">
        <v>2016</v>
      </c>
      <c r="C15" s="93"/>
      <c r="D15" s="94" t="s">
        <v>612</v>
      </c>
      <c r="E15" s="95"/>
      <c r="F15" s="95"/>
      <c r="G15" s="95"/>
      <c r="H15" s="95"/>
      <c r="I15" s="96"/>
      <c r="J15" s="91"/>
    </row>
    <row r="16" spans="1:10" ht="15.5">
      <c r="A16" s="91"/>
      <c r="B16" s="91"/>
      <c r="C16" s="91"/>
      <c r="D16" s="97"/>
      <c r="E16" s="97"/>
      <c r="F16" s="97"/>
      <c r="G16" s="97"/>
      <c r="H16" s="97"/>
      <c r="I16" s="97"/>
      <c r="J16" s="91"/>
    </row>
  </sheetData>
  <mergeCells count="21">
    <mergeCell ref="B2:I3"/>
    <mergeCell ref="B4:I5"/>
    <mergeCell ref="B6:C7"/>
    <mergeCell ref="D6:I7"/>
    <mergeCell ref="B11:C11"/>
    <mergeCell ref="D11:I11"/>
    <mergeCell ref="B9:C9"/>
    <mergeCell ref="D9:I9"/>
    <mergeCell ref="B10:C10"/>
    <mergeCell ref="D10:I10"/>
    <mergeCell ref="B8:C8"/>
    <mergeCell ref="D8:I8"/>
    <mergeCell ref="B15:C15"/>
    <mergeCell ref="D15:I15"/>
    <mergeCell ref="D16:I16"/>
    <mergeCell ref="B12:C12"/>
    <mergeCell ref="D12:I12"/>
    <mergeCell ref="B13:C13"/>
    <mergeCell ref="D13:I13"/>
    <mergeCell ref="B14:C14"/>
    <mergeCell ref="D14:I14"/>
  </mergeCells>
  <hyperlinks>
    <hyperlink ref="D11:I11" location="JA_Migration_2020!A1" display="Tab123r_i106r_lm21: Kinder im Alter von unter 3 Jahren in Kindertageseinrichtungen mit und ohne Migrationshintergrund (mindestens ein Elternteil ausländischer Herkunft) in den Jugendamtsbezirken am 01.03.2020 (Anzahl; Anteile in %)" xr:uid="{0E153B60-A4E7-4F54-980A-FC7F14C183C6}"/>
    <hyperlink ref="D12:I12" location="JA_Migration_2019!A1" display="Tab123r_i106r_lm20: Kinder im Alter von unter 3 Jahren in Kindertageseinrichtungen mit und ohne Migrationshintergrund (mindestens ein Elternteil ausländischer Herkunft) in den Jugendamtsbezirken am 01.03.2019 (Anzahl; Anteile in %)" xr:uid="{AB272572-6FEB-4B1C-9377-896073218F35}"/>
    <hyperlink ref="D13:I13" location="JA_Migration_2018!A1" display="Tab123r_i106r_lm19: Kinder im Alter von unter 3 Jahren in Kindertageseinrichtungen mit und ohne Migrationshintergrund (mindestens ein Elternteil ausländischer Herkunft) in den Jugendamtsbezirken am 01.03.2018 (Anzahl; Anteile in %)" xr:uid="{7E87AB0F-1C98-4469-960B-EAC803356A5B}"/>
    <hyperlink ref="D14:I14" location="JA_Migration_2017!A1" display="Tab123r_i106r_lm18: Kinder im Alter von unter 3 Jahren in Kindertageseinrichtungen mit und ohne Migrationshintergrund (mindestens ein Elternteil ausländischer Herkunft) in den Jugendamtsbezirken am 01.03.2017 (Anzahl; Anteile in %)" xr:uid="{0CA74540-BC74-4040-8A57-27205EB2A0C2}"/>
    <hyperlink ref="D15:I15" location="JA_Migration_2016!A1" display="Tab123r_i106r_lm17: Kinder im Alter von unter 3 Jahren in Kindertageseinrichtungen mit und ohne Migrationshintergrund (mindestens ein Elternteil ausländischer Herkunft) in den Jugendamtsbezirken am 01.03.2016 (Anzahl; Anteile in %)" xr:uid="{2D0BE634-0D4B-4688-9D31-302EBC214860}"/>
    <hyperlink ref="D10" location="JA_Migration_2021!A1" display="Tab135r_i106r_lm22: Kinder im Alter von unter 3 Jahren in Kindertagespflege* mit und ohne Migrationshintergrund (mindestens ein Elternteil ausländischer Herkunft) in den Jugendamtsbezirken am 01.03.2021** (Anzahl; Anteile in %)" xr:uid="{66DBA150-E22F-4DDD-A15B-A05B9B30CB21}"/>
    <hyperlink ref="D9:I9" location="JA_Migration_2022!A1" display="Tab135r_i106r_lm23: Kinder im Alter von unter 3 Jahren in Kindertagespflege* mit und ohne Migrationshintergrund (mindestens ein Elternteil ausländischer Herkunft) in den Jugendamtsbezirken am 01.03.2022 (Anzahl; Anteile in %)" xr:uid="{0DD12905-E027-4D3A-AE28-553F0B6BCA30}"/>
    <hyperlink ref="D8:I8" location="JA_Migration_2023!A1" display="Tab135r_i106r_lm24: Kinder im Alter von unter 3 Jahren in Kindertagespflege* mit und ohne Migrationshintergrund (mindestens ein Elternteil ausländischer Herkunft) in den Jugendamtsbezirken am 01.03.2023 (Anzahl; Anteile in %)" xr:uid="{94D21F0F-3901-46E3-9523-66D2B257B07C}"/>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83F8A-F4F4-431C-91C4-3CD51DF260E4}">
  <sheetPr>
    <tabColor rgb="FF002060"/>
  </sheetPr>
  <dimension ref="A1:H581"/>
  <sheetViews>
    <sheetView zoomScale="80" zoomScaleNormal="80" workbookViewId="0">
      <pane xSplit="1" ySplit="7" topLeftCell="B62" activePane="bottomRight" state="frozen"/>
      <selection pane="topRight" activeCell="B1" sqref="B1"/>
      <selection pane="bottomLeft" activeCell="A8" sqref="A8"/>
      <selection pane="bottomRight" activeCell="G62" sqref="G62:H62"/>
    </sheetView>
  </sheetViews>
  <sheetFormatPr baseColWidth="10" defaultColWidth="41.36328125" defaultRowHeight="14.5"/>
  <cols>
    <col min="1" max="1" width="15.453125" style="18" customWidth="1"/>
    <col min="2" max="2" width="15" customWidth="1"/>
    <col min="3" max="3" width="47.36328125" customWidth="1"/>
    <col min="4" max="8" width="25.36328125" customWidth="1"/>
    <col min="9" max="9" width="10" customWidth="1"/>
    <col min="10" max="10" width="17.453125" customWidth="1"/>
    <col min="11" max="11" width="15.36328125" customWidth="1"/>
    <col min="12" max="12" width="12.453125" customWidth="1"/>
    <col min="13" max="13" width="11.6328125" customWidth="1"/>
    <col min="14" max="14" width="7.6328125" customWidth="1"/>
  </cols>
  <sheetData>
    <row r="1" spans="1:8" ht="40.5" customHeight="1">
      <c r="A1" s="134" t="s">
        <v>621</v>
      </c>
      <c r="B1" s="134"/>
      <c r="C1" s="134"/>
      <c r="D1" s="134"/>
      <c r="E1" s="134"/>
      <c r="F1" s="134"/>
      <c r="G1" s="134"/>
      <c r="H1" s="134"/>
    </row>
    <row r="2" spans="1:8" ht="15" customHeight="1">
      <c r="A2" s="89"/>
      <c r="B2" s="1"/>
    </row>
    <row r="3" spans="1:8">
      <c r="A3" s="135" t="s">
        <v>575</v>
      </c>
      <c r="B3" s="138" t="s">
        <v>0</v>
      </c>
      <c r="C3" s="138"/>
      <c r="D3" s="139" t="s">
        <v>601</v>
      </c>
      <c r="E3" s="139"/>
      <c r="F3" s="139"/>
      <c r="G3" s="140" t="s">
        <v>601</v>
      </c>
      <c r="H3" s="140"/>
    </row>
    <row r="4" spans="1:8" ht="15" customHeight="1">
      <c r="A4" s="136"/>
      <c r="B4" s="138"/>
      <c r="C4" s="138"/>
      <c r="D4" s="141" t="s">
        <v>563</v>
      </c>
      <c r="E4" s="144" t="s">
        <v>564</v>
      </c>
      <c r="F4" s="147" t="s">
        <v>572</v>
      </c>
      <c r="G4" s="150" t="s">
        <v>563</v>
      </c>
      <c r="H4" s="151" t="s">
        <v>564</v>
      </c>
    </row>
    <row r="5" spans="1:8">
      <c r="A5" s="136"/>
      <c r="B5" s="138"/>
      <c r="C5" s="138"/>
      <c r="D5" s="142"/>
      <c r="E5" s="145"/>
      <c r="F5" s="148"/>
      <c r="G5" s="150"/>
      <c r="H5" s="151"/>
    </row>
    <row r="6" spans="1:8">
      <c r="A6" s="136"/>
      <c r="B6" s="138"/>
      <c r="C6" s="138"/>
      <c r="D6" s="143"/>
      <c r="E6" s="146"/>
      <c r="F6" s="149"/>
      <c r="G6" s="150"/>
      <c r="H6" s="151"/>
    </row>
    <row r="7" spans="1:8" ht="15" customHeight="1">
      <c r="A7" s="137"/>
      <c r="B7" s="138"/>
      <c r="C7" s="138"/>
      <c r="D7" s="128" t="s">
        <v>1</v>
      </c>
      <c r="E7" s="129"/>
      <c r="F7" s="130"/>
      <c r="G7" s="131" t="s">
        <v>2</v>
      </c>
      <c r="H7" s="131"/>
    </row>
    <row r="8" spans="1:8">
      <c r="A8" s="125" t="s">
        <v>576</v>
      </c>
      <c r="B8" s="35">
        <v>1001000</v>
      </c>
      <c r="C8" s="36" t="s">
        <v>3</v>
      </c>
      <c r="D8" s="37">
        <v>91</v>
      </c>
      <c r="E8" s="38">
        <v>208</v>
      </c>
      <c r="F8" s="39">
        <v>299</v>
      </c>
      <c r="G8" s="24">
        <f>IF(D8="x","x",IF(D8="-","-",IF($F8=0,"-",D8*100/$F8)))</f>
        <v>30.434782608695652</v>
      </c>
      <c r="H8" s="25">
        <f>IF(E8="x","x",IF(E8="-","-",IF($F8=0,"-",E8*100/$F8)))</f>
        <v>69.565217391304344</v>
      </c>
    </row>
    <row r="9" spans="1:8">
      <c r="A9" s="126"/>
      <c r="B9" s="19">
        <v>1002000</v>
      </c>
      <c r="C9" s="20" t="s">
        <v>4</v>
      </c>
      <c r="D9" s="21">
        <v>63</v>
      </c>
      <c r="E9" s="22">
        <v>376</v>
      </c>
      <c r="F9" s="23">
        <v>439</v>
      </c>
      <c r="G9" s="24">
        <f t="shared" ref="G9:H72" si="0">IF(D9="x","x",IF(D9="-","-",IF($F9=0,"-",D9*100/$F9)))</f>
        <v>14.350797266514807</v>
      </c>
      <c r="H9" s="25">
        <f t="shared" si="0"/>
        <v>85.649202733485197</v>
      </c>
    </row>
    <row r="10" spans="1:8">
      <c r="A10" s="126"/>
      <c r="B10" s="19">
        <v>1003000</v>
      </c>
      <c r="C10" s="20" t="s">
        <v>5</v>
      </c>
      <c r="D10" s="21">
        <v>137</v>
      </c>
      <c r="E10" s="22">
        <v>611</v>
      </c>
      <c r="F10" s="23">
        <v>748</v>
      </c>
      <c r="G10" s="24">
        <f t="shared" si="0"/>
        <v>18.315508021390375</v>
      </c>
      <c r="H10" s="25">
        <f t="shared" si="0"/>
        <v>81.684491978609628</v>
      </c>
    </row>
    <row r="11" spans="1:8">
      <c r="A11" s="126"/>
      <c r="B11" s="19">
        <v>1004000</v>
      </c>
      <c r="C11" s="20" t="s">
        <v>6</v>
      </c>
      <c r="D11" s="21">
        <v>21</v>
      </c>
      <c r="E11" s="22">
        <v>234</v>
      </c>
      <c r="F11" s="23">
        <v>255</v>
      </c>
      <c r="G11" s="24">
        <f t="shared" si="0"/>
        <v>8.235294117647058</v>
      </c>
      <c r="H11" s="25">
        <f t="shared" si="0"/>
        <v>91.764705882352942</v>
      </c>
    </row>
    <row r="12" spans="1:8">
      <c r="A12" s="126"/>
      <c r="B12" s="19">
        <v>1051000</v>
      </c>
      <c r="C12" s="20" t="s">
        <v>7</v>
      </c>
      <c r="D12" s="21">
        <v>2</v>
      </c>
      <c r="E12" s="22">
        <v>142</v>
      </c>
      <c r="F12" s="23">
        <v>144</v>
      </c>
      <c r="G12" s="63">
        <f t="shared" si="0"/>
        <v>1.3888888888888888</v>
      </c>
      <c r="H12" s="64">
        <f t="shared" si="0"/>
        <v>98.611111111111114</v>
      </c>
    </row>
    <row r="13" spans="1:8">
      <c r="A13" s="126"/>
      <c r="B13" s="19">
        <v>1053000</v>
      </c>
      <c r="C13" s="20" t="s">
        <v>8</v>
      </c>
      <c r="D13" s="21">
        <v>40</v>
      </c>
      <c r="E13" s="22">
        <v>359</v>
      </c>
      <c r="F13" s="23">
        <v>399</v>
      </c>
      <c r="G13" s="24">
        <f t="shared" si="0"/>
        <v>10.025062656641603</v>
      </c>
      <c r="H13" s="25">
        <f t="shared" si="0"/>
        <v>89.974937343358391</v>
      </c>
    </row>
    <row r="14" spans="1:8">
      <c r="A14" s="126"/>
      <c r="B14" s="19">
        <v>1054000</v>
      </c>
      <c r="C14" s="20" t="s">
        <v>9</v>
      </c>
      <c r="D14" s="21">
        <v>22</v>
      </c>
      <c r="E14" s="22">
        <v>166</v>
      </c>
      <c r="F14" s="23">
        <v>188</v>
      </c>
      <c r="G14" s="24">
        <f t="shared" si="0"/>
        <v>11.702127659574469</v>
      </c>
      <c r="H14" s="25">
        <f t="shared" si="0"/>
        <v>88.297872340425528</v>
      </c>
    </row>
    <row r="15" spans="1:8">
      <c r="A15" s="126"/>
      <c r="B15" s="19">
        <v>1055000</v>
      </c>
      <c r="C15" s="20" t="s">
        <v>10</v>
      </c>
      <c r="D15" s="21">
        <v>47</v>
      </c>
      <c r="E15" s="22">
        <v>367</v>
      </c>
      <c r="F15" s="23">
        <v>414</v>
      </c>
      <c r="G15" s="24">
        <f t="shared" si="0"/>
        <v>11.352657004830919</v>
      </c>
      <c r="H15" s="25">
        <f t="shared" si="0"/>
        <v>88.647342995169083</v>
      </c>
    </row>
    <row r="16" spans="1:8">
      <c r="A16" s="126"/>
      <c r="B16" s="19">
        <v>1056000</v>
      </c>
      <c r="C16" s="20" t="s">
        <v>11</v>
      </c>
      <c r="D16" s="21">
        <v>222</v>
      </c>
      <c r="E16" s="22">
        <v>839</v>
      </c>
      <c r="F16" s="23">
        <v>1061</v>
      </c>
      <c r="G16" s="24">
        <f t="shared" si="0"/>
        <v>20.923656927426954</v>
      </c>
      <c r="H16" s="25">
        <f t="shared" si="0"/>
        <v>79.076343072573039</v>
      </c>
    </row>
    <row r="17" spans="1:8">
      <c r="A17" s="126"/>
      <c r="B17" s="19">
        <v>1057000</v>
      </c>
      <c r="C17" s="20" t="s">
        <v>12</v>
      </c>
      <c r="D17" s="21">
        <v>16</v>
      </c>
      <c r="E17" s="22">
        <v>349</v>
      </c>
      <c r="F17" s="23">
        <v>365</v>
      </c>
      <c r="G17" s="24">
        <f t="shared" si="0"/>
        <v>4.3835616438356162</v>
      </c>
      <c r="H17" s="25">
        <f t="shared" si="0"/>
        <v>95.61643835616438</v>
      </c>
    </row>
    <row r="18" spans="1:8">
      <c r="A18" s="126"/>
      <c r="B18" s="19">
        <v>1058000</v>
      </c>
      <c r="C18" s="20" t="s">
        <v>13</v>
      </c>
      <c r="D18" s="21">
        <v>2</v>
      </c>
      <c r="E18" s="22">
        <v>604</v>
      </c>
      <c r="F18" s="23">
        <v>606</v>
      </c>
      <c r="G18" s="24">
        <f t="shared" si="0"/>
        <v>0.33003300330033003</v>
      </c>
      <c r="H18" s="25">
        <f t="shared" si="0"/>
        <v>99.669966996699671</v>
      </c>
    </row>
    <row r="19" spans="1:8">
      <c r="A19" s="126"/>
      <c r="B19" s="19">
        <v>1059000</v>
      </c>
      <c r="C19" s="20" t="s">
        <v>14</v>
      </c>
      <c r="D19" s="21">
        <v>18</v>
      </c>
      <c r="E19" s="22">
        <v>116</v>
      </c>
      <c r="F19" s="23">
        <v>134</v>
      </c>
      <c r="G19" s="63">
        <f t="shared" si="0"/>
        <v>13.432835820895523</v>
      </c>
      <c r="H19" s="64">
        <f t="shared" si="0"/>
        <v>86.567164179104481</v>
      </c>
    </row>
    <row r="20" spans="1:8">
      <c r="A20" s="126"/>
      <c r="B20" s="19">
        <v>1060000</v>
      </c>
      <c r="C20" s="20" t="s">
        <v>15</v>
      </c>
      <c r="D20" s="21">
        <v>64</v>
      </c>
      <c r="E20" s="22">
        <v>585</v>
      </c>
      <c r="F20" s="23">
        <v>649</v>
      </c>
      <c r="G20" s="24">
        <f t="shared" si="0"/>
        <v>9.8613251155624031</v>
      </c>
      <c r="H20" s="25">
        <f t="shared" si="0"/>
        <v>90.138674884437592</v>
      </c>
    </row>
    <row r="21" spans="1:8">
      <c r="A21" s="126"/>
      <c r="B21" s="19">
        <v>1060063</v>
      </c>
      <c r="C21" s="20" t="s">
        <v>16</v>
      </c>
      <c r="D21" s="73">
        <v>0</v>
      </c>
      <c r="E21" s="74">
        <v>0</v>
      </c>
      <c r="F21" s="75">
        <v>0</v>
      </c>
      <c r="G21" s="63" t="str">
        <f t="shared" si="0"/>
        <v>-</v>
      </c>
      <c r="H21" s="64" t="str">
        <f t="shared" si="0"/>
        <v>-</v>
      </c>
    </row>
    <row r="22" spans="1:8">
      <c r="A22" s="126"/>
      <c r="B22" s="19">
        <v>1061000</v>
      </c>
      <c r="C22" s="20" t="s">
        <v>17</v>
      </c>
      <c r="D22" s="21">
        <v>37</v>
      </c>
      <c r="E22" s="22">
        <v>198</v>
      </c>
      <c r="F22" s="23">
        <v>235</v>
      </c>
      <c r="G22" s="24">
        <f t="shared" si="0"/>
        <v>15.74468085106383</v>
      </c>
      <c r="H22" s="25">
        <f t="shared" si="0"/>
        <v>84.255319148936167</v>
      </c>
    </row>
    <row r="23" spans="1:8">
      <c r="A23" s="127"/>
      <c r="B23" s="42">
        <v>1062000</v>
      </c>
      <c r="C23" s="43" t="s">
        <v>18</v>
      </c>
      <c r="D23" s="44">
        <v>96</v>
      </c>
      <c r="E23" s="45">
        <v>628</v>
      </c>
      <c r="F23" s="46">
        <v>724</v>
      </c>
      <c r="G23" s="47">
        <f t="shared" si="0"/>
        <v>13.259668508287293</v>
      </c>
      <c r="H23" s="48">
        <f t="shared" si="0"/>
        <v>86.740331491712709</v>
      </c>
    </row>
    <row r="24" spans="1:8" ht="14.75" customHeight="1">
      <c r="A24" s="65" t="s">
        <v>577</v>
      </c>
      <c r="B24" s="66">
        <v>2000000</v>
      </c>
      <c r="C24" s="67" t="s">
        <v>19</v>
      </c>
      <c r="D24" s="68">
        <v>173</v>
      </c>
      <c r="E24" s="69">
        <v>1457</v>
      </c>
      <c r="F24" s="70">
        <v>1630</v>
      </c>
      <c r="G24" s="71">
        <f t="shared" si="0"/>
        <v>10.613496932515337</v>
      </c>
      <c r="H24" s="72">
        <f t="shared" si="0"/>
        <v>89.386503067484668</v>
      </c>
    </row>
    <row r="25" spans="1:8">
      <c r="A25" s="125" t="s">
        <v>578</v>
      </c>
      <c r="B25" s="35">
        <v>3101000</v>
      </c>
      <c r="C25" s="36" t="s">
        <v>20</v>
      </c>
      <c r="D25" s="37">
        <v>162</v>
      </c>
      <c r="E25" s="38">
        <v>566</v>
      </c>
      <c r="F25" s="39">
        <v>728</v>
      </c>
      <c r="G25" s="40">
        <f t="shared" si="0"/>
        <v>22.252747252747252</v>
      </c>
      <c r="H25" s="41">
        <f t="shared" si="0"/>
        <v>77.747252747252745</v>
      </c>
    </row>
    <row r="26" spans="1:8">
      <c r="A26" s="126"/>
      <c r="B26" s="19">
        <v>3102000</v>
      </c>
      <c r="C26" s="20" t="s">
        <v>21</v>
      </c>
      <c r="D26" s="21">
        <v>25</v>
      </c>
      <c r="E26" s="22">
        <v>74</v>
      </c>
      <c r="F26" s="23">
        <v>99</v>
      </c>
      <c r="G26" s="24">
        <f t="shared" si="0"/>
        <v>25.252525252525253</v>
      </c>
      <c r="H26" s="25">
        <f t="shared" si="0"/>
        <v>74.747474747474755</v>
      </c>
    </row>
    <row r="27" spans="1:8">
      <c r="A27" s="126"/>
      <c r="B27" s="19">
        <v>3103000</v>
      </c>
      <c r="C27" s="20" t="s">
        <v>22</v>
      </c>
      <c r="D27" s="21">
        <v>10</v>
      </c>
      <c r="E27" s="22">
        <v>98</v>
      </c>
      <c r="F27" s="23">
        <v>108</v>
      </c>
      <c r="G27" s="24">
        <f t="shared" si="0"/>
        <v>9.2592592592592595</v>
      </c>
      <c r="H27" s="25">
        <f t="shared" si="0"/>
        <v>90.740740740740748</v>
      </c>
    </row>
    <row r="28" spans="1:8">
      <c r="A28" s="126"/>
      <c r="B28" s="19">
        <v>3151000</v>
      </c>
      <c r="C28" s="20" t="s">
        <v>23</v>
      </c>
      <c r="D28" s="21">
        <v>1</v>
      </c>
      <c r="E28" s="22">
        <v>292</v>
      </c>
      <c r="F28" s="23">
        <v>293</v>
      </c>
      <c r="G28" s="24">
        <f t="shared" si="0"/>
        <v>0.34129692832764508</v>
      </c>
      <c r="H28" s="25">
        <f t="shared" si="0"/>
        <v>99.658703071672349</v>
      </c>
    </row>
    <row r="29" spans="1:8">
      <c r="A29" s="126"/>
      <c r="B29" s="19">
        <v>3153000</v>
      </c>
      <c r="C29" s="20" t="s">
        <v>26</v>
      </c>
      <c r="D29" s="21">
        <v>16</v>
      </c>
      <c r="E29" s="22">
        <v>268</v>
      </c>
      <c r="F29" s="23">
        <v>284</v>
      </c>
      <c r="G29" s="24">
        <f t="shared" si="0"/>
        <v>5.6338028169014081</v>
      </c>
      <c r="H29" s="25">
        <f t="shared" si="0"/>
        <v>94.366197183098592</v>
      </c>
    </row>
    <row r="30" spans="1:8">
      <c r="A30" s="126"/>
      <c r="B30" s="19">
        <v>3154000</v>
      </c>
      <c r="C30" s="20" t="s">
        <v>27</v>
      </c>
      <c r="D30" s="21">
        <v>12</v>
      </c>
      <c r="E30" s="22">
        <v>127</v>
      </c>
      <c r="F30" s="23">
        <v>139</v>
      </c>
      <c r="G30" s="24">
        <f t="shared" si="0"/>
        <v>8.6330935251798557</v>
      </c>
      <c r="H30" s="25">
        <f t="shared" si="0"/>
        <v>91.366906474820141</v>
      </c>
    </row>
    <row r="31" spans="1:8">
      <c r="A31" s="126"/>
      <c r="B31" s="19">
        <v>3155000</v>
      </c>
      <c r="C31" s="20" t="s">
        <v>28</v>
      </c>
      <c r="D31" s="21">
        <v>32</v>
      </c>
      <c r="E31" s="22">
        <v>182</v>
      </c>
      <c r="F31" s="23">
        <v>214</v>
      </c>
      <c r="G31" s="24">
        <f t="shared" si="0"/>
        <v>14.953271028037383</v>
      </c>
      <c r="H31" s="25">
        <f t="shared" si="0"/>
        <v>85.046728971962622</v>
      </c>
    </row>
    <row r="32" spans="1:8">
      <c r="A32" s="126"/>
      <c r="B32" s="19">
        <v>3157000</v>
      </c>
      <c r="C32" s="20" t="s">
        <v>30</v>
      </c>
      <c r="D32" s="21">
        <v>4</v>
      </c>
      <c r="E32" s="22">
        <v>254</v>
      </c>
      <c r="F32" s="23">
        <v>258</v>
      </c>
      <c r="G32" s="24">
        <f t="shared" si="0"/>
        <v>1.5503875968992249</v>
      </c>
      <c r="H32" s="25">
        <f t="shared" si="0"/>
        <v>98.449612403100772</v>
      </c>
    </row>
    <row r="33" spans="1:8">
      <c r="A33" s="126"/>
      <c r="B33" s="19">
        <v>3158000</v>
      </c>
      <c r="C33" s="20" t="s">
        <v>31</v>
      </c>
      <c r="D33" s="21">
        <v>46</v>
      </c>
      <c r="E33" s="22">
        <v>178</v>
      </c>
      <c r="F33" s="23">
        <v>224</v>
      </c>
      <c r="G33" s="24">
        <f t="shared" si="0"/>
        <v>20.535714285714285</v>
      </c>
      <c r="H33" s="25">
        <f t="shared" si="0"/>
        <v>79.464285714285708</v>
      </c>
    </row>
    <row r="34" spans="1:8">
      <c r="A34" s="126"/>
      <c r="B34" s="19">
        <v>3159000</v>
      </c>
      <c r="C34" s="20" t="s">
        <v>24</v>
      </c>
      <c r="D34" s="73">
        <v>27</v>
      </c>
      <c r="E34" s="74">
        <v>448</v>
      </c>
      <c r="F34" s="75">
        <v>475</v>
      </c>
      <c r="G34" s="63">
        <f t="shared" si="0"/>
        <v>5.6842105263157894</v>
      </c>
      <c r="H34" s="64">
        <f t="shared" si="0"/>
        <v>94.315789473684205</v>
      </c>
    </row>
    <row r="35" spans="1:8">
      <c r="A35" s="126"/>
      <c r="B35" s="19">
        <v>3159016</v>
      </c>
      <c r="C35" s="20" t="s">
        <v>25</v>
      </c>
      <c r="D35" s="21">
        <v>6</v>
      </c>
      <c r="E35" s="22">
        <v>110</v>
      </c>
      <c r="F35" s="23">
        <v>116</v>
      </c>
      <c r="G35" s="24">
        <f t="shared" si="0"/>
        <v>5.1724137931034484</v>
      </c>
      <c r="H35" s="25">
        <f t="shared" si="0"/>
        <v>94.827586206896555</v>
      </c>
    </row>
    <row r="36" spans="1:8">
      <c r="A36" s="126"/>
      <c r="B36" s="19">
        <v>3241000</v>
      </c>
      <c r="C36" s="20" t="s">
        <v>32</v>
      </c>
      <c r="D36" s="21">
        <v>108</v>
      </c>
      <c r="E36" s="22">
        <v>694</v>
      </c>
      <c r="F36" s="23">
        <v>802</v>
      </c>
      <c r="G36" s="24">
        <f t="shared" si="0"/>
        <v>13.466334164588529</v>
      </c>
      <c r="H36" s="25">
        <f t="shared" si="0"/>
        <v>86.533665835411469</v>
      </c>
    </row>
    <row r="37" spans="1:8">
      <c r="A37" s="126"/>
      <c r="B37" s="19">
        <v>3241001</v>
      </c>
      <c r="C37" s="20" t="s">
        <v>33</v>
      </c>
      <c r="D37" s="21">
        <v>285</v>
      </c>
      <c r="E37" s="22">
        <v>472</v>
      </c>
      <c r="F37" s="23">
        <v>757</v>
      </c>
      <c r="G37" s="24">
        <f t="shared" si="0"/>
        <v>37.648612945838835</v>
      </c>
      <c r="H37" s="25">
        <f t="shared" si="0"/>
        <v>62.351387054161165</v>
      </c>
    </row>
    <row r="38" spans="1:8">
      <c r="A38" s="126"/>
      <c r="B38" s="19">
        <v>3241003</v>
      </c>
      <c r="C38" s="20" t="s">
        <v>34</v>
      </c>
      <c r="D38" s="21">
        <v>12</v>
      </c>
      <c r="E38" s="22">
        <v>88</v>
      </c>
      <c r="F38" s="23">
        <v>100</v>
      </c>
      <c r="G38" s="24">
        <f t="shared" si="0"/>
        <v>12</v>
      </c>
      <c r="H38" s="25">
        <f t="shared" si="0"/>
        <v>88</v>
      </c>
    </row>
    <row r="39" spans="1:8">
      <c r="A39" s="126"/>
      <c r="B39" s="19">
        <v>3241009</v>
      </c>
      <c r="C39" s="20" t="s">
        <v>35</v>
      </c>
      <c r="D39" s="21">
        <v>16</v>
      </c>
      <c r="E39" s="22">
        <v>72</v>
      </c>
      <c r="F39" s="23">
        <v>88</v>
      </c>
      <c r="G39" s="24">
        <f t="shared" si="0"/>
        <v>18.181818181818183</v>
      </c>
      <c r="H39" s="25">
        <f t="shared" si="0"/>
        <v>81.818181818181813</v>
      </c>
    </row>
    <row r="40" spans="1:8">
      <c r="A40" s="126"/>
      <c r="B40" s="19">
        <v>3241010</v>
      </c>
      <c r="C40" s="20" t="s">
        <v>36</v>
      </c>
      <c r="D40" s="21">
        <v>0</v>
      </c>
      <c r="E40" s="22">
        <v>0</v>
      </c>
      <c r="F40" s="23">
        <v>0</v>
      </c>
      <c r="G40" s="24" t="str">
        <f t="shared" si="0"/>
        <v>-</v>
      </c>
      <c r="H40" s="25" t="str">
        <f t="shared" si="0"/>
        <v>-</v>
      </c>
    </row>
    <row r="41" spans="1:8">
      <c r="A41" s="126"/>
      <c r="B41" s="19">
        <v>3241011</v>
      </c>
      <c r="C41" s="20" t="s">
        <v>37</v>
      </c>
      <c r="D41" s="21">
        <v>10</v>
      </c>
      <c r="E41" s="22">
        <v>66</v>
      </c>
      <c r="F41" s="23">
        <v>76</v>
      </c>
      <c r="G41" s="24">
        <f t="shared" si="0"/>
        <v>13.157894736842104</v>
      </c>
      <c r="H41" s="25">
        <f t="shared" si="0"/>
        <v>86.84210526315789</v>
      </c>
    </row>
    <row r="42" spans="1:8">
      <c r="A42" s="126"/>
      <c r="B42" s="19">
        <v>3251000</v>
      </c>
      <c r="C42" s="20" t="s">
        <v>39</v>
      </c>
      <c r="D42" s="21">
        <v>58</v>
      </c>
      <c r="E42" s="22">
        <v>465</v>
      </c>
      <c r="F42" s="23">
        <v>523</v>
      </c>
      <c r="G42" s="24">
        <f t="shared" si="0"/>
        <v>11.089866156787762</v>
      </c>
      <c r="H42" s="25">
        <f t="shared" si="0"/>
        <v>88.910133843212236</v>
      </c>
    </row>
    <row r="43" spans="1:8">
      <c r="A43" s="126"/>
      <c r="B43" s="19">
        <v>3252000</v>
      </c>
      <c r="C43" s="20" t="s">
        <v>40</v>
      </c>
      <c r="D43" s="21">
        <v>14</v>
      </c>
      <c r="E43" s="22">
        <v>303</v>
      </c>
      <c r="F43" s="23">
        <v>317</v>
      </c>
      <c r="G43" s="24">
        <f t="shared" si="0"/>
        <v>4.4164037854889591</v>
      </c>
      <c r="H43" s="25">
        <f t="shared" si="0"/>
        <v>95.583596214511047</v>
      </c>
    </row>
    <row r="44" spans="1:8">
      <c r="A44" s="126"/>
      <c r="B44" s="19">
        <v>3254000</v>
      </c>
      <c r="C44" s="20" t="s">
        <v>41</v>
      </c>
      <c r="D44" s="21">
        <v>35</v>
      </c>
      <c r="E44" s="22">
        <v>467</v>
      </c>
      <c r="F44" s="23">
        <v>502</v>
      </c>
      <c r="G44" s="24">
        <f t="shared" si="0"/>
        <v>6.9721115537848606</v>
      </c>
      <c r="H44" s="25">
        <f t="shared" si="0"/>
        <v>93.027888446215144</v>
      </c>
    </row>
    <row r="45" spans="1:8">
      <c r="A45" s="126"/>
      <c r="B45" s="19">
        <v>3255000</v>
      </c>
      <c r="C45" s="20" t="s">
        <v>42</v>
      </c>
      <c r="D45" s="21">
        <v>4</v>
      </c>
      <c r="E45" s="22">
        <v>160</v>
      </c>
      <c r="F45" s="23">
        <v>164</v>
      </c>
      <c r="G45" s="24">
        <f t="shared" si="0"/>
        <v>2.4390243902439024</v>
      </c>
      <c r="H45" s="25">
        <f t="shared" si="0"/>
        <v>97.560975609756099</v>
      </c>
    </row>
    <row r="46" spans="1:8">
      <c r="A46" s="126"/>
      <c r="B46" s="19">
        <v>3256000</v>
      </c>
      <c r="C46" s="20" t="s">
        <v>43</v>
      </c>
      <c r="D46" s="21">
        <v>18</v>
      </c>
      <c r="E46" s="22">
        <v>225</v>
      </c>
      <c r="F46" s="23">
        <v>243</v>
      </c>
      <c r="G46" s="24">
        <f t="shared" si="0"/>
        <v>7.4074074074074074</v>
      </c>
      <c r="H46" s="25">
        <f t="shared" si="0"/>
        <v>92.592592592592595</v>
      </c>
    </row>
    <row r="47" spans="1:8">
      <c r="A47" s="126"/>
      <c r="B47" s="19">
        <v>3257000</v>
      </c>
      <c r="C47" s="20" t="s">
        <v>44</v>
      </c>
      <c r="D47" s="21">
        <v>37</v>
      </c>
      <c r="E47" s="22">
        <v>265</v>
      </c>
      <c r="F47" s="23">
        <v>302</v>
      </c>
      <c r="G47" s="24">
        <f t="shared" si="0"/>
        <v>12.251655629139073</v>
      </c>
      <c r="H47" s="25">
        <f t="shared" si="0"/>
        <v>87.74834437086092</v>
      </c>
    </row>
    <row r="48" spans="1:8">
      <c r="A48" s="126"/>
      <c r="B48" s="19">
        <v>3351000</v>
      </c>
      <c r="C48" s="20" t="s">
        <v>45</v>
      </c>
      <c r="D48" s="21">
        <v>39</v>
      </c>
      <c r="E48" s="22">
        <v>268</v>
      </c>
      <c r="F48" s="23">
        <v>307</v>
      </c>
      <c r="G48" s="24">
        <f t="shared" si="0"/>
        <v>12.703583061889251</v>
      </c>
      <c r="H48" s="25">
        <f t="shared" si="0"/>
        <v>87.296416938110752</v>
      </c>
    </row>
    <row r="49" spans="1:8">
      <c r="A49" s="126"/>
      <c r="B49" s="19">
        <v>3352000</v>
      </c>
      <c r="C49" s="20" t="s">
        <v>47</v>
      </c>
      <c r="D49" s="21">
        <v>4</v>
      </c>
      <c r="E49" s="22">
        <v>229</v>
      </c>
      <c r="F49" s="23">
        <v>233</v>
      </c>
      <c r="G49" s="24">
        <f t="shared" si="0"/>
        <v>1.7167381974248928</v>
      </c>
      <c r="H49" s="25">
        <f t="shared" si="0"/>
        <v>98.283261802575112</v>
      </c>
    </row>
    <row r="50" spans="1:8">
      <c r="A50" s="126"/>
      <c r="B50" s="19">
        <v>3353000</v>
      </c>
      <c r="C50" s="20" t="s">
        <v>48</v>
      </c>
      <c r="D50" s="21">
        <v>43</v>
      </c>
      <c r="E50" s="22">
        <v>440</v>
      </c>
      <c r="F50" s="23">
        <v>483</v>
      </c>
      <c r="G50" s="24">
        <f t="shared" si="0"/>
        <v>8.9026915113871627</v>
      </c>
      <c r="H50" s="25">
        <f t="shared" si="0"/>
        <v>91.097308488612839</v>
      </c>
    </row>
    <row r="51" spans="1:8">
      <c r="A51" s="126"/>
      <c r="B51" s="19">
        <v>3354000</v>
      </c>
      <c r="C51" s="20" t="s">
        <v>49</v>
      </c>
      <c r="D51" s="21">
        <v>12</v>
      </c>
      <c r="E51" s="22">
        <v>42</v>
      </c>
      <c r="F51" s="23">
        <v>54</v>
      </c>
      <c r="G51" s="24">
        <f t="shared" si="0"/>
        <v>22.222222222222221</v>
      </c>
      <c r="H51" s="25">
        <f t="shared" si="0"/>
        <v>77.777777777777771</v>
      </c>
    </row>
    <row r="52" spans="1:8">
      <c r="A52" s="126"/>
      <c r="B52" s="19">
        <v>3355000</v>
      </c>
      <c r="C52" s="20" t="s">
        <v>50</v>
      </c>
      <c r="D52" s="21">
        <v>4</v>
      </c>
      <c r="E52" s="22">
        <v>446</v>
      </c>
      <c r="F52" s="23">
        <v>450</v>
      </c>
      <c r="G52" s="24">
        <f t="shared" si="0"/>
        <v>0.88888888888888884</v>
      </c>
      <c r="H52" s="25">
        <f t="shared" si="0"/>
        <v>99.111111111111114</v>
      </c>
    </row>
    <row r="53" spans="1:8">
      <c r="A53" s="126"/>
      <c r="B53" s="19">
        <v>3355022</v>
      </c>
      <c r="C53" s="20" t="s">
        <v>51</v>
      </c>
      <c r="D53" s="21">
        <v>11</v>
      </c>
      <c r="E53" s="22">
        <v>149</v>
      </c>
      <c r="F53" s="23">
        <v>160</v>
      </c>
      <c r="G53" s="24">
        <f t="shared" si="0"/>
        <v>6.875</v>
      </c>
      <c r="H53" s="25">
        <f t="shared" si="0"/>
        <v>93.125</v>
      </c>
    </row>
    <row r="54" spans="1:8">
      <c r="A54" s="126"/>
      <c r="B54" s="19">
        <v>3356000</v>
      </c>
      <c r="C54" s="20" t="s">
        <v>52</v>
      </c>
      <c r="D54" s="73">
        <v>13</v>
      </c>
      <c r="E54" s="74">
        <v>137</v>
      </c>
      <c r="F54" s="75">
        <v>150</v>
      </c>
      <c r="G54" s="63">
        <f t="shared" si="0"/>
        <v>8.6666666666666661</v>
      </c>
      <c r="H54" s="64">
        <f t="shared" si="0"/>
        <v>91.333333333333329</v>
      </c>
    </row>
    <row r="55" spans="1:8">
      <c r="A55" s="126"/>
      <c r="B55" s="19">
        <v>3357000</v>
      </c>
      <c r="C55" s="20" t="s">
        <v>53</v>
      </c>
      <c r="D55" s="21">
        <v>5</v>
      </c>
      <c r="E55" s="22">
        <v>248</v>
      </c>
      <c r="F55" s="23">
        <v>253</v>
      </c>
      <c r="G55" s="24">
        <f t="shared" si="0"/>
        <v>1.9762845849802371</v>
      </c>
      <c r="H55" s="25">
        <f t="shared" si="0"/>
        <v>98.023715415019765</v>
      </c>
    </row>
    <row r="56" spans="1:8">
      <c r="A56" s="126"/>
      <c r="B56" s="19">
        <v>3358000</v>
      </c>
      <c r="C56" s="20" t="s">
        <v>54</v>
      </c>
      <c r="D56" s="21">
        <v>14</v>
      </c>
      <c r="E56" s="22">
        <v>211</v>
      </c>
      <c r="F56" s="23">
        <v>225</v>
      </c>
      <c r="G56" s="24">
        <f t="shared" si="0"/>
        <v>6.2222222222222223</v>
      </c>
      <c r="H56" s="25">
        <f t="shared" si="0"/>
        <v>93.777777777777771</v>
      </c>
    </row>
    <row r="57" spans="1:8">
      <c r="A57" s="126"/>
      <c r="B57" s="19">
        <v>3359000</v>
      </c>
      <c r="C57" s="20" t="s">
        <v>55</v>
      </c>
      <c r="D57" s="21">
        <v>29</v>
      </c>
      <c r="E57" s="22">
        <v>347</v>
      </c>
      <c r="F57" s="23">
        <v>376</v>
      </c>
      <c r="G57" s="24">
        <f t="shared" si="0"/>
        <v>7.7127659574468082</v>
      </c>
      <c r="H57" s="25">
        <f t="shared" si="0"/>
        <v>92.287234042553195</v>
      </c>
    </row>
    <row r="58" spans="1:8">
      <c r="A58" s="126"/>
      <c r="B58" s="19">
        <v>3359010</v>
      </c>
      <c r="C58" s="20" t="s">
        <v>56</v>
      </c>
      <c r="D58" s="73">
        <v>13</v>
      </c>
      <c r="E58" s="74">
        <v>119</v>
      </c>
      <c r="F58" s="75">
        <v>132</v>
      </c>
      <c r="G58" s="63">
        <f t="shared" si="0"/>
        <v>9.8484848484848477</v>
      </c>
      <c r="H58" s="64">
        <f t="shared" si="0"/>
        <v>90.151515151515156</v>
      </c>
    </row>
    <row r="59" spans="1:8">
      <c r="A59" s="126"/>
      <c r="B59" s="19">
        <v>3360000</v>
      </c>
      <c r="C59" s="20" t="s">
        <v>57</v>
      </c>
      <c r="D59" s="21">
        <v>3</v>
      </c>
      <c r="E59" s="22">
        <v>217</v>
      </c>
      <c r="F59" s="23">
        <v>220</v>
      </c>
      <c r="G59" s="24">
        <f t="shared" si="0"/>
        <v>1.3636363636363635</v>
      </c>
      <c r="H59" s="25">
        <f t="shared" si="0"/>
        <v>98.63636363636364</v>
      </c>
    </row>
    <row r="60" spans="1:8">
      <c r="A60" s="126"/>
      <c r="B60" s="19">
        <v>3361000</v>
      </c>
      <c r="C60" s="20" t="s">
        <v>58</v>
      </c>
      <c r="D60" s="21">
        <v>13</v>
      </c>
      <c r="E60" s="22">
        <v>184</v>
      </c>
      <c r="F60" s="23">
        <v>197</v>
      </c>
      <c r="G60" s="24">
        <f t="shared" si="0"/>
        <v>6.5989847715736039</v>
      </c>
      <c r="H60" s="25">
        <f t="shared" si="0"/>
        <v>93.401015228426402</v>
      </c>
    </row>
    <row r="61" spans="1:8">
      <c r="A61" s="126"/>
      <c r="B61" s="19">
        <v>3401000</v>
      </c>
      <c r="C61" s="20" t="s">
        <v>59</v>
      </c>
      <c r="D61" s="21">
        <v>26</v>
      </c>
      <c r="E61" s="22">
        <v>104</v>
      </c>
      <c r="F61" s="23">
        <v>130</v>
      </c>
      <c r="G61" s="24">
        <f t="shared" si="0"/>
        <v>20</v>
      </c>
      <c r="H61" s="25">
        <f t="shared" si="0"/>
        <v>80</v>
      </c>
    </row>
    <row r="62" spans="1:8">
      <c r="A62" s="126"/>
      <c r="B62" s="19">
        <v>3402000</v>
      </c>
      <c r="C62" s="20" t="s">
        <v>60</v>
      </c>
      <c r="D62" s="21">
        <v>5</v>
      </c>
      <c r="E62" s="22">
        <v>15</v>
      </c>
      <c r="F62" s="23">
        <v>20</v>
      </c>
      <c r="G62" s="24">
        <f t="shared" si="0"/>
        <v>25</v>
      </c>
      <c r="H62" s="25">
        <f t="shared" si="0"/>
        <v>75</v>
      </c>
    </row>
    <row r="63" spans="1:8">
      <c r="A63" s="126"/>
      <c r="B63" s="19">
        <v>3403000</v>
      </c>
      <c r="C63" s="20" t="s">
        <v>61</v>
      </c>
      <c r="D63" s="21">
        <v>91</v>
      </c>
      <c r="E63" s="22">
        <v>284</v>
      </c>
      <c r="F63" s="23">
        <v>375</v>
      </c>
      <c r="G63" s="24">
        <f t="shared" si="0"/>
        <v>24.266666666666666</v>
      </c>
      <c r="H63" s="25">
        <f t="shared" si="0"/>
        <v>75.733333333333334</v>
      </c>
    </row>
    <row r="64" spans="1:8">
      <c r="A64" s="126"/>
      <c r="B64" s="19">
        <v>3404000</v>
      </c>
      <c r="C64" s="20" t="s">
        <v>62</v>
      </c>
      <c r="D64" s="21">
        <v>85</v>
      </c>
      <c r="E64" s="22">
        <v>236</v>
      </c>
      <c r="F64" s="23">
        <v>321</v>
      </c>
      <c r="G64" s="24">
        <f t="shared" si="0"/>
        <v>26.4797507788162</v>
      </c>
      <c r="H64" s="25">
        <f t="shared" si="0"/>
        <v>73.520249221183803</v>
      </c>
    </row>
    <row r="65" spans="1:8">
      <c r="A65" s="126"/>
      <c r="B65" s="19">
        <v>3405000</v>
      </c>
      <c r="C65" s="20" t="s">
        <v>63</v>
      </c>
      <c r="D65" s="21">
        <v>15</v>
      </c>
      <c r="E65" s="22">
        <v>84</v>
      </c>
      <c r="F65" s="23">
        <v>99</v>
      </c>
      <c r="G65" s="24">
        <f t="shared" si="0"/>
        <v>15.151515151515152</v>
      </c>
      <c r="H65" s="25">
        <f t="shared" si="0"/>
        <v>84.848484848484844</v>
      </c>
    </row>
    <row r="66" spans="1:8">
      <c r="A66" s="126"/>
      <c r="B66" s="19">
        <v>3451000</v>
      </c>
      <c r="C66" s="20" t="s">
        <v>64</v>
      </c>
      <c r="D66" s="73">
        <v>1</v>
      </c>
      <c r="E66" s="74">
        <v>489</v>
      </c>
      <c r="F66" s="75">
        <v>490</v>
      </c>
      <c r="G66" s="63">
        <f t="shared" si="0"/>
        <v>0.20408163265306123</v>
      </c>
      <c r="H66" s="64">
        <f t="shared" si="0"/>
        <v>99.795918367346943</v>
      </c>
    </row>
    <row r="67" spans="1:8">
      <c r="A67" s="126"/>
      <c r="B67" s="19">
        <v>3452000</v>
      </c>
      <c r="C67" s="20" t="s">
        <v>65</v>
      </c>
      <c r="D67" s="21">
        <v>4</v>
      </c>
      <c r="E67" s="22">
        <v>267</v>
      </c>
      <c r="F67" s="23">
        <v>271</v>
      </c>
      <c r="G67" s="24">
        <f t="shared" si="0"/>
        <v>1.4760147601476015</v>
      </c>
      <c r="H67" s="25">
        <f t="shared" si="0"/>
        <v>98.523985239852394</v>
      </c>
    </row>
    <row r="68" spans="1:8">
      <c r="A68" s="126"/>
      <c r="B68" s="19">
        <v>3453000</v>
      </c>
      <c r="C68" s="20" t="s">
        <v>66</v>
      </c>
      <c r="D68" s="21">
        <v>92</v>
      </c>
      <c r="E68" s="22">
        <v>476</v>
      </c>
      <c r="F68" s="23">
        <v>568</v>
      </c>
      <c r="G68" s="24">
        <f t="shared" si="0"/>
        <v>16.197183098591548</v>
      </c>
      <c r="H68" s="25">
        <f t="shared" si="0"/>
        <v>83.802816901408448</v>
      </c>
    </row>
    <row r="69" spans="1:8">
      <c r="A69" s="126"/>
      <c r="B69" s="19">
        <v>3454000</v>
      </c>
      <c r="C69" s="20" t="s">
        <v>67</v>
      </c>
      <c r="D69" s="21">
        <v>76</v>
      </c>
      <c r="E69" s="22">
        <v>331</v>
      </c>
      <c r="F69" s="23">
        <v>407</v>
      </c>
      <c r="G69" s="24">
        <f t="shared" si="0"/>
        <v>18.673218673218674</v>
      </c>
      <c r="H69" s="25">
        <f t="shared" si="0"/>
        <v>81.32678132678133</v>
      </c>
    </row>
    <row r="70" spans="1:8">
      <c r="A70" s="126"/>
      <c r="B70" s="19">
        <v>3454032</v>
      </c>
      <c r="C70" s="20" t="s">
        <v>68</v>
      </c>
      <c r="D70" s="21">
        <v>4</v>
      </c>
      <c r="E70" s="22">
        <v>62</v>
      </c>
      <c r="F70" s="23">
        <v>66</v>
      </c>
      <c r="G70" s="24">
        <f t="shared" si="0"/>
        <v>6.0606060606060606</v>
      </c>
      <c r="H70" s="25">
        <f t="shared" si="0"/>
        <v>93.939393939393938</v>
      </c>
    </row>
    <row r="71" spans="1:8">
      <c r="A71" s="126"/>
      <c r="B71" s="19">
        <v>3455000</v>
      </c>
      <c r="C71" s="20" t="s">
        <v>69</v>
      </c>
      <c r="D71" s="21">
        <v>2</v>
      </c>
      <c r="E71" s="22">
        <v>92</v>
      </c>
      <c r="F71" s="23">
        <v>94</v>
      </c>
      <c r="G71" s="24">
        <f t="shared" si="0"/>
        <v>2.1276595744680851</v>
      </c>
      <c r="H71" s="25">
        <f t="shared" si="0"/>
        <v>97.872340425531917</v>
      </c>
    </row>
    <row r="72" spans="1:8">
      <c r="A72" s="126"/>
      <c r="B72" s="19">
        <v>3456000</v>
      </c>
      <c r="C72" s="20" t="s">
        <v>70</v>
      </c>
      <c r="D72" s="21">
        <v>81</v>
      </c>
      <c r="E72" s="22">
        <v>403</v>
      </c>
      <c r="F72" s="23">
        <v>484</v>
      </c>
      <c r="G72" s="24">
        <f t="shared" si="0"/>
        <v>16.735537190082646</v>
      </c>
      <c r="H72" s="25">
        <f t="shared" si="0"/>
        <v>83.264462809917362</v>
      </c>
    </row>
    <row r="73" spans="1:8">
      <c r="A73" s="126"/>
      <c r="B73" s="19">
        <v>3457000</v>
      </c>
      <c r="C73" s="20" t="s">
        <v>72</v>
      </c>
      <c r="D73" s="21">
        <v>3</v>
      </c>
      <c r="E73" s="22">
        <v>254</v>
      </c>
      <c r="F73" s="23">
        <v>257</v>
      </c>
      <c r="G73" s="24">
        <f t="shared" ref="G73:H136" si="1">IF(D73="x","x",IF(D73="-","-",IF($F73=0,"-",D73*100/$F73)))</f>
        <v>1.1673151750972763</v>
      </c>
      <c r="H73" s="25">
        <f t="shared" si="1"/>
        <v>98.832684824902728</v>
      </c>
    </row>
    <row r="74" spans="1:8">
      <c r="A74" s="126"/>
      <c r="B74" s="19">
        <v>3458000</v>
      </c>
      <c r="C74" s="20" t="s">
        <v>73</v>
      </c>
      <c r="D74" s="21">
        <v>16</v>
      </c>
      <c r="E74" s="22">
        <v>403</v>
      </c>
      <c r="F74" s="23">
        <v>419</v>
      </c>
      <c r="G74" s="24">
        <f t="shared" si="1"/>
        <v>3.8186157517899759</v>
      </c>
      <c r="H74" s="25">
        <f t="shared" si="1"/>
        <v>96.181384248210023</v>
      </c>
    </row>
    <row r="75" spans="1:8">
      <c r="A75" s="126"/>
      <c r="B75" s="19">
        <v>3459000</v>
      </c>
      <c r="C75" s="20" t="s">
        <v>74</v>
      </c>
      <c r="D75" s="21">
        <v>88</v>
      </c>
      <c r="E75" s="22">
        <v>935</v>
      </c>
      <c r="F75" s="23">
        <v>1023</v>
      </c>
      <c r="G75" s="24">
        <f t="shared" si="1"/>
        <v>8.6021505376344081</v>
      </c>
      <c r="H75" s="25">
        <f t="shared" si="1"/>
        <v>91.397849462365585</v>
      </c>
    </row>
    <row r="76" spans="1:8">
      <c r="A76" s="126"/>
      <c r="B76" s="19">
        <v>3460000</v>
      </c>
      <c r="C76" s="20" t="s">
        <v>75</v>
      </c>
      <c r="D76" s="21">
        <v>75</v>
      </c>
      <c r="E76" s="22">
        <v>498</v>
      </c>
      <c r="F76" s="23">
        <v>573</v>
      </c>
      <c r="G76" s="24">
        <f t="shared" si="1"/>
        <v>13.089005235602095</v>
      </c>
      <c r="H76" s="25">
        <f t="shared" si="1"/>
        <v>86.910994764397913</v>
      </c>
    </row>
    <row r="77" spans="1:8">
      <c r="A77" s="126"/>
      <c r="B77" s="19">
        <v>3461000</v>
      </c>
      <c r="C77" s="20" t="s">
        <v>76</v>
      </c>
      <c r="D77" s="21">
        <v>12</v>
      </c>
      <c r="E77" s="22">
        <v>169</v>
      </c>
      <c r="F77" s="23">
        <v>181</v>
      </c>
      <c r="G77" s="24">
        <f t="shared" si="1"/>
        <v>6.6298342541436464</v>
      </c>
      <c r="H77" s="25">
        <f t="shared" si="1"/>
        <v>93.370165745856355</v>
      </c>
    </row>
    <row r="78" spans="1:8">
      <c r="A78" s="127"/>
      <c r="B78" s="42">
        <v>3462000</v>
      </c>
      <c r="C78" s="43" t="s">
        <v>77</v>
      </c>
      <c r="D78" s="76">
        <v>2</v>
      </c>
      <c r="E78" s="77">
        <v>108</v>
      </c>
      <c r="F78" s="78">
        <v>110</v>
      </c>
      <c r="G78" s="79">
        <f t="shared" si="1"/>
        <v>1.8181818181818181</v>
      </c>
      <c r="H78" s="80">
        <f t="shared" si="1"/>
        <v>98.181818181818187</v>
      </c>
    </row>
    <row r="79" spans="1:8">
      <c r="A79" s="132" t="s">
        <v>579</v>
      </c>
      <c r="B79">
        <v>4011000</v>
      </c>
      <c r="C79" s="31" t="s">
        <v>78</v>
      </c>
      <c r="D79" s="32">
        <v>16</v>
      </c>
      <c r="E79" s="33">
        <v>705</v>
      </c>
      <c r="F79" s="34">
        <v>721</v>
      </c>
      <c r="G79" s="6">
        <f t="shared" si="1"/>
        <v>2.219140083217753</v>
      </c>
      <c r="H79" s="7">
        <f t="shared" si="1"/>
        <v>97.780859916782248</v>
      </c>
    </row>
    <row r="80" spans="1:8">
      <c r="A80" s="133"/>
      <c r="B80">
        <v>4012000</v>
      </c>
      <c r="C80" s="10" t="s">
        <v>79</v>
      </c>
      <c r="D80" s="11">
        <v>11</v>
      </c>
      <c r="E80" s="12">
        <v>63</v>
      </c>
      <c r="F80" s="13">
        <v>74</v>
      </c>
      <c r="G80" s="6">
        <f t="shared" si="1"/>
        <v>14.864864864864865</v>
      </c>
      <c r="H80" s="7">
        <f t="shared" si="1"/>
        <v>85.13513513513513</v>
      </c>
    </row>
    <row r="81" spans="1:8">
      <c r="A81" s="125" t="s">
        <v>580</v>
      </c>
      <c r="B81" s="35">
        <v>5111000</v>
      </c>
      <c r="C81" s="36" t="s">
        <v>80</v>
      </c>
      <c r="D81" s="37">
        <v>719</v>
      </c>
      <c r="E81" s="38">
        <v>1785</v>
      </c>
      <c r="F81" s="39">
        <v>2504</v>
      </c>
      <c r="G81" s="40">
        <f t="shared" si="1"/>
        <v>28.714057507987221</v>
      </c>
      <c r="H81" s="41">
        <f t="shared" si="1"/>
        <v>71.285942492012779</v>
      </c>
    </row>
    <row r="82" spans="1:8">
      <c r="A82" s="126"/>
      <c r="B82" s="19">
        <v>5112000</v>
      </c>
      <c r="C82" s="20" t="s">
        <v>81</v>
      </c>
      <c r="D82" s="21">
        <v>335</v>
      </c>
      <c r="E82" s="22">
        <v>800</v>
      </c>
      <c r="F82" s="23">
        <v>1135</v>
      </c>
      <c r="G82" s="24">
        <f t="shared" si="1"/>
        <v>29.515418502202643</v>
      </c>
      <c r="H82" s="25">
        <f t="shared" si="1"/>
        <v>70.48458149779735</v>
      </c>
    </row>
    <row r="83" spans="1:8">
      <c r="A83" s="126"/>
      <c r="B83" s="19">
        <v>5113000</v>
      </c>
      <c r="C83" s="20" t="s">
        <v>82</v>
      </c>
      <c r="D83" s="21">
        <v>923</v>
      </c>
      <c r="E83" s="22">
        <v>1654</v>
      </c>
      <c r="F83" s="23">
        <v>2577</v>
      </c>
      <c r="G83" s="24">
        <f t="shared" si="1"/>
        <v>35.81684128831975</v>
      </c>
      <c r="H83" s="25">
        <f t="shared" si="1"/>
        <v>64.18315871168025</v>
      </c>
    </row>
    <row r="84" spans="1:8">
      <c r="A84" s="126"/>
      <c r="B84" s="19">
        <v>5114000</v>
      </c>
      <c r="C84" s="20" t="s">
        <v>83</v>
      </c>
      <c r="D84" s="21">
        <v>199</v>
      </c>
      <c r="E84" s="22">
        <v>544</v>
      </c>
      <c r="F84" s="23">
        <v>743</v>
      </c>
      <c r="G84" s="24">
        <f t="shared" si="1"/>
        <v>26.783310901749662</v>
      </c>
      <c r="H84" s="25">
        <f t="shared" si="1"/>
        <v>73.216689098250342</v>
      </c>
    </row>
    <row r="85" spans="1:8">
      <c r="A85" s="126"/>
      <c r="B85" s="19">
        <v>5116000</v>
      </c>
      <c r="C85" s="20" t="s">
        <v>84</v>
      </c>
      <c r="D85" s="21">
        <v>72</v>
      </c>
      <c r="E85" s="22">
        <v>260</v>
      </c>
      <c r="F85" s="23">
        <v>332</v>
      </c>
      <c r="G85" s="24">
        <f t="shared" si="1"/>
        <v>21.686746987951807</v>
      </c>
      <c r="H85" s="25">
        <f t="shared" si="1"/>
        <v>78.313253012048193</v>
      </c>
    </row>
    <row r="86" spans="1:8">
      <c r="A86" s="126"/>
      <c r="B86" s="19">
        <v>5117000</v>
      </c>
      <c r="C86" s="20" t="s">
        <v>85</v>
      </c>
      <c r="D86" s="21">
        <v>303</v>
      </c>
      <c r="E86" s="22">
        <v>547</v>
      </c>
      <c r="F86" s="23">
        <v>850</v>
      </c>
      <c r="G86" s="24">
        <f t="shared" si="1"/>
        <v>35.647058823529413</v>
      </c>
      <c r="H86" s="25">
        <f t="shared" si="1"/>
        <v>64.352941176470594</v>
      </c>
    </row>
    <row r="87" spans="1:8">
      <c r="A87" s="126"/>
      <c r="B87" s="19">
        <v>5119000</v>
      </c>
      <c r="C87" s="20" t="s">
        <v>86</v>
      </c>
      <c r="D87" s="21">
        <v>244</v>
      </c>
      <c r="E87" s="22">
        <v>447</v>
      </c>
      <c r="F87" s="23">
        <v>691</v>
      </c>
      <c r="G87" s="24">
        <f t="shared" si="1"/>
        <v>35.311143270622289</v>
      </c>
      <c r="H87" s="25">
        <f t="shared" si="1"/>
        <v>64.688856729377719</v>
      </c>
    </row>
    <row r="88" spans="1:8">
      <c r="A88" s="126"/>
      <c r="B88" s="19">
        <v>5120000</v>
      </c>
      <c r="C88" s="20" t="s">
        <v>87</v>
      </c>
      <c r="D88" s="21">
        <v>100</v>
      </c>
      <c r="E88" s="22">
        <v>170</v>
      </c>
      <c r="F88" s="23">
        <v>270</v>
      </c>
      <c r="G88" s="24">
        <f t="shared" si="1"/>
        <v>37.037037037037038</v>
      </c>
      <c r="H88" s="25">
        <f t="shared" si="1"/>
        <v>62.962962962962962</v>
      </c>
    </row>
    <row r="89" spans="1:8">
      <c r="A89" s="126"/>
      <c r="B89" s="19">
        <v>5122000</v>
      </c>
      <c r="C89" s="20" t="s">
        <v>88</v>
      </c>
      <c r="D89" s="21">
        <v>71</v>
      </c>
      <c r="E89" s="22">
        <v>505</v>
      </c>
      <c r="F89" s="23">
        <v>576</v>
      </c>
      <c r="G89" s="24">
        <f t="shared" si="1"/>
        <v>12.326388888888889</v>
      </c>
      <c r="H89" s="25">
        <f t="shared" si="1"/>
        <v>87.673611111111114</v>
      </c>
    </row>
    <row r="90" spans="1:8">
      <c r="A90" s="126"/>
      <c r="B90" s="19">
        <v>5124000</v>
      </c>
      <c r="C90" s="20" t="s">
        <v>89</v>
      </c>
      <c r="D90" s="21">
        <v>329</v>
      </c>
      <c r="E90" s="22">
        <v>596</v>
      </c>
      <c r="F90" s="23">
        <v>925</v>
      </c>
      <c r="G90" s="24">
        <f t="shared" si="1"/>
        <v>35.567567567567565</v>
      </c>
      <c r="H90" s="25">
        <f t="shared" si="1"/>
        <v>64.432432432432435</v>
      </c>
    </row>
    <row r="91" spans="1:8">
      <c r="A91" s="126"/>
      <c r="B91" s="19">
        <v>5154000</v>
      </c>
      <c r="C91" s="20" t="s">
        <v>90</v>
      </c>
      <c r="D91" s="21">
        <v>78</v>
      </c>
      <c r="E91" s="22">
        <v>614</v>
      </c>
      <c r="F91" s="23">
        <v>692</v>
      </c>
      <c r="G91" s="24">
        <f t="shared" si="1"/>
        <v>11.271676300578035</v>
      </c>
      <c r="H91" s="25">
        <f t="shared" si="1"/>
        <v>88.728323699421964</v>
      </c>
    </row>
    <row r="92" spans="1:8">
      <c r="A92" s="126"/>
      <c r="B92" s="19">
        <v>5154008</v>
      </c>
      <c r="C92" s="20" t="s">
        <v>91</v>
      </c>
      <c r="D92" s="21">
        <v>39</v>
      </c>
      <c r="E92" s="22">
        <v>69</v>
      </c>
      <c r="F92" s="23">
        <v>108</v>
      </c>
      <c r="G92" s="24">
        <f t="shared" si="1"/>
        <v>36.111111111111114</v>
      </c>
      <c r="H92" s="25">
        <f t="shared" si="1"/>
        <v>63.888888888888886</v>
      </c>
    </row>
    <row r="93" spans="1:8">
      <c r="A93" s="126"/>
      <c r="B93" s="19">
        <v>5154012</v>
      </c>
      <c r="C93" s="20" t="s">
        <v>92</v>
      </c>
      <c r="D93" s="21">
        <v>22</v>
      </c>
      <c r="E93" s="22">
        <v>100</v>
      </c>
      <c r="F93" s="23">
        <v>122</v>
      </c>
      <c r="G93" s="24">
        <f t="shared" si="1"/>
        <v>18.032786885245901</v>
      </c>
      <c r="H93" s="25">
        <f t="shared" si="1"/>
        <v>81.967213114754102</v>
      </c>
    </row>
    <row r="94" spans="1:8">
      <c r="A94" s="126"/>
      <c r="B94" s="19">
        <v>5154016</v>
      </c>
      <c r="C94" s="20" t="s">
        <v>93</v>
      </c>
      <c r="D94" s="21">
        <v>20</v>
      </c>
      <c r="E94" s="22">
        <v>135</v>
      </c>
      <c r="F94" s="23">
        <v>155</v>
      </c>
      <c r="G94" s="24">
        <f t="shared" si="1"/>
        <v>12.903225806451612</v>
      </c>
      <c r="H94" s="25">
        <f t="shared" si="1"/>
        <v>87.096774193548384</v>
      </c>
    </row>
    <row r="95" spans="1:8">
      <c r="A95" s="126"/>
      <c r="B95" s="19">
        <v>5154032</v>
      </c>
      <c r="C95" s="20" t="s">
        <v>94</v>
      </c>
      <c r="D95" s="21">
        <v>6</v>
      </c>
      <c r="E95" s="22">
        <v>114</v>
      </c>
      <c r="F95" s="23">
        <v>120</v>
      </c>
      <c r="G95" s="24">
        <f t="shared" si="1"/>
        <v>5</v>
      </c>
      <c r="H95" s="25">
        <f t="shared" si="1"/>
        <v>95</v>
      </c>
    </row>
    <row r="96" spans="1:8">
      <c r="A96" s="126"/>
      <c r="B96" s="19">
        <v>5154036</v>
      </c>
      <c r="C96" s="20" t="s">
        <v>95</v>
      </c>
      <c r="D96" s="21">
        <v>108</v>
      </c>
      <c r="E96" s="22">
        <v>154</v>
      </c>
      <c r="F96" s="23">
        <v>262</v>
      </c>
      <c r="G96" s="24">
        <f t="shared" si="1"/>
        <v>41.221374045801525</v>
      </c>
      <c r="H96" s="25">
        <f t="shared" si="1"/>
        <v>58.778625954198475</v>
      </c>
    </row>
    <row r="97" spans="1:8">
      <c r="A97" s="126"/>
      <c r="B97" s="19">
        <v>5158004</v>
      </c>
      <c r="C97" s="20" t="s">
        <v>96</v>
      </c>
      <c r="D97" s="21">
        <v>113</v>
      </c>
      <c r="E97" s="22">
        <v>122</v>
      </c>
      <c r="F97" s="23">
        <v>235</v>
      </c>
      <c r="G97" s="24">
        <f t="shared" si="1"/>
        <v>48.085106382978722</v>
      </c>
      <c r="H97" s="25">
        <f t="shared" si="1"/>
        <v>51.914893617021278</v>
      </c>
    </row>
    <row r="98" spans="1:8">
      <c r="A98" s="126"/>
      <c r="B98" s="19">
        <v>5158008</v>
      </c>
      <c r="C98" s="20" t="s">
        <v>97</v>
      </c>
      <c r="D98" s="21">
        <v>10</v>
      </c>
      <c r="E98" s="22">
        <v>63</v>
      </c>
      <c r="F98" s="23">
        <v>73</v>
      </c>
      <c r="G98" s="24">
        <f t="shared" si="1"/>
        <v>13.698630136986301</v>
      </c>
      <c r="H98" s="25">
        <f t="shared" si="1"/>
        <v>86.301369863013704</v>
      </c>
    </row>
    <row r="99" spans="1:8">
      <c r="A99" s="126"/>
      <c r="B99" s="19">
        <v>5158012</v>
      </c>
      <c r="C99" s="20" t="s">
        <v>98</v>
      </c>
      <c r="D99" s="21">
        <v>29</v>
      </c>
      <c r="E99" s="22">
        <v>62</v>
      </c>
      <c r="F99" s="23">
        <v>91</v>
      </c>
      <c r="G99" s="24">
        <f t="shared" si="1"/>
        <v>31.868131868131869</v>
      </c>
      <c r="H99" s="25">
        <f t="shared" si="1"/>
        <v>68.131868131868131</v>
      </c>
    </row>
    <row r="100" spans="1:8">
      <c r="A100" s="126"/>
      <c r="B100" s="19">
        <v>5158016</v>
      </c>
      <c r="C100" s="20" t="s">
        <v>99</v>
      </c>
      <c r="D100" s="21">
        <v>59</v>
      </c>
      <c r="E100" s="22">
        <v>165</v>
      </c>
      <c r="F100" s="23">
        <v>224</v>
      </c>
      <c r="G100" s="24">
        <f t="shared" si="1"/>
        <v>26.339285714285715</v>
      </c>
      <c r="H100" s="25">
        <f t="shared" si="1"/>
        <v>73.660714285714292</v>
      </c>
    </row>
    <row r="101" spans="1:8">
      <c r="A101" s="126"/>
      <c r="B101" s="19">
        <v>5158020</v>
      </c>
      <c r="C101" s="20" t="s">
        <v>100</v>
      </c>
      <c r="D101" s="21">
        <v>40</v>
      </c>
      <c r="E101" s="22">
        <v>181</v>
      </c>
      <c r="F101" s="23">
        <v>221</v>
      </c>
      <c r="G101" s="24">
        <f t="shared" si="1"/>
        <v>18.099547511312217</v>
      </c>
      <c r="H101" s="25">
        <f t="shared" si="1"/>
        <v>81.900452488687776</v>
      </c>
    </row>
    <row r="102" spans="1:8">
      <c r="A102" s="126"/>
      <c r="B102" s="19">
        <v>5158024</v>
      </c>
      <c r="C102" s="20" t="s">
        <v>101</v>
      </c>
      <c r="D102" s="21">
        <v>35</v>
      </c>
      <c r="E102" s="22">
        <v>158</v>
      </c>
      <c r="F102" s="23">
        <v>193</v>
      </c>
      <c r="G102" s="24">
        <f t="shared" si="1"/>
        <v>18.134715025906736</v>
      </c>
      <c r="H102" s="25">
        <f t="shared" si="1"/>
        <v>81.865284974093271</v>
      </c>
    </row>
    <row r="103" spans="1:8">
      <c r="A103" s="126"/>
      <c r="B103" s="19">
        <v>5158026</v>
      </c>
      <c r="C103" s="20" t="s">
        <v>102</v>
      </c>
      <c r="D103" s="21">
        <v>62</v>
      </c>
      <c r="E103" s="22">
        <v>213</v>
      </c>
      <c r="F103" s="23">
        <v>275</v>
      </c>
      <c r="G103" s="24">
        <f t="shared" si="1"/>
        <v>22.545454545454547</v>
      </c>
      <c r="H103" s="25">
        <f t="shared" si="1"/>
        <v>77.454545454545453</v>
      </c>
    </row>
    <row r="104" spans="1:8">
      <c r="A104" s="126"/>
      <c r="B104" s="19">
        <v>5158028</v>
      </c>
      <c r="C104" s="20" t="s">
        <v>103</v>
      </c>
      <c r="D104" s="21">
        <v>73</v>
      </c>
      <c r="E104" s="22">
        <v>224</v>
      </c>
      <c r="F104" s="23">
        <v>297</v>
      </c>
      <c r="G104" s="24">
        <f t="shared" si="1"/>
        <v>24.579124579124578</v>
      </c>
      <c r="H104" s="25">
        <f t="shared" si="1"/>
        <v>75.420875420875419</v>
      </c>
    </row>
    <row r="105" spans="1:8">
      <c r="A105" s="126"/>
      <c r="B105" s="19">
        <v>5158032</v>
      </c>
      <c r="C105" s="20" t="s">
        <v>104</v>
      </c>
      <c r="D105" s="21">
        <v>39</v>
      </c>
      <c r="E105" s="22">
        <v>140</v>
      </c>
      <c r="F105" s="23">
        <v>179</v>
      </c>
      <c r="G105" s="24">
        <f t="shared" si="1"/>
        <v>21.787709497206706</v>
      </c>
      <c r="H105" s="25">
        <f t="shared" si="1"/>
        <v>78.212290502793294</v>
      </c>
    </row>
    <row r="106" spans="1:8">
      <c r="A106" s="126"/>
      <c r="B106" s="19">
        <v>5158036</v>
      </c>
      <c r="C106" s="20" t="s">
        <v>105</v>
      </c>
      <c r="D106" s="21">
        <v>15</v>
      </c>
      <c r="E106" s="22">
        <v>56</v>
      </c>
      <c r="F106" s="23">
        <v>71</v>
      </c>
      <c r="G106" s="24">
        <f t="shared" si="1"/>
        <v>21.12676056338028</v>
      </c>
      <c r="H106" s="25">
        <f t="shared" si="1"/>
        <v>78.873239436619713</v>
      </c>
    </row>
    <row r="107" spans="1:8">
      <c r="A107" s="126"/>
      <c r="B107" s="19">
        <v>5162000</v>
      </c>
      <c r="C107" s="20" t="s">
        <v>106</v>
      </c>
      <c r="D107" s="21">
        <v>17</v>
      </c>
      <c r="E107" s="22">
        <v>270</v>
      </c>
      <c r="F107" s="23">
        <v>287</v>
      </c>
      <c r="G107" s="63">
        <f t="shared" si="1"/>
        <v>5.9233449477351918</v>
      </c>
      <c r="H107" s="64">
        <f t="shared" si="1"/>
        <v>94.076655052264812</v>
      </c>
    </row>
    <row r="108" spans="1:8">
      <c r="A108" s="126"/>
      <c r="B108" s="19">
        <v>5162004</v>
      </c>
      <c r="C108" s="20" t="s">
        <v>107</v>
      </c>
      <c r="D108" s="21">
        <v>21</v>
      </c>
      <c r="E108" s="22">
        <v>163</v>
      </c>
      <c r="F108" s="23">
        <v>184</v>
      </c>
      <c r="G108" s="24">
        <f t="shared" si="1"/>
        <v>11.413043478260869</v>
      </c>
      <c r="H108" s="25">
        <f t="shared" si="1"/>
        <v>88.586956521739125</v>
      </c>
    </row>
    <row r="109" spans="1:8">
      <c r="A109" s="126"/>
      <c r="B109" s="19">
        <v>5162008</v>
      </c>
      <c r="C109" s="20" t="s">
        <v>108</v>
      </c>
      <c r="D109" s="21">
        <v>14</v>
      </c>
      <c r="E109" s="22">
        <v>187</v>
      </c>
      <c r="F109" s="23">
        <v>201</v>
      </c>
      <c r="G109" s="63">
        <f t="shared" si="1"/>
        <v>6.9651741293532341</v>
      </c>
      <c r="H109" s="64">
        <f t="shared" si="1"/>
        <v>93.03482587064677</v>
      </c>
    </row>
    <row r="110" spans="1:8">
      <c r="A110" s="126"/>
      <c r="B110" s="19">
        <v>5162016</v>
      </c>
      <c r="C110" s="20" t="s">
        <v>109</v>
      </c>
      <c r="D110" s="21">
        <v>48</v>
      </c>
      <c r="E110" s="22">
        <v>171</v>
      </c>
      <c r="F110" s="23">
        <v>219</v>
      </c>
      <c r="G110" s="24">
        <f t="shared" si="1"/>
        <v>21.917808219178081</v>
      </c>
      <c r="H110" s="25">
        <f t="shared" si="1"/>
        <v>78.082191780821915</v>
      </c>
    </row>
    <row r="111" spans="1:8">
      <c r="A111" s="126"/>
      <c r="B111" s="19">
        <v>5162022</v>
      </c>
      <c r="C111" s="20" t="s">
        <v>110</v>
      </c>
      <c r="D111" s="21">
        <v>24</v>
      </c>
      <c r="E111" s="22">
        <v>219</v>
      </c>
      <c r="F111" s="23">
        <v>243</v>
      </c>
      <c r="G111" s="24">
        <f t="shared" si="1"/>
        <v>9.8765432098765427</v>
      </c>
      <c r="H111" s="25">
        <f t="shared" si="1"/>
        <v>90.123456790123456</v>
      </c>
    </row>
    <row r="112" spans="1:8">
      <c r="A112" s="126"/>
      <c r="B112" s="19">
        <v>5162024</v>
      </c>
      <c r="C112" s="20" t="s">
        <v>111</v>
      </c>
      <c r="D112" s="21">
        <v>165</v>
      </c>
      <c r="E112" s="22">
        <v>332</v>
      </c>
      <c r="F112" s="23">
        <v>497</v>
      </c>
      <c r="G112" s="24">
        <f t="shared" si="1"/>
        <v>33.199195171026155</v>
      </c>
      <c r="H112" s="25">
        <f t="shared" si="1"/>
        <v>66.800804828973838</v>
      </c>
    </row>
    <row r="113" spans="1:8">
      <c r="A113" s="126"/>
      <c r="B113" s="19">
        <v>5166000</v>
      </c>
      <c r="C113" s="20" t="s">
        <v>112</v>
      </c>
      <c r="D113" s="21">
        <v>35</v>
      </c>
      <c r="E113" s="22">
        <v>342</v>
      </c>
      <c r="F113" s="23">
        <v>377</v>
      </c>
      <c r="G113" s="24">
        <f t="shared" si="1"/>
        <v>9.2838196286472154</v>
      </c>
      <c r="H113" s="25">
        <f t="shared" si="1"/>
        <v>90.716180371352792</v>
      </c>
    </row>
    <row r="114" spans="1:8">
      <c r="A114" s="126"/>
      <c r="B114" s="19">
        <v>5166012</v>
      </c>
      <c r="C114" s="20" t="s">
        <v>113</v>
      </c>
      <c r="D114" s="21">
        <v>7</v>
      </c>
      <c r="E114" s="22">
        <v>125</v>
      </c>
      <c r="F114" s="23">
        <v>132</v>
      </c>
      <c r="G114" s="24">
        <f t="shared" si="1"/>
        <v>5.3030303030303028</v>
      </c>
      <c r="H114" s="25">
        <f t="shared" si="1"/>
        <v>94.696969696969703</v>
      </c>
    </row>
    <row r="115" spans="1:8">
      <c r="A115" s="126"/>
      <c r="B115" s="19">
        <v>5166016</v>
      </c>
      <c r="C115" s="20" t="s">
        <v>114</v>
      </c>
      <c r="D115" s="21">
        <v>19</v>
      </c>
      <c r="E115" s="22">
        <v>90</v>
      </c>
      <c r="F115" s="23">
        <v>109</v>
      </c>
      <c r="G115" s="24">
        <f t="shared" si="1"/>
        <v>17.431192660550458</v>
      </c>
      <c r="H115" s="25">
        <f t="shared" si="1"/>
        <v>82.568807339449535</v>
      </c>
    </row>
    <row r="116" spans="1:8">
      <c r="A116" s="126"/>
      <c r="B116" s="19">
        <v>5166032</v>
      </c>
      <c r="C116" s="20" t="s">
        <v>115</v>
      </c>
      <c r="D116" s="21">
        <v>41</v>
      </c>
      <c r="E116" s="22">
        <v>168</v>
      </c>
      <c r="F116" s="23">
        <v>209</v>
      </c>
      <c r="G116" s="24">
        <f t="shared" si="1"/>
        <v>19.617224880382775</v>
      </c>
      <c r="H116" s="25">
        <f t="shared" si="1"/>
        <v>80.382775119617222</v>
      </c>
    </row>
    <row r="117" spans="1:8">
      <c r="A117" s="126"/>
      <c r="B117" s="19">
        <v>5166036</v>
      </c>
      <c r="C117" s="20" t="s">
        <v>116</v>
      </c>
      <c r="D117" s="21">
        <v>9</v>
      </c>
      <c r="E117" s="22">
        <v>129</v>
      </c>
      <c r="F117" s="23">
        <v>138</v>
      </c>
      <c r="G117" s="24">
        <f t="shared" si="1"/>
        <v>6.5217391304347823</v>
      </c>
      <c r="H117" s="25">
        <f t="shared" si="1"/>
        <v>93.478260869565219</v>
      </c>
    </row>
    <row r="118" spans="1:8">
      <c r="A118" s="126"/>
      <c r="B118" s="19">
        <v>5170000</v>
      </c>
      <c r="C118" s="20" t="s">
        <v>117</v>
      </c>
      <c r="D118" s="21">
        <v>34</v>
      </c>
      <c r="E118" s="22">
        <v>543</v>
      </c>
      <c r="F118" s="23">
        <v>577</v>
      </c>
      <c r="G118" s="24">
        <f t="shared" si="1"/>
        <v>5.8925476603119584</v>
      </c>
      <c r="H118" s="25">
        <f t="shared" si="1"/>
        <v>94.107452339688038</v>
      </c>
    </row>
    <row r="119" spans="1:8">
      <c r="A119" s="126"/>
      <c r="B119" s="19">
        <v>5170008</v>
      </c>
      <c r="C119" s="20" t="s">
        <v>118</v>
      </c>
      <c r="D119" s="21">
        <v>15</v>
      </c>
      <c r="E119" s="22">
        <v>189</v>
      </c>
      <c r="F119" s="23">
        <v>204</v>
      </c>
      <c r="G119" s="24">
        <f t="shared" si="1"/>
        <v>7.3529411764705879</v>
      </c>
      <c r="H119" s="25">
        <f t="shared" si="1"/>
        <v>92.647058823529406</v>
      </c>
    </row>
    <row r="120" spans="1:8">
      <c r="A120" s="126"/>
      <c r="B120" s="19">
        <v>5170020</v>
      </c>
      <c r="C120" s="20" t="s">
        <v>119</v>
      </c>
      <c r="D120" s="21">
        <v>12</v>
      </c>
      <c r="E120" s="22">
        <v>71</v>
      </c>
      <c r="F120" s="23">
        <v>83</v>
      </c>
      <c r="G120" s="63">
        <f t="shared" si="1"/>
        <v>14.457831325301205</v>
      </c>
      <c r="H120" s="64">
        <f t="shared" si="1"/>
        <v>85.5421686746988</v>
      </c>
    </row>
    <row r="121" spans="1:8">
      <c r="A121" s="126"/>
      <c r="B121" s="19">
        <v>5170024</v>
      </c>
      <c r="C121" s="20" t="s">
        <v>120</v>
      </c>
      <c r="D121" s="21">
        <v>112</v>
      </c>
      <c r="E121" s="22">
        <v>300</v>
      </c>
      <c r="F121" s="23">
        <v>412</v>
      </c>
      <c r="G121" s="24">
        <f t="shared" si="1"/>
        <v>27.184466019417474</v>
      </c>
      <c r="H121" s="25">
        <f t="shared" si="1"/>
        <v>72.815533980582529</v>
      </c>
    </row>
    <row r="122" spans="1:8">
      <c r="A122" s="126"/>
      <c r="B122" s="19">
        <v>5170032</v>
      </c>
      <c r="C122" s="20" t="s">
        <v>121</v>
      </c>
      <c r="D122" s="21">
        <v>12</v>
      </c>
      <c r="E122" s="22">
        <v>107</v>
      </c>
      <c r="F122" s="23">
        <v>119</v>
      </c>
      <c r="G122" s="24">
        <f t="shared" si="1"/>
        <v>10.084033613445378</v>
      </c>
      <c r="H122" s="25">
        <f t="shared" si="1"/>
        <v>89.915966386554615</v>
      </c>
    </row>
    <row r="123" spans="1:8">
      <c r="A123" s="126"/>
      <c r="B123" s="19">
        <v>5170044</v>
      </c>
      <c r="C123" s="20" t="s">
        <v>122</v>
      </c>
      <c r="D123" s="21">
        <v>19</v>
      </c>
      <c r="E123" s="22">
        <v>112</v>
      </c>
      <c r="F123" s="23">
        <v>131</v>
      </c>
      <c r="G123" s="63">
        <f t="shared" si="1"/>
        <v>14.503816793893129</v>
      </c>
      <c r="H123" s="64">
        <f t="shared" si="1"/>
        <v>85.496183206106863</v>
      </c>
    </row>
    <row r="124" spans="1:8">
      <c r="A124" s="126"/>
      <c r="B124" s="19">
        <v>5170048</v>
      </c>
      <c r="C124" s="20" t="s">
        <v>123</v>
      </c>
      <c r="D124" s="21">
        <v>47</v>
      </c>
      <c r="E124" s="22">
        <v>161</v>
      </c>
      <c r="F124" s="23">
        <v>208</v>
      </c>
      <c r="G124" s="24">
        <f t="shared" si="1"/>
        <v>22.596153846153847</v>
      </c>
      <c r="H124" s="25">
        <f t="shared" si="1"/>
        <v>77.40384615384616</v>
      </c>
    </row>
    <row r="125" spans="1:8">
      <c r="A125" s="126"/>
      <c r="B125" s="19">
        <v>5314000</v>
      </c>
      <c r="C125" s="20" t="s">
        <v>124</v>
      </c>
      <c r="D125" s="21">
        <v>479</v>
      </c>
      <c r="E125" s="22">
        <v>802</v>
      </c>
      <c r="F125" s="23">
        <v>1281</v>
      </c>
      <c r="G125" s="24">
        <f t="shared" si="1"/>
        <v>37.392661982825921</v>
      </c>
      <c r="H125" s="25">
        <f t="shared" si="1"/>
        <v>62.607338017174079</v>
      </c>
    </row>
    <row r="126" spans="1:8">
      <c r="A126" s="126"/>
      <c r="B126" s="19">
        <v>5315000</v>
      </c>
      <c r="C126" s="20" t="s">
        <v>125</v>
      </c>
      <c r="D126" s="21">
        <v>800</v>
      </c>
      <c r="E126" s="22">
        <v>2492</v>
      </c>
      <c r="F126" s="23">
        <v>3292</v>
      </c>
      <c r="G126" s="24">
        <f t="shared" si="1"/>
        <v>24.301336573511541</v>
      </c>
      <c r="H126" s="25">
        <f t="shared" si="1"/>
        <v>75.698663426488451</v>
      </c>
    </row>
    <row r="127" spans="1:8">
      <c r="A127" s="126"/>
      <c r="B127" s="19">
        <v>5316000</v>
      </c>
      <c r="C127" s="20" t="s">
        <v>126</v>
      </c>
      <c r="D127" s="21">
        <v>140</v>
      </c>
      <c r="E127" s="22">
        <v>260</v>
      </c>
      <c r="F127" s="23">
        <v>400</v>
      </c>
      <c r="G127" s="24">
        <f t="shared" si="1"/>
        <v>35</v>
      </c>
      <c r="H127" s="25">
        <f t="shared" si="1"/>
        <v>65</v>
      </c>
    </row>
    <row r="128" spans="1:8">
      <c r="A128" s="126"/>
      <c r="B128" s="19">
        <v>5334000</v>
      </c>
      <c r="C128" s="20" t="s">
        <v>127</v>
      </c>
      <c r="D128" s="21">
        <v>3</v>
      </c>
      <c r="E128" s="22">
        <v>113</v>
      </c>
      <c r="F128" s="23">
        <v>116</v>
      </c>
      <c r="G128" s="24">
        <f t="shared" si="1"/>
        <v>2.5862068965517242</v>
      </c>
      <c r="H128" s="25">
        <f t="shared" si="1"/>
        <v>97.41379310344827</v>
      </c>
    </row>
    <row r="129" spans="1:8">
      <c r="A129" s="126"/>
      <c r="B129" s="19">
        <v>5334002</v>
      </c>
      <c r="C129" s="20" t="s">
        <v>128</v>
      </c>
      <c r="D129" s="21">
        <v>194</v>
      </c>
      <c r="E129" s="22">
        <v>350</v>
      </c>
      <c r="F129" s="23">
        <v>544</v>
      </c>
      <c r="G129" s="24">
        <f t="shared" si="1"/>
        <v>35.661764705882355</v>
      </c>
      <c r="H129" s="25">
        <f t="shared" si="1"/>
        <v>64.338235294117652</v>
      </c>
    </row>
    <row r="130" spans="1:8">
      <c r="A130" s="126"/>
      <c r="B130" s="19">
        <v>5334004</v>
      </c>
      <c r="C130" s="20" t="s">
        <v>129</v>
      </c>
      <c r="D130" s="21">
        <v>17</v>
      </c>
      <c r="E130" s="22">
        <v>120</v>
      </c>
      <c r="F130" s="23">
        <v>137</v>
      </c>
      <c r="G130" s="24">
        <f t="shared" si="1"/>
        <v>12.408759124087592</v>
      </c>
      <c r="H130" s="25">
        <f t="shared" si="1"/>
        <v>87.591240875912405</v>
      </c>
    </row>
    <row r="131" spans="1:8">
      <c r="A131" s="126"/>
      <c r="B131" s="19">
        <v>5334012</v>
      </c>
      <c r="C131" s="20" t="s">
        <v>130</v>
      </c>
      <c r="D131" s="21">
        <v>37</v>
      </c>
      <c r="E131" s="22">
        <v>146</v>
      </c>
      <c r="F131" s="23">
        <v>183</v>
      </c>
      <c r="G131" s="24">
        <f t="shared" si="1"/>
        <v>20.218579234972676</v>
      </c>
      <c r="H131" s="25">
        <f t="shared" si="1"/>
        <v>79.78142076502732</v>
      </c>
    </row>
    <row r="132" spans="1:8">
      <c r="A132" s="126"/>
      <c r="B132" s="19">
        <v>5334016</v>
      </c>
      <c r="C132" s="20" t="s">
        <v>131</v>
      </c>
      <c r="D132" s="21">
        <v>29</v>
      </c>
      <c r="E132" s="22">
        <v>146</v>
      </c>
      <c r="F132" s="23">
        <v>175</v>
      </c>
      <c r="G132" s="24">
        <f t="shared" si="1"/>
        <v>16.571428571428573</v>
      </c>
      <c r="H132" s="25">
        <f t="shared" si="1"/>
        <v>83.428571428571431</v>
      </c>
    </row>
    <row r="133" spans="1:8">
      <c r="A133" s="126"/>
      <c r="B133" s="19">
        <v>5334032</v>
      </c>
      <c r="C133" s="20" t="s">
        <v>132</v>
      </c>
      <c r="D133" s="21">
        <v>58</v>
      </c>
      <c r="E133" s="22">
        <v>148</v>
      </c>
      <c r="F133" s="23">
        <v>206</v>
      </c>
      <c r="G133" s="24">
        <f t="shared" si="1"/>
        <v>28.155339805825243</v>
      </c>
      <c r="H133" s="25">
        <f t="shared" si="1"/>
        <v>71.84466019417475</v>
      </c>
    </row>
    <row r="134" spans="1:8">
      <c r="A134" s="126"/>
      <c r="B134" s="19">
        <v>5334036</v>
      </c>
      <c r="C134" s="20" t="s">
        <v>133</v>
      </c>
      <c r="D134" s="21">
        <v>40</v>
      </c>
      <c r="E134" s="22">
        <v>100</v>
      </c>
      <c r="F134" s="23">
        <v>140</v>
      </c>
      <c r="G134" s="24">
        <f t="shared" si="1"/>
        <v>28.571428571428573</v>
      </c>
      <c r="H134" s="25">
        <f t="shared" si="1"/>
        <v>71.428571428571431</v>
      </c>
    </row>
    <row r="135" spans="1:8">
      <c r="A135" s="126"/>
      <c r="B135" s="19">
        <v>5358000</v>
      </c>
      <c r="C135" s="20" t="s">
        <v>134</v>
      </c>
      <c r="D135" s="21">
        <v>47</v>
      </c>
      <c r="E135" s="22">
        <v>483</v>
      </c>
      <c r="F135" s="23">
        <v>530</v>
      </c>
      <c r="G135" s="24">
        <f t="shared" si="1"/>
        <v>8.8679245283018862</v>
      </c>
      <c r="H135" s="25">
        <f t="shared" si="1"/>
        <v>91.132075471698116</v>
      </c>
    </row>
    <row r="136" spans="1:8">
      <c r="A136" s="126"/>
      <c r="B136" s="19">
        <v>5358008</v>
      </c>
      <c r="C136" s="20" t="s">
        <v>135</v>
      </c>
      <c r="D136" s="21">
        <v>101</v>
      </c>
      <c r="E136" s="22">
        <v>212</v>
      </c>
      <c r="F136" s="23">
        <v>313</v>
      </c>
      <c r="G136" s="24">
        <f t="shared" si="1"/>
        <v>32.268370607028757</v>
      </c>
      <c r="H136" s="25">
        <f t="shared" si="1"/>
        <v>67.731629392971243</v>
      </c>
    </row>
    <row r="137" spans="1:8">
      <c r="A137" s="126"/>
      <c r="B137" s="19">
        <v>5362004</v>
      </c>
      <c r="C137" s="20" t="s">
        <v>136</v>
      </c>
      <c r="D137" s="21">
        <v>3</v>
      </c>
      <c r="E137" s="22">
        <v>84</v>
      </c>
      <c r="F137" s="23">
        <v>87</v>
      </c>
      <c r="G137" s="63">
        <f t="shared" ref="G137:H200" si="2">IF(D137="x","x",IF(D137="-","-",IF($F137=0,"-",D137*100/$F137)))</f>
        <v>3.4482758620689653</v>
      </c>
      <c r="H137" s="64">
        <f t="shared" si="2"/>
        <v>96.551724137931032</v>
      </c>
    </row>
    <row r="138" spans="1:8">
      <c r="A138" s="126"/>
      <c r="B138" s="19">
        <v>5362008</v>
      </c>
      <c r="C138" s="20" t="s">
        <v>137</v>
      </c>
      <c r="D138" s="21">
        <v>72</v>
      </c>
      <c r="E138" s="22">
        <v>131</v>
      </c>
      <c r="F138" s="23">
        <v>203</v>
      </c>
      <c r="G138" s="24">
        <f t="shared" si="2"/>
        <v>35.467980295566505</v>
      </c>
      <c r="H138" s="25">
        <f t="shared" si="2"/>
        <v>64.532019704433495</v>
      </c>
    </row>
    <row r="139" spans="1:8">
      <c r="A139" s="126"/>
      <c r="B139" s="19">
        <v>5362012</v>
      </c>
      <c r="C139" s="20" t="s">
        <v>138</v>
      </c>
      <c r="D139" s="21">
        <v>29</v>
      </c>
      <c r="E139" s="22">
        <v>155</v>
      </c>
      <c r="F139" s="23">
        <v>184</v>
      </c>
      <c r="G139" s="24">
        <f t="shared" si="2"/>
        <v>15.760869565217391</v>
      </c>
      <c r="H139" s="25">
        <f t="shared" si="2"/>
        <v>84.239130434782609</v>
      </c>
    </row>
    <row r="140" spans="1:8">
      <c r="A140" s="126"/>
      <c r="B140" s="19">
        <v>5362016</v>
      </c>
      <c r="C140" s="20" t="s">
        <v>139</v>
      </c>
      <c r="D140" s="21">
        <v>0</v>
      </c>
      <c r="E140" s="22">
        <v>0</v>
      </c>
      <c r="F140" s="23">
        <v>0</v>
      </c>
      <c r="G140" s="24" t="str">
        <f t="shared" si="2"/>
        <v>-</v>
      </c>
      <c r="H140" s="25" t="str">
        <f t="shared" si="2"/>
        <v>-</v>
      </c>
    </row>
    <row r="141" spans="1:8">
      <c r="A141" s="126"/>
      <c r="B141" s="19">
        <v>5362020</v>
      </c>
      <c r="C141" s="20" t="s">
        <v>140</v>
      </c>
      <c r="D141" s="21">
        <v>41</v>
      </c>
      <c r="E141" s="22">
        <v>174</v>
      </c>
      <c r="F141" s="23">
        <v>215</v>
      </c>
      <c r="G141" s="24">
        <f t="shared" si="2"/>
        <v>19.069767441860463</v>
      </c>
      <c r="H141" s="25">
        <f t="shared" si="2"/>
        <v>80.930232558139537</v>
      </c>
    </row>
    <row r="142" spans="1:8">
      <c r="A142" s="126"/>
      <c r="B142" s="19">
        <v>5362024</v>
      </c>
      <c r="C142" s="20" t="s">
        <v>141</v>
      </c>
      <c r="D142" s="21">
        <v>50</v>
      </c>
      <c r="E142" s="22">
        <v>146</v>
      </c>
      <c r="F142" s="23">
        <v>196</v>
      </c>
      <c r="G142" s="24">
        <f t="shared" si="2"/>
        <v>25.510204081632654</v>
      </c>
      <c r="H142" s="25">
        <f t="shared" si="2"/>
        <v>74.489795918367349</v>
      </c>
    </row>
    <row r="143" spans="1:8">
      <c r="A143" s="126"/>
      <c r="B143" s="19">
        <v>5362028</v>
      </c>
      <c r="C143" s="20" t="s">
        <v>142</v>
      </c>
      <c r="D143" s="21">
        <v>45</v>
      </c>
      <c r="E143" s="22">
        <v>103</v>
      </c>
      <c r="F143" s="23">
        <v>148</v>
      </c>
      <c r="G143" s="24">
        <f t="shared" si="2"/>
        <v>30.405405405405407</v>
      </c>
      <c r="H143" s="25">
        <f t="shared" si="2"/>
        <v>69.594594594594597</v>
      </c>
    </row>
    <row r="144" spans="1:8">
      <c r="A144" s="126"/>
      <c r="B144" s="19">
        <v>5362032</v>
      </c>
      <c r="C144" s="20" t="s">
        <v>143</v>
      </c>
      <c r="D144" s="21">
        <v>48</v>
      </c>
      <c r="E144" s="22">
        <v>202</v>
      </c>
      <c r="F144" s="23">
        <v>250</v>
      </c>
      <c r="G144" s="24">
        <f t="shared" si="2"/>
        <v>19.2</v>
      </c>
      <c r="H144" s="25">
        <f t="shared" si="2"/>
        <v>80.8</v>
      </c>
    </row>
    <row r="145" spans="1:8">
      <c r="A145" s="126"/>
      <c r="B145" s="19">
        <v>5362036</v>
      </c>
      <c r="C145" s="20" t="s">
        <v>144</v>
      </c>
      <c r="D145" s="21">
        <v>41</v>
      </c>
      <c r="E145" s="22">
        <v>286</v>
      </c>
      <c r="F145" s="23">
        <v>327</v>
      </c>
      <c r="G145" s="63">
        <f t="shared" si="2"/>
        <v>12.538226299694189</v>
      </c>
      <c r="H145" s="64">
        <f t="shared" si="2"/>
        <v>87.461773700305812</v>
      </c>
    </row>
    <row r="146" spans="1:8">
      <c r="A146" s="126"/>
      <c r="B146" s="19">
        <v>5362040</v>
      </c>
      <c r="C146" s="20" t="s">
        <v>145</v>
      </c>
      <c r="D146" s="21">
        <v>45</v>
      </c>
      <c r="E146" s="22">
        <v>89</v>
      </c>
      <c r="F146" s="23">
        <v>134</v>
      </c>
      <c r="G146" s="24">
        <f t="shared" si="2"/>
        <v>33.582089552238806</v>
      </c>
      <c r="H146" s="25">
        <f t="shared" si="2"/>
        <v>66.417910447761187</v>
      </c>
    </row>
    <row r="147" spans="1:8">
      <c r="A147" s="126"/>
      <c r="B147" s="19">
        <v>5366000</v>
      </c>
      <c r="C147" s="20" t="s">
        <v>146</v>
      </c>
      <c r="D147" s="21">
        <v>58</v>
      </c>
      <c r="E147" s="22">
        <v>330</v>
      </c>
      <c r="F147" s="23">
        <v>388</v>
      </c>
      <c r="G147" s="24">
        <f t="shared" si="2"/>
        <v>14.948453608247423</v>
      </c>
      <c r="H147" s="25">
        <f t="shared" si="2"/>
        <v>85.051546391752581</v>
      </c>
    </row>
    <row r="148" spans="1:8">
      <c r="A148" s="126"/>
      <c r="B148" s="19">
        <v>5370000</v>
      </c>
      <c r="C148" s="20" t="s">
        <v>147</v>
      </c>
      <c r="D148" s="21">
        <v>18</v>
      </c>
      <c r="E148" s="22">
        <v>119</v>
      </c>
      <c r="F148" s="23">
        <v>137</v>
      </c>
      <c r="G148" s="63">
        <f t="shared" si="2"/>
        <v>13.138686131386862</v>
      </c>
      <c r="H148" s="64">
        <f t="shared" si="2"/>
        <v>86.861313868613138</v>
      </c>
    </row>
    <row r="149" spans="1:8">
      <c r="A149" s="126"/>
      <c r="B149" s="19">
        <v>5370004</v>
      </c>
      <c r="C149" s="20" t="s">
        <v>148</v>
      </c>
      <c r="D149" s="21">
        <v>18</v>
      </c>
      <c r="E149" s="22">
        <v>102</v>
      </c>
      <c r="F149" s="23">
        <v>120</v>
      </c>
      <c r="G149" s="63">
        <f t="shared" si="2"/>
        <v>15</v>
      </c>
      <c r="H149" s="64">
        <f t="shared" si="2"/>
        <v>85</v>
      </c>
    </row>
    <row r="150" spans="1:8">
      <c r="A150" s="126"/>
      <c r="B150" s="19">
        <v>5370012</v>
      </c>
      <c r="C150" s="20" t="s">
        <v>149</v>
      </c>
      <c r="D150" s="21">
        <v>17</v>
      </c>
      <c r="E150" s="22">
        <v>60</v>
      </c>
      <c r="F150" s="23">
        <v>77</v>
      </c>
      <c r="G150" s="24">
        <f t="shared" si="2"/>
        <v>22.077922077922079</v>
      </c>
      <c r="H150" s="25">
        <f t="shared" si="2"/>
        <v>77.922077922077918</v>
      </c>
    </row>
    <row r="151" spans="1:8">
      <c r="A151" s="126"/>
      <c r="B151" s="19">
        <v>5370016</v>
      </c>
      <c r="C151" s="20" t="s">
        <v>150</v>
      </c>
      <c r="D151" s="21">
        <v>13</v>
      </c>
      <c r="E151" s="22">
        <v>115</v>
      </c>
      <c r="F151" s="23">
        <v>128</v>
      </c>
      <c r="G151" s="24">
        <f t="shared" si="2"/>
        <v>10.15625</v>
      </c>
      <c r="H151" s="25">
        <f t="shared" si="2"/>
        <v>89.84375</v>
      </c>
    </row>
    <row r="152" spans="1:8">
      <c r="A152" s="126"/>
      <c r="B152" s="19">
        <v>5370020</v>
      </c>
      <c r="C152" s="20" t="s">
        <v>151</v>
      </c>
      <c r="D152" s="21">
        <v>32</v>
      </c>
      <c r="E152" s="22">
        <v>110</v>
      </c>
      <c r="F152" s="23">
        <v>142</v>
      </c>
      <c r="G152" s="24">
        <f t="shared" si="2"/>
        <v>22.535211267605632</v>
      </c>
      <c r="H152" s="25">
        <f t="shared" si="2"/>
        <v>77.464788732394368</v>
      </c>
    </row>
    <row r="153" spans="1:8">
      <c r="A153" s="126"/>
      <c r="B153" s="19">
        <v>5374000</v>
      </c>
      <c r="C153" s="20" t="s">
        <v>152</v>
      </c>
      <c r="D153" s="21">
        <v>27</v>
      </c>
      <c r="E153" s="22">
        <v>444</v>
      </c>
      <c r="F153" s="23">
        <v>471</v>
      </c>
      <c r="G153" s="24">
        <f t="shared" si="2"/>
        <v>5.7324840764331206</v>
      </c>
      <c r="H153" s="25">
        <f t="shared" si="2"/>
        <v>94.267515923566876</v>
      </c>
    </row>
    <row r="154" spans="1:8">
      <c r="A154" s="126"/>
      <c r="B154" s="19">
        <v>5374012</v>
      </c>
      <c r="C154" s="20" t="s">
        <v>153</v>
      </c>
      <c r="D154" s="21">
        <v>54</v>
      </c>
      <c r="E154" s="22">
        <v>93</v>
      </c>
      <c r="F154" s="23">
        <v>147</v>
      </c>
      <c r="G154" s="24">
        <f t="shared" si="2"/>
        <v>36.734693877551024</v>
      </c>
      <c r="H154" s="25">
        <f t="shared" si="2"/>
        <v>63.265306122448976</v>
      </c>
    </row>
    <row r="155" spans="1:8">
      <c r="A155" s="126"/>
      <c r="B155" s="19">
        <v>5374036</v>
      </c>
      <c r="C155" s="20" t="s">
        <v>154</v>
      </c>
      <c r="D155" s="21">
        <v>1</v>
      </c>
      <c r="E155" s="22">
        <v>69</v>
      </c>
      <c r="F155" s="23">
        <v>70</v>
      </c>
      <c r="G155" s="24">
        <f t="shared" si="2"/>
        <v>1.4285714285714286</v>
      </c>
      <c r="H155" s="25">
        <f t="shared" si="2"/>
        <v>98.571428571428569</v>
      </c>
    </row>
    <row r="156" spans="1:8">
      <c r="A156" s="126"/>
      <c r="B156" s="19">
        <v>5374048</v>
      </c>
      <c r="C156" s="20" t="s">
        <v>155</v>
      </c>
      <c r="D156" s="21">
        <v>8</v>
      </c>
      <c r="E156" s="22">
        <v>88</v>
      </c>
      <c r="F156" s="23">
        <v>96</v>
      </c>
      <c r="G156" s="24">
        <f t="shared" si="2"/>
        <v>8.3333333333333339</v>
      </c>
      <c r="H156" s="25">
        <f t="shared" si="2"/>
        <v>91.666666666666671</v>
      </c>
    </row>
    <row r="157" spans="1:8">
      <c r="A157" s="126"/>
      <c r="B157" s="19">
        <v>5374052</v>
      </c>
      <c r="C157" s="20" t="s">
        <v>156</v>
      </c>
      <c r="D157" s="21">
        <v>2</v>
      </c>
      <c r="E157" s="22">
        <v>43</v>
      </c>
      <c r="F157" s="23">
        <v>45</v>
      </c>
      <c r="G157" s="24">
        <f t="shared" si="2"/>
        <v>4.4444444444444446</v>
      </c>
      <c r="H157" s="25">
        <f t="shared" si="2"/>
        <v>95.555555555555557</v>
      </c>
    </row>
    <row r="158" spans="1:8">
      <c r="A158" s="126"/>
      <c r="B158" s="19">
        <v>5378000</v>
      </c>
      <c r="C158" s="20" t="s">
        <v>157</v>
      </c>
      <c r="D158" s="21">
        <v>18</v>
      </c>
      <c r="E158" s="22">
        <v>197</v>
      </c>
      <c r="F158" s="23">
        <v>215</v>
      </c>
      <c r="G158" s="24">
        <f t="shared" si="2"/>
        <v>8.3720930232558146</v>
      </c>
      <c r="H158" s="25">
        <f t="shared" si="2"/>
        <v>91.627906976744185</v>
      </c>
    </row>
    <row r="159" spans="1:8">
      <c r="A159" s="126"/>
      <c r="B159" s="19">
        <v>5378004</v>
      </c>
      <c r="C159" s="20" t="s">
        <v>158</v>
      </c>
      <c r="D159" s="21">
        <v>70</v>
      </c>
      <c r="E159" s="22">
        <v>235</v>
      </c>
      <c r="F159" s="23">
        <v>305</v>
      </c>
      <c r="G159" s="24">
        <f t="shared" si="2"/>
        <v>22.950819672131146</v>
      </c>
      <c r="H159" s="25">
        <f t="shared" si="2"/>
        <v>77.049180327868854</v>
      </c>
    </row>
    <row r="160" spans="1:8">
      <c r="A160" s="126"/>
      <c r="B160" s="19">
        <v>5378016</v>
      </c>
      <c r="C160" s="20" t="s">
        <v>159</v>
      </c>
      <c r="D160" s="21">
        <v>9</v>
      </c>
      <c r="E160" s="22">
        <v>79</v>
      </c>
      <c r="F160" s="23">
        <v>88</v>
      </c>
      <c r="G160" s="24">
        <f t="shared" si="2"/>
        <v>10.227272727272727</v>
      </c>
      <c r="H160" s="25">
        <f t="shared" si="2"/>
        <v>89.772727272727266</v>
      </c>
    </row>
    <row r="161" spans="1:8">
      <c r="A161" s="126"/>
      <c r="B161" s="19">
        <v>5378024</v>
      </c>
      <c r="C161" s="20" t="s">
        <v>160</v>
      </c>
      <c r="D161" s="21">
        <v>27</v>
      </c>
      <c r="E161" s="22">
        <v>104</v>
      </c>
      <c r="F161" s="23">
        <v>131</v>
      </c>
      <c r="G161" s="24">
        <f t="shared" si="2"/>
        <v>20.610687022900763</v>
      </c>
      <c r="H161" s="25">
        <f t="shared" si="2"/>
        <v>79.389312977099237</v>
      </c>
    </row>
    <row r="162" spans="1:8">
      <c r="A162" s="126"/>
      <c r="B162" s="19">
        <v>5378028</v>
      </c>
      <c r="C162" s="20" t="s">
        <v>161</v>
      </c>
      <c r="D162" s="21">
        <v>26</v>
      </c>
      <c r="E162" s="22">
        <v>96</v>
      </c>
      <c r="F162" s="23">
        <v>122</v>
      </c>
      <c r="G162" s="63">
        <f t="shared" si="2"/>
        <v>21.311475409836067</v>
      </c>
      <c r="H162" s="64">
        <f t="shared" si="2"/>
        <v>78.688524590163937</v>
      </c>
    </row>
    <row r="163" spans="1:8">
      <c r="A163" s="126"/>
      <c r="B163" s="19">
        <v>5378032</v>
      </c>
      <c r="C163" s="20" t="s">
        <v>162</v>
      </c>
      <c r="D163" s="21">
        <v>14</v>
      </c>
      <c r="E163" s="22">
        <v>121</v>
      </c>
      <c r="F163" s="23">
        <v>135</v>
      </c>
      <c r="G163" s="63">
        <f t="shared" si="2"/>
        <v>10.37037037037037</v>
      </c>
      <c r="H163" s="64">
        <f t="shared" si="2"/>
        <v>89.629629629629633</v>
      </c>
    </row>
    <row r="164" spans="1:8">
      <c r="A164" s="126"/>
      <c r="B164" s="19">
        <v>5382000</v>
      </c>
      <c r="C164" s="20" t="s">
        <v>163</v>
      </c>
      <c r="D164" s="21">
        <v>0</v>
      </c>
      <c r="E164" s="22">
        <v>429</v>
      </c>
      <c r="F164" s="23">
        <v>429</v>
      </c>
      <c r="G164" s="63">
        <f t="shared" si="2"/>
        <v>0</v>
      </c>
      <c r="H164" s="64">
        <f t="shared" si="2"/>
        <v>100</v>
      </c>
    </row>
    <row r="165" spans="1:8">
      <c r="A165" s="126"/>
      <c r="B165" s="19">
        <v>5382008</v>
      </c>
      <c r="C165" s="20" t="s">
        <v>164</v>
      </c>
      <c r="D165" s="21">
        <v>15</v>
      </c>
      <c r="E165" s="22">
        <v>44</v>
      </c>
      <c r="F165" s="23">
        <v>59</v>
      </c>
      <c r="G165" s="24">
        <f t="shared" si="2"/>
        <v>25.423728813559322</v>
      </c>
      <c r="H165" s="25">
        <f t="shared" si="2"/>
        <v>74.576271186440678</v>
      </c>
    </row>
    <row r="166" spans="1:8">
      <c r="A166" s="126"/>
      <c r="B166" s="19">
        <v>5382012</v>
      </c>
      <c r="C166" s="20" t="s">
        <v>165</v>
      </c>
      <c r="D166" s="21">
        <v>18</v>
      </c>
      <c r="E166" s="22">
        <v>98</v>
      </c>
      <c r="F166" s="23">
        <v>116</v>
      </c>
      <c r="G166" s="24">
        <f t="shared" si="2"/>
        <v>15.517241379310345</v>
      </c>
      <c r="H166" s="25">
        <f t="shared" si="2"/>
        <v>84.482758620689651</v>
      </c>
    </row>
    <row r="167" spans="1:8">
      <c r="A167" s="126"/>
      <c r="B167" s="19">
        <v>5382020</v>
      </c>
      <c r="C167" s="20" t="s">
        <v>166</v>
      </c>
      <c r="D167" s="21">
        <v>15</v>
      </c>
      <c r="E167" s="22">
        <v>112</v>
      </c>
      <c r="F167" s="23">
        <v>127</v>
      </c>
      <c r="G167" s="24">
        <f t="shared" si="2"/>
        <v>11.811023622047244</v>
      </c>
      <c r="H167" s="25">
        <f t="shared" si="2"/>
        <v>88.188976377952756</v>
      </c>
    </row>
    <row r="168" spans="1:8">
      <c r="A168" s="126"/>
      <c r="B168" s="19">
        <v>5382024</v>
      </c>
      <c r="C168" s="20" t="s">
        <v>167</v>
      </c>
      <c r="D168" s="21">
        <v>24</v>
      </c>
      <c r="E168" s="22">
        <v>127</v>
      </c>
      <c r="F168" s="23">
        <v>151</v>
      </c>
      <c r="G168" s="24">
        <f t="shared" si="2"/>
        <v>15.894039735099337</v>
      </c>
      <c r="H168" s="25">
        <f t="shared" si="2"/>
        <v>84.105960264900659</v>
      </c>
    </row>
    <row r="169" spans="1:8">
      <c r="A169" s="126"/>
      <c r="B169" s="19">
        <v>5382028</v>
      </c>
      <c r="C169" s="20" t="s">
        <v>168</v>
      </c>
      <c r="D169" s="21">
        <v>15</v>
      </c>
      <c r="E169" s="22">
        <v>100</v>
      </c>
      <c r="F169" s="23">
        <v>115</v>
      </c>
      <c r="G169" s="63">
        <f t="shared" si="2"/>
        <v>13.043478260869565</v>
      </c>
      <c r="H169" s="64">
        <f t="shared" si="2"/>
        <v>86.956521739130437</v>
      </c>
    </row>
    <row r="170" spans="1:8">
      <c r="A170" s="126"/>
      <c r="B170" s="19">
        <v>5382032</v>
      </c>
      <c r="C170" s="20" t="s">
        <v>169</v>
      </c>
      <c r="D170" s="21">
        <v>30</v>
      </c>
      <c r="E170" s="22">
        <v>84</v>
      </c>
      <c r="F170" s="23">
        <v>114</v>
      </c>
      <c r="G170" s="24">
        <f t="shared" si="2"/>
        <v>26.315789473684209</v>
      </c>
      <c r="H170" s="25">
        <f t="shared" si="2"/>
        <v>73.684210526315795</v>
      </c>
    </row>
    <row r="171" spans="1:8">
      <c r="A171" s="126"/>
      <c r="B171" s="19">
        <v>5382044</v>
      </c>
      <c r="C171" s="20" t="s">
        <v>170</v>
      </c>
      <c r="D171" s="21">
        <v>8</v>
      </c>
      <c r="E171" s="22">
        <v>55</v>
      </c>
      <c r="F171" s="23">
        <v>63</v>
      </c>
      <c r="G171" s="63">
        <f t="shared" si="2"/>
        <v>12.698412698412698</v>
      </c>
      <c r="H171" s="64">
        <f t="shared" si="2"/>
        <v>87.301587301587304</v>
      </c>
    </row>
    <row r="172" spans="1:8">
      <c r="A172" s="126"/>
      <c r="B172" s="19">
        <v>5382048</v>
      </c>
      <c r="C172" s="20" t="s">
        <v>171</v>
      </c>
      <c r="D172" s="21">
        <v>34</v>
      </c>
      <c r="E172" s="22">
        <v>80</v>
      </c>
      <c r="F172" s="23">
        <v>114</v>
      </c>
      <c r="G172" s="24">
        <f t="shared" si="2"/>
        <v>29.82456140350877</v>
      </c>
      <c r="H172" s="25">
        <f t="shared" si="2"/>
        <v>70.175438596491233</v>
      </c>
    </row>
    <row r="173" spans="1:8">
      <c r="A173" s="126"/>
      <c r="B173" s="19">
        <v>5382056</v>
      </c>
      <c r="C173" s="20" t="s">
        <v>172</v>
      </c>
      <c r="D173" s="21">
        <v>55</v>
      </c>
      <c r="E173" s="22">
        <v>156</v>
      </c>
      <c r="F173" s="23">
        <v>211</v>
      </c>
      <c r="G173" s="24">
        <f t="shared" si="2"/>
        <v>26.066350710900473</v>
      </c>
      <c r="H173" s="25">
        <f t="shared" si="2"/>
        <v>73.93364928909952</v>
      </c>
    </row>
    <row r="174" spans="1:8">
      <c r="A174" s="126"/>
      <c r="B174" s="19">
        <v>5382060</v>
      </c>
      <c r="C174" s="20" t="s">
        <v>173</v>
      </c>
      <c r="D174" s="21">
        <v>53</v>
      </c>
      <c r="E174" s="22">
        <v>90</v>
      </c>
      <c r="F174" s="23">
        <v>143</v>
      </c>
      <c r="G174" s="24">
        <f t="shared" si="2"/>
        <v>37.06293706293706</v>
      </c>
      <c r="H174" s="25">
        <f t="shared" si="2"/>
        <v>62.93706293706294</v>
      </c>
    </row>
    <row r="175" spans="1:8">
      <c r="A175" s="126"/>
      <c r="B175" s="19">
        <v>5382068</v>
      </c>
      <c r="C175" s="20" t="s">
        <v>174</v>
      </c>
      <c r="D175" s="21">
        <v>73</v>
      </c>
      <c r="E175" s="22">
        <v>194</v>
      </c>
      <c r="F175" s="23">
        <v>267</v>
      </c>
      <c r="G175" s="24">
        <f t="shared" si="2"/>
        <v>27.340823970037452</v>
      </c>
      <c r="H175" s="25">
        <f t="shared" si="2"/>
        <v>72.659176029962552</v>
      </c>
    </row>
    <row r="176" spans="1:8">
      <c r="A176" s="126"/>
      <c r="B176" s="19">
        <v>5512000</v>
      </c>
      <c r="C176" s="20" t="s">
        <v>175</v>
      </c>
      <c r="D176" s="21">
        <v>2</v>
      </c>
      <c r="E176" s="22">
        <v>211</v>
      </c>
      <c r="F176" s="23">
        <v>213</v>
      </c>
      <c r="G176" s="24">
        <f t="shared" si="2"/>
        <v>0.93896713615023475</v>
      </c>
      <c r="H176" s="25">
        <f t="shared" si="2"/>
        <v>99.061032863849761</v>
      </c>
    </row>
    <row r="177" spans="1:8">
      <c r="A177" s="126"/>
      <c r="B177" s="19">
        <v>5513000</v>
      </c>
      <c r="C177" s="20" t="s">
        <v>176</v>
      </c>
      <c r="D177" s="21">
        <v>160</v>
      </c>
      <c r="E177" s="22">
        <v>142</v>
      </c>
      <c r="F177" s="23">
        <v>302</v>
      </c>
      <c r="G177" s="24">
        <f t="shared" si="2"/>
        <v>52.980132450331126</v>
      </c>
      <c r="H177" s="25">
        <f t="shared" si="2"/>
        <v>47.019867549668874</v>
      </c>
    </row>
    <row r="178" spans="1:8">
      <c r="A178" s="126"/>
      <c r="B178" s="19">
        <v>5515000</v>
      </c>
      <c r="C178" s="20" t="s">
        <v>177</v>
      </c>
      <c r="D178" s="21">
        <v>89</v>
      </c>
      <c r="E178" s="22">
        <v>873</v>
      </c>
      <c r="F178" s="23">
        <v>962</v>
      </c>
      <c r="G178" s="24">
        <f t="shared" si="2"/>
        <v>9.251559251559252</v>
      </c>
      <c r="H178" s="25">
        <f t="shared" si="2"/>
        <v>90.748440748440743</v>
      </c>
    </row>
    <row r="179" spans="1:8">
      <c r="A179" s="126"/>
      <c r="B179" s="19">
        <v>5554000</v>
      </c>
      <c r="C179" s="20" t="s">
        <v>178</v>
      </c>
      <c r="D179" s="21">
        <v>30</v>
      </c>
      <c r="E179" s="22">
        <v>546</v>
      </c>
      <c r="F179" s="23">
        <v>576</v>
      </c>
      <c r="G179" s="24">
        <f t="shared" si="2"/>
        <v>5.208333333333333</v>
      </c>
      <c r="H179" s="25">
        <f t="shared" si="2"/>
        <v>94.791666666666671</v>
      </c>
    </row>
    <row r="180" spans="1:8">
      <c r="A180" s="126"/>
      <c r="B180" s="19">
        <v>5554004</v>
      </c>
      <c r="C180" s="20" t="s">
        <v>179</v>
      </c>
      <c r="D180" s="21">
        <v>6</v>
      </c>
      <c r="E180" s="22">
        <v>119</v>
      </c>
      <c r="F180" s="23">
        <v>125</v>
      </c>
      <c r="G180" s="24">
        <f t="shared" si="2"/>
        <v>4.8</v>
      </c>
      <c r="H180" s="25">
        <f t="shared" si="2"/>
        <v>95.2</v>
      </c>
    </row>
    <row r="181" spans="1:8">
      <c r="A181" s="126"/>
      <c r="B181" s="19">
        <v>5554008</v>
      </c>
      <c r="C181" s="20" t="s">
        <v>180</v>
      </c>
      <c r="D181" s="21">
        <v>25</v>
      </c>
      <c r="E181" s="22">
        <v>250</v>
      </c>
      <c r="F181" s="23">
        <v>275</v>
      </c>
      <c r="G181" s="24">
        <f t="shared" si="2"/>
        <v>9.0909090909090917</v>
      </c>
      <c r="H181" s="25">
        <f t="shared" si="2"/>
        <v>90.909090909090907</v>
      </c>
    </row>
    <row r="182" spans="1:8">
      <c r="A182" s="126"/>
      <c r="B182" s="19">
        <v>5554012</v>
      </c>
      <c r="C182" s="20" t="s">
        <v>181</v>
      </c>
      <c r="D182" s="21">
        <v>8</v>
      </c>
      <c r="E182" s="22">
        <v>96</v>
      </c>
      <c r="F182" s="23">
        <v>104</v>
      </c>
      <c r="G182" s="24">
        <f t="shared" si="2"/>
        <v>7.6923076923076925</v>
      </c>
      <c r="H182" s="25">
        <f t="shared" si="2"/>
        <v>92.307692307692307</v>
      </c>
    </row>
    <row r="183" spans="1:8">
      <c r="A183" s="126"/>
      <c r="B183" s="19">
        <v>5554020</v>
      </c>
      <c r="C183" s="20" t="s">
        <v>182</v>
      </c>
      <c r="D183" s="21">
        <v>68</v>
      </c>
      <c r="E183" s="22">
        <v>89</v>
      </c>
      <c r="F183" s="23">
        <v>157</v>
      </c>
      <c r="G183" s="24">
        <f t="shared" si="2"/>
        <v>43.312101910828027</v>
      </c>
      <c r="H183" s="25">
        <f t="shared" si="2"/>
        <v>56.687898089171973</v>
      </c>
    </row>
    <row r="184" spans="1:8">
      <c r="A184" s="126"/>
      <c r="B184" s="19">
        <v>5558000</v>
      </c>
      <c r="C184" s="20" t="s">
        <v>183</v>
      </c>
      <c r="D184" s="21">
        <v>1</v>
      </c>
      <c r="E184" s="22">
        <v>214</v>
      </c>
      <c r="F184" s="23">
        <v>215</v>
      </c>
      <c r="G184" s="63">
        <f t="shared" si="2"/>
        <v>0.46511627906976744</v>
      </c>
      <c r="H184" s="64">
        <f t="shared" si="2"/>
        <v>99.534883720930239</v>
      </c>
    </row>
    <row r="185" spans="1:8">
      <c r="A185" s="126"/>
      <c r="B185" s="19">
        <v>5558012</v>
      </c>
      <c r="C185" s="20" t="s">
        <v>184</v>
      </c>
      <c r="D185" s="21">
        <v>3</v>
      </c>
      <c r="E185" s="22">
        <v>37</v>
      </c>
      <c r="F185" s="23">
        <v>40</v>
      </c>
      <c r="G185" s="63">
        <f t="shared" si="2"/>
        <v>7.5</v>
      </c>
      <c r="H185" s="64">
        <f t="shared" si="2"/>
        <v>92.5</v>
      </c>
    </row>
    <row r="186" spans="1:8">
      <c r="A186" s="126"/>
      <c r="B186" s="19">
        <v>5558016</v>
      </c>
      <c r="C186" s="20" t="s">
        <v>185</v>
      </c>
      <c r="D186" s="21">
        <v>4</v>
      </c>
      <c r="E186" s="22">
        <v>145</v>
      </c>
      <c r="F186" s="23">
        <v>149</v>
      </c>
      <c r="G186" s="24">
        <f t="shared" si="2"/>
        <v>2.6845637583892619</v>
      </c>
      <c r="H186" s="25">
        <f t="shared" si="2"/>
        <v>97.31543624161074</v>
      </c>
    </row>
    <row r="187" spans="1:8">
      <c r="A187" s="126"/>
      <c r="B187" s="19">
        <v>5562004</v>
      </c>
      <c r="C187" s="20" t="s">
        <v>186</v>
      </c>
      <c r="D187" s="21">
        <v>35</v>
      </c>
      <c r="E187" s="22">
        <v>145</v>
      </c>
      <c r="F187" s="23">
        <v>180</v>
      </c>
      <c r="G187" s="24">
        <f t="shared" si="2"/>
        <v>19.444444444444443</v>
      </c>
      <c r="H187" s="25">
        <f t="shared" si="2"/>
        <v>80.555555555555557</v>
      </c>
    </row>
    <row r="188" spans="1:8">
      <c r="A188" s="126"/>
      <c r="B188" s="19">
        <v>5562008</v>
      </c>
      <c r="C188" s="20" t="s">
        <v>187</v>
      </c>
      <c r="D188" s="21">
        <v>8</v>
      </c>
      <c r="E188" s="22">
        <v>63</v>
      </c>
      <c r="F188" s="23">
        <v>71</v>
      </c>
      <c r="G188" s="24">
        <f t="shared" si="2"/>
        <v>11.267605633802816</v>
      </c>
      <c r="H188" s="25">
        <f t="shared" si="2"/>
        <v>88.732394366197184</v>
      </c>
    </row>
    <row r="189" spans="1:8">
      <c r="A189" s="126"/>
      <c r="B189" s="19">
        <v>5562012</v>
      </c>
      <c r="C189" s="20" t="s">
        <v>188</v>
      </c>
      <c r="D189" s="21">
        <v>28</v>
      </c>
      <c r="E189" s="22">
        <v>193</v>
      </c>
      <c r="F189" s="23">
        <v>221</v>
      </c>
      <c r="G189" s="24">
        <f t="shared" si="2"/>
        <v>12.669683257918551</v>
      </c>
      <c r="H189" s="25">
        <f t="shared" si="2"/>
        <v>87.33031674208145</v>
      </c>
    </row>
    <row r="190" spans="1:8">
      <c r="A190" s="126"/>
      <c r="B190" s="19">
        <v>5562014</v>
      </c>
      <c r="C190" s="20" t="s">
        <v>189</v>
      </c>
      <c r="D190" s="21">
        <v>45</v>
      </c>
      <c r="E190" s="22">
        <v>111</v>
      </c>
      <c r="F190" s="23">
        <v>156</v>
      </c>
      <c r="G190" s="24">
        <f t="shared" si="2"/>
        <v>28.846153846153847</v>
      </c>
      <c r="H190" s="25">
        <f t="shared" si="2"/>
        <v>71.15384615384616</v>
      </c>
    </row>
    <row r="191" spans="1:8">
      <c r="A191" s="126"/>
      <c r="B191" s="19">
        <v>5562016</v>
      </c>
      <c r="C191" s="20" t="s">
        <v>190</v>
      </c>
      <c r="D191" s="21">
        <v>8</v>
      </c>
      <c r="E191" s="22">
        <v>101</v>
      </c>
      <c r="F191" s="23">
        <v>109</v>
      </c>
      <c r="G191" s="24">
        <f t="shared" si="2"/>
        <v>7.3394495412844041</v>
      </c>
      <c r="H191" s="25">
        <f t="shared" si="2"/>
        <v>92.660550458715591</v>
      </c>
    </row>
    <row r="192" spans="1:8">
      <c r="A192" s="126"/>
      <c r="B192" s="19">
        <v>5562020</v>
      </c>
      <c r="C192" s="20" t="s">
        <v>191</v>
      </c>
      <c r="D192" s="21">
        <v>17</v>
      </c>
      <c r="E192" s="22">
        <v>140</v>
      </c>
      <c r="F192" s="23">
        <v>157</v>
      </c>
      <c r="G192" s="24">
        <f t="shared" si="2"/>
        <v>10.828025477707007</v>
      </c>
      <c r="H192" s="25">
        <f t="shared" si="2"/>
        <v>89.171974522292999</v>
      </c>
    </row>
    <row r="193" spans="1:8">
      <c r="A193" s="126"/>
      <c r="B193" s="19">
        <v>5562024</v>
      </c>
      <c r="C193" s="20" t="s">
        <v>192</v>
      </c>
      <c r="D193" s="21">
        <v>13</v>
      </c>
      <c r="E193" s="22">
        <v>111</v>
      </c>
      <c r="F193" s="23">
        <v>124</v>
      </c>
      <c r="G193" s="24">
        <f t="shared" si="2"/>
        <v>10.483870967741936</v>
      </c>
      <c r="H193" s="25">
        <f t="shared" si="2"/>
        <v>89.516129032258064</v>
      </c>
    </row>
    <row r="194" spans="1:8">
      <c r="A194" s="126"/>
      <c r="B194" s="19">
        <v>5562028</v>
      </c>
      <c r="C194" s="20" t="s">
        <v>193</v>
      </c>
      <c r="D194" s="21">
        <v>38</v>
      </c>
      <c r="E194" s="22">
        <v>63</v>
      </c>
      <c r="F194" s="23">
        <v>101</v>
      </c>
      <c r="G194" s="63">
        <f t="shared" si="2"/>
        <v>37.623762376237622</v>
      </c>
      <c r="H194" s="64">
        <f t="shared" si="2"/>
        <v>62.376237623762378</v>
      </c>
    </row>
    <row r="195" spans="1:8">
      <c r="A195" s="126"/>
      <c r="B195" s="19">
        <v>5562032</v>
      </c>
      <c r="C195" s="20" t="s">
        <v>194</v>
      </c>
      <c r="D195" s="21">
        <v>109</v>
      </c>
      <c r="E195" s="22">
        <v>196</v>
      </c>
      <c r="F195" s="23">
        <v>305</v>
      </c>
      <c r="G195" s="24">
        <f t="shared" si="2"/>
        <v>35.73770491803279</v>
      </c>
      <c r="H195" s="25">
        <f t="shared" si="2"/>
        <v>64.26229508196721</v>
      </c>
    </row>
    <row r="196" spans="1:8">
      <c r="A196" s="126"/>
      <c r="B196" s="19">
        <v>5562036</v>
      </c>
      <c r="C196" s="20" t="s">
        <v>195</v>
      </c>
      <c r="D196" s="21">
        <v>7</v>
      </c>
      <c r="E196" s="22">
        <v>63</v>
      </c>
      <c r="F196" s="23">
        <v>70</v>
      </c>
      <c r="G196" s="63">
        <f t="shared" si="2"/>
        <v>10</v>
      </c>
      <c r="H196" s="64">
        <f t="shared" si="2"/>
        <v>90</v>
      </c>
    </row>
    <row r="197" spans="1:8">
      <c r="A197" s="126"/>
      <c r="B197" s="19">
        <v>5566000</v>
      </c>
      <c r="C197" s="20" t="s">
        <v>196</v>
      </c>
      <c r="D197" s="21">
        <v>9</v>
      </c>
      <c r="E197" s="22">
        <v>745</v>
      </c>
      <c r="F197" s="23">
        <v>754</v>
      </c>
      <c r="G197" s="24">
        <f t="shared" si="2"/>
        <v>1.193633952254642</v>
      </c>
      <c r="H197" s="25">
        <f t="shared" si="2"/>
        <v>98.806366047745357</v>
      </c>
    </row>
    <row r="198" spans="1:8">
      <c r="A198" s="126"/>
      <c r="B198" s="19">
        <v>5566008</v>
      </c>
      <c r="C198" s="20" t="s">
        <v>197</v>
      </c>
      <c r="D198" s="21">
        <v>7</v>
      </c>
      <c r="E198" s="22">
        <v>134</v>
      </c>
      <c r="F198" s="23">
        <v>141</v>
      </c>
      <c r="G198" s="24">
        <f t="shared" si="2"/>
        <v>4.9645390070921982</v>
      </c>
      <c r="H198" s="25">
        <f t="shared" si="2"/>
        <v>95.035460992907801</v>
      </c>
    </row>
    <row r="199" spans="1:8">
      <c r="A199" s="126"/>
      <c r="B199" s="19">
        <v>5566012</v>
      </c>
      <c r="C199" s="20" t="s">
        <v>198</v>
      </c>
      <c r="D199" s="21">
        <v>0</v>
      </c>
      <c r="E199" s="22">
        <v>123</v>
      </c>
      <c r="F199" s="23">
        <v>123</v>
      </c>
      <c r="G199" s="24">
        <f t="shared" si="2"/>
        <v>0</v>
      </c>
      <c r="H199" s="25">
        <f t="shared" si="2"/>
        <v>100</v>
      </c>
    </row>
    <row r="200" spans="1:8">
      <c r="A200" s="126"/>
      <c r="B200" s="19">
        <v>5566028</v>
      </c>
      <c r="C200" s="20" t="s">
        <v>199</v>
      </c>
      <c r="D200" s="21">
        <v>3</v>
      </c>
      <c r="E200" s="22">
        <v>234</v>
      </c>
      <c r="F200" s="23">
        <v>237</v>
      </c>
      <c r="G200" s="24">
        <f t="shared" si="2"/>
        <v>1.2658227848101267</v>
      </c>
      <c r="H200" s="25">
        <f t="shared" si="2"/>
        <v>98.734177215189874</v>
      </c>
    </row>
    <row r="201" spans="1:8">
      <c r="A201" s="126"/>
      <c r="B201" s="19">
        <v>5566076</v>
      </c>
      <c r="C201" s="20" t="s">
        <v>200</v>
      </c>
      <c r="D201" s="21">
        <v>10</v>
      </c>
      <c r="E201" s="22">
        <v>152</v>
      </c>
      <c r="F201" s="23">
        <v>162</v>
      </c>
      <c r="G201" s="24">
        <f t="shared" ref="G201:H264" si="3">IF(D201="x","x",IF(D201="-","-",IF($F201=0,"-",D201*100/$F201)))</f>
        <v>6.1728395061728394</v>
      </c>
      <c r="H201" s="25">
        <f t="shared" si="3"/>
        <v>93.827160493827165</v>
      </c>
    </row>
    <row r="202" spans="1:8">
      <c r="A202" s="126"/>
      <c r="B202" s="19">
        <v>5570000</v>
      </c>
      <c r="C202" s="20" t="s">
        <v>201</v>
      </c>
      <c r="D202" s="21">
        <v>22</v>
      </c>
      <c r="E202" s="22">
        <v>358</v>
      </c>
      <c r="F202" s="23">
        <v>380</v>
      </c>
      <c r="G202" s="24">
        <f t="shared" si="3"/>
        <v>5.7894736842105265</v>
      </c>
      <c r="H202" s="25">
        <f t="shared" si="3"/>
        <v>94.21052631578948</v>
      </c>
    </row>
    <row r="203" spans="1:8">
      <c r="A203" s="126"/>
      <c r="B203" s="19">
        <v>5570004</v>
      </c>
      <c r="C203" s="20" t="s">
        <v>202</v>
      </c>
      <c r="D203" s="21">
        <v>30</v>
      </c>
      <c r="E203" s="22">
        <v>145</v>
      </c>
      <c r="F203" s="23">
        <v>175</v>
      </c>
      <c r="G203" s="24">
        <f t="shared" si="3"/>
        <v>17.142857142857142</v>
      </c>
      <c r="H203" s="25">
        <f t="shared" si="3"/>
        <v>82.857142857142861</v>
      </c>
    </row>
    <row r="204" spans="1:8">
      <c r="A204" s="126"/>
      <c r="B204" s="19">
        <v>5570008</v>
      </c>
      <c r="C204" s="20" t="s">
        <v>203</v>
      </c>
      <c r="D204" s="21">
        <v>48</v>
      </c>
      <c r="E204" s="22">
        <v>98</v>
      </c>
      <c r="F204" s="23">
        <v>146</v>
      </c>
      <c r="G204" s="24">
        <f t="shared" si="3"/>
        <v>32.876712328767127</v>
      </c>
      <c r="H204" s="25">
        <f t="shared" si="3"/>
        <v>67.123287671232873</v>
      </c>
    </row>
    <row r="205" spans="1:8">
      <c r="A205" s="126"/>
      <c r="B205" s="19">
        <v>5570028</v>
      </c>
      <c r="C205" s="20" t="s">
        <v>204</v>
      </c>
      <c r="D205" s="21">
        <v>27</v>
      </c>
      <c r="E205" s="22">
        <v>77</v>
      </c>
      <c r="F205" s="23">
        <v>104</v>
      </c>
      <c r="G205" s="24">
        <f t="shared" si="3"/>
        <v>25.96153846153846</v>
      </c>
      <c r="H205" s="25">
        <f t="shared" si="3"/>
        <v>74.038461538461533</v>
      </c>
    </row>
    <row r="206" spans="1:8">
      <c r="A206" s="126"/>
      <c r="B206" s="19">
        <v>5711000</v>
      </c>
      <c r="C206" s="20" t="s">
        <v>205</v>
      </c>
      <c r="D206" s="21">
        <v>232</v>
      </c>
      <c r="E206" s="22">
        <v>514</v>
      </c>
      <c r="F206" s="23">
        <v>746</v>
      </c>
      <c r="G206" s="24">
        <f t="shared" si="3"/>
        <v>31.099195710455763</v>
      </c>
      <c r="H206" s="25">
        <f t="shared" si="3"/>
        <v>68.90080428954424</v>
      </c>
    </row>
    <row r="207" spans="1:8">
      <c r="A207" s="126"/>
      <c r="B207" s="19">
        <v>5754000</v>
      </c>
      <c r="C207" s="20" t="s">
        <v>206</v>
      </c>
      <c r="D207" s="21">
        <v>55</v>
      </c>
      <c r="E207" s="22">
        <v>327</v>
      </c>
      <c r="F207" s="23">
        <v>382</v>
      </c>
      <c r="G207" s="24">
        <f t="shared" si="3"/>
        <v>14.397905759162304</v>
      </c>
      <c r="H207" s="25">
        <f t="shared" si="3"/>
        <v>85.602094240837701</v>
      </c>
    </row>
    <row r="208" spans="1:8">
      <c r="A208" s="126"/>
      <c r="B208" s="19">
        <v>5754008</v>
      </c>
      <c r="C208" s="20" t="s">
        <v>207</v>
      </c>
      <c r="D208" s="21">
        <v>27</v>
      </c>
      <c r="E208" s="22">
        <v>264</v>
      </c>
      <c r="F208" s="23">
        <v>291</v>
      </c>
      <c r="G208" s="24">
        <f t="shared" si="3"/>
        <v>9.2783505154639183</v>
      </c>
      <c r="H208" s="25">
        <f t="shared" si="3"/>
        <v>90.721649484536087</v>
      </c>
    </row>
    <row r="209" spans="1:8">
      <c r="A209" s="126"/>
      <c r="B209" s="19">
        <v>5754028</v>
      </c>
      <c r="C209" s="20" t="s">
        <v>208</v>
      </c>
      <c r="D209" s="21">
        <v>46</v>
      </c>
      <c r="E209" s="22">
        <v>124</v>
      </c>
      <c r="F209" s="23">
        <v>170</v>
      </c>
      <c r="G209" s="24">
        <f t="shared" si="3"/>
        <v>27.058823529411764</v>
      </c>
      <c r="H209" s="25">
        <f t="shared" si="3"/>
        <v>72.941176470588232</v>
      </c>
    </row>
    <row r="210" spans="1:8">
      <c r="A210" s="126"/>
      <c r="B210" s="19">
        <v>5754044</v>
      </c>
      <c r="C210" s="20" t="s">
        <v>209</v>
      </c>
      <c r="D210" s="21">
        <v>28</v>
      </c>
      <c r="E210" s="22">
        <v>62</v>
      </c>
      <c r="F210" s="23">
        <v>90</v>
      </c>
      <c r="G210" s="24">
        <f t="shared" si="3"/>
        <v>31.111111111111111</v>
      </c>
      <c r="H210" s="25">
        <f t="shared" si="3"/>
        <v>68.888888888888886</v>
      </c>
    </row>
    <row r="211" spans="1:8">
      <c r="A211" s="126"/>
      <c r="B211" s="19">
        <v>5758000</v>
      </c>
      <c r="C211" s="20" t="s">
        <v>210</v>
      </c>
      <c r="D211" s="21">
        <v>18</v>
      </c>
      <c r="E211" s="22">
        <v>305</v>
      </c>
      <c r="F211" s="23">
        <v>323</v>
      </c>
      <c r="G211" s="24">
        <f t="shared" si="3"/>
        <v>5.5727554179566567</v>
      </c>
      <c r="H211" s="25">
        <f t="shared" si="3"/>
        <v>94.427244582043343</v>
      </c>
    </row>
    <row r="212" spans="1:8">
      <c r="A212" s="126"/>
      <c r="B212" s="19">
        <v>5758004</v>
      </c>
      <c r="C212" s="20" t="s">
        <v>211</v>
      </c>
      <c r="D212" s="21">
        <v>49</v>
      </c>
      <c r="E212" s="22">
        <v>126</v>
      </c>
      <c r="F212" s="23">
        <v>175</v>
      </c>
      <c r="G212" s="24">
        <f t="shared" si="3"/>
        <v>28</v>
      </c>
      <c r="H212" s="25">
        <f t="shared" si="3"/>
        <v>72</v>
      </c>
    </row>
    <row r="213" spans="1:8">
      <c r="A213" s="126"/>
      <c r="B213" s="19">
        <v>5758012</v>
      </c>
      <c r="C213" s="20" t="s">
        <v>212</v>
      </c>
      <c r="D213" s="21">
        <v>22</v>
      </c>
      <c r="E213" s="22">
        <v>114</v>
      </c>
      <c r="F213" s="23">
        <v>136</v>
      </c>
      <c r="G213" s="24">
        <f t="shared" si="3"/>
        <v>16.176470588235293</v>
      </c>
      <c r="H213" s="25">
        <f t="shared" si="3"/>
        <v>83.82352941176471</v>
      </c>
    </row>
    <row r="214" spans="1:8">
      <c r="A214" s="126"/>
      <c r="B214" s="19">
        <v>5758024</v>
      </c>
      <c r="C214" s="20" t="s">
        <v>213</v>
      </c>
      <c r="D214" s="21">
        <v>18</v>
      </c>
      <c r="E214" s="22">
        <v>128</v>
      </c>
      <c r="F214" s="23">
        <v>146</v>
      </c>
      <c r="G214" s="24">
        <f t="shared" si="3"/>
        <v>12.328767123287671</v>
      </c>
      <c r="H214" s="25">
        <f t="shared" si="3"/>
        <v>87.671232876712324</v>
      </c>
    </row>
    <row r="215" spans="1:8">
      <c r="A215" s="126"/>
      <c r="B215" s="19">
        <v>5762000</v>
      </c>
      <c r="C215" s="20" t="s">
        <v>214</v>
      </c>
      <c r="D215" s="21">
        <v>55</v>
      </c>
      <c r="E215" s="22">
        <v>290</v>
      </c>
      <c r="F215" s="23">
        <v>345</v>
      </c>
      <c r="G215" s="24">
        <f t="shared" si="3"/>
        <v>15.942028985507246</v>
      </c>
      <c r="H215" s="25">
        <f t="shared" si="3"/>
        <v>84.05797101449275</v>
      </c>
    </row>
    <row r="216" spans="1:8">
      <c r="A216" s="126"/>
      <c r="B216" s="19">
        <v>5766000</v>
      </c>
      <c r="C216" s="20" t="s">
        <v>215</v>
      </c>
      <c r="D216" s="21">
        <v>49</v>
      </c>
      <c r="E216" s="22">
        <v>215</v>
      </c>
      <c r="F216" s="23">
        <v>264</v>
      </c>
      <c r="G216" s="24">
        <f t="shared" si="3"/>
        <v>18.560606060606062</v>
      </c>
      <c r="H216" s="25">
        <f t="shared" si="3"/>
        <v>81.439393939393938</v>
      </c>
    </row>
    <row r="217" spans="1:8">
      <c r="A217" s="126"/>
      <c r="B217" s="19">
        <v>5766008</v>
      </c>
      <c r="C217" s="20" t="s">
        <v>216</v>
      </c>
      <c r="D217" s="21">
        <v>52</v>
      </c>
      <c r="E217" s="22">
        <v>120</v>
      </c>
      <c r="F217" s="23">
        <v>172</v>
      </c>
      <c r="G217" s="24">
        <f t="shared" si="3"/>
        <v>30.232558139534884</v>
      </c>
      <c r="H217" s="25">
        <f t="shared" si="3"/>
        <v>69.767441860465112</v>
      </c>
    </row>
    <row r="218" spans="1:8">
      <c r="A218" s="126"/>
      <c r="B218" s="19">
        <v>5766020</v>
      </c>
      <c r="C218" s="20" t="s">
        <v>217</v>
      </c>
      <c r="D218" s="21">
        <v>42</v>
      </c>
      <c r="E218" s="22">
        <v>71</v>
      </c>
      <c r="F218" s="23">
        <v>113</v>
      </c>
      <c r="G218" s="24">
        <f t="shared" si="3"/>
        <v>37.168141592920357</v>
      </c>
      <c r="H218" s="25">
        <f t="shared" si="3"/>
        <v>62.831858407079643</v>
      </c>
    </row>
    <row r="219" spans="1:8">
      <c r="A219" s="126"/>
      <c r="B219" s="19">
        <v>5766040</v>
      </c>
      <c r="C219" s="20" t="s">
        <v>218</v>
      </c>
      <c r="D219" s="21">
        <v>12</v>
      </c>
      <c r="E219" s="22">
        <v>66</v>
      </c>
      <c r="F219" s="23">
        <v>78</v>
      </c>
      <c r="G219" s="24">
        <f t="shared" si="3"/>
        <v>15.384615384615385</v>
      </c>
      <c r="H219" s="25">
        <f t="shared" si="3"/>
        <v>84.615384615384613</v>
      </c>
    </row>
    <row r="220" spans="1:8">
      <c r="A220" s="126"/>
      <c r="B220" s="19">
        <v>5766044</v>
      </c>
      <c r="C220" s="20" t="s">
        <v>219</v>
      </c>
      <c r="D220" s="21">
        <v>26</v>
      </c>
      <c r="E220" s="22">
        <v>64</v>
      </c>
      <c r="F220" s="23">
        <v>90</v>
      </c>
      <c r="G220" s="24">
        <f t="shared" si="3"/>
        <v>28.888888888888889</v>
      </c>
      <c r="H220" s="25">
        <f t="shared" si="3"/>
        <v>71.111111111111114</v>
      </c>
    </row>
    <row r="221" spans="1:8">
      <c r="A221" s="126"/>
      <c r="B221" s="19">
        <v>5770000</v>
      </c>
      <c r="C221" s="20" t="s">
        <v>220</v>
      </c>
      <c r="D221" s="21">
        <v>40</v>
      </c>
      <c r="E221" s="22">
        <v>466</v>
      </c>
      <c r="F221" s="23">
        <v>506</v>
      </c>
      <c r="G221" s="24">
        <f t="shared" si="3"/>
        <v>7.9051383399209483</v>
      </c>
      <c r="H221" s="25">
        <f t="shared" si="3"/>
        <v>92.094861660079047</v>
      </c>
    </row>
    <row r="222" spans="1:8">
      <c r="A222" s="126"/>
      <c r="B222" s="19">
        <v>5770004</v>
      </c>
      <c r="C222" s="20" t="s">
        <v>221</v>
      </c>
      <c r="D222" s="21">
        <v>32</v>
      </c>
      <c r="E222" s="22">
        <v>151</v>
      </c>
      <c r="F222" s="23">
        <v>183</v>
      </c>
      <c r="G222" s="24">
        <f t="shared" si="3"/>
        <v>17.486338797814209</v>
      </c>
      <c r="H222" s="25">
        <f t="shared" si="3"/>
        <v>82.513661202185787</v>
      </c>
    </row>
    <row r="223" spans="1:8">
      <c r="A223" s="126"/>
      <c r="B223" s="19">
        <v>5770024</v>
      </c>
      <c r="C223" s="20" t="s">
        <v>222</v>
      </c>
      <c r="D223" s="21">
        <v>69</v>
      </c>
      <c r="E223" s="22">
        <v>165</v>
      </c>
      <c r="F223" s="23">
        <v>234</v>
      </c>
      <c r="G223" s="24">
        <f t="shared" si="3"/>
        <v>29.487179487179485</v>
      </c>
      <c r="H223" s="25">
        <f t="shared" si="3"/>
        <v>70.512820512820511</v>
      </c>
    </row>
    <row r="224" spans="1:8">
      <c r="A224" s="126"/>
      <c r="B224" s="19">
        <v>5770032</v>
      </c>
      <c r="C224" s="20" t="s">
        <v>223</v>
      </c>
      <c r="D224" s="21">
        <v>25</v>
      </c>
      <c r="E224" s="22">
        <v>148</v>
      </c>
      <c r="F224" s="23">
        <v>173</v>
      </c>
      <c r="G224" s="24">
        <f t="shared" si="3"/>
        <v>14.450867052023121</v>
      </c>
      <c r="H224" s="25">
        <f t="shared" si="3"/>
        <v>85.549132947976872</v>
      </c>
    </row>
    <row r="225" spans="1:8">
      <c r="A225" s="126"/>
      <c r="B225" s="19">
        <v>5774000</v>
      </c>
      <c r="C225" s="20" t="s">
        <v>224</v>
      </c>
      <c r="D225" s="21">
        <v>32</v>
      </c>
      <c r="E225" s="22">
        <v>260</v>
      </c>
      <c r="F225" s="23">
        <v>292</v>
      </c>
      <c r="G225" s="24">
        <f t="shared" si="3"/>
        <v>10.95890410958904</v>
      </c>
      <c r="H225" s="25">
        <f t="shared" si="3"/>
        <v>89.041095890410958</v>
      </c>
    </row>
    <row r="226" spans="1:8">
      <c r="A226" s="126"/>
      <c r="B226" s="19">
        <v>5774032</v>
      </c>
      <c r="C226" s="20" t="s">
        <v>225</v>
      </c>
      <c r="D226" s="21">
        <v>123</v>
      </c>
      <c r="E226" s="22">
        <v>238</v>
      </c>
      <c r="F226" s="23">
        <v>361</v>
      </c>
      <c r="G226" s="24">
        <f t="shared" si="3"/>
        <v>34.072022160664822</v>
      </c>
      <c r="H226" s="25">
        <f t="shared" si="3"/>
        <v>65.927977839335185</v>
      </c>
    </row>
    <row r="227" spans="1:8">
      <c r="A227" s="126"/>
      <c r="B227" s="19">
        <v>5911000</v>
      </c>
      <c r="C227" s="20" t="s">
        <v>226</v>
      </c>
      <c r="D227" s="21">
        <v>383</v>
      </c>
      <c r="E227" s="22">
        <v>1066</v>
      </c>
      <c r="F227" s="23">
        <v>1449</v>
      </c>
      <c r="G227" s="24">
        <f t="shared" si="3"/>
        <v>26.432022084195996</v>
      </c>
      <c r="H227" s="25">
        <f t="shared" si="3"/>
        <v>73.567977915804008</v>
      </c>
    </row>
    <row r="228" spans="1:8">
      <c r="A228" s="126"/>
      <c r="B228" s="19">
        <v>5913000</v>
      </c>
      <c r="C228" s="20" t="s">
        <v>227</v>
      </c>
      <c r="D228" s="21">
        <v>789</v>
      </c>
      <c r="E228" s="22">
        <v>1643</v>
      </c>
      <c r="F228" s="23">
        <v>2432</v>
      </c>
      <c r="G228" s="24">
        <f t="shared" si="3"/>
        <v>32.442434210526315</v>
      </c>
      <c r="H228" s="25">
        <f t="shared" si="3"/>
        <v>67.557565789473685</v>
      </c>
    </row>
    <row r="229" spans="1:8">
      <c r="A229" s="126"/>
      <c r="B229" s="19">
        <v>5914000</v>
      </c>
      <c r="C229" s="20" t="s">
        <v>228</v>
      </c>
      <c r="D229" s="21">
        <v>139</v>
      </c>
      <c r="E229" s="22">
        <v>247</v>
      </c>
      <c r="F229" s="23">
        <v>386</v>
      </c>
      <c r="G229" s="24">
        <f t="shared" si="3"/>
        <v>36.010362694300518</v>
      </c>
      <c r="H229" s="25">
        <f t="shared" si="3"/>
        <v>63.989637305699482</v>
      </c>
    </row>
    <row r="230" spans="1:8">
      <c r="A230" s="126"/>
      <c r="B230" s="19">
        <v>5915000</v>
      </c>
      <c r="C230" s="20" t="s">
        <v>229</v>
      </c>
      <c r="D230" s="21">
        <v>73</v>
      </c>
      <c r="E230" s="22">
        <v>323</v>
      </c>
      <c r="F230" s="23">
        <v>396</v>
      </c>
      <c r="G230" s="24">
        <f t="shared" si="3"/>
        <v>18.434343434343436</v>
      </c>
      <c r="H230" s="25">
        <f t="shared" si="3"/>
        <v>81.565656565656568</v>
      </c>
    </row>
    <row r="231" spans="1:8">
      <c r="A231" s="126"/>
      <c r="B231" s="19">
        <v>5916000</v>
      </c>
      <c r="C231" s="20" t="s">
        <v>230</v>
      </c>
      <c r="D231" s="21">
        <v>68</v>
      </c>
      <c r="E231" s="22">
        <v>200</v>
      </c>
      <c r="F231" s="23">
        <v>268</v>
      </c>
      <c r="G231" s="24">
        <f t="shared" si="3"/>
        <v>25.373134328358208</v>
      </c>
      <c r="H231" s="25">
        <f t="shared" si="3"/>
        <v>74.626865671641795</v>
      </c>
    </row>
    <row r="232" spans="1:8">
      <c r="A232" s="126"/>
      <c r="B232" s="19">
        <v>5954008</v>
      </c>
      <c r="C232" s="20" t="s">
        <v>231</v>
      </c>
      <c r="D232" s="21">
        <v>21</v>
      </c>
      <c r="E232" s="22">
        <v>124</v>
      </c>
      <c r="F232" s="23">
        <v>145</v>
      </c>
      <c r="G232" s="24">
        <f t="shared" si="3"/>
        <v>14.482758620689655</v>
      </c>
      <c r="H232" s="25">
        <f t="shared" si="3"/>
        <v>85.517241379310349</v>
      </c>
    </row>
    <row r="233" spans="1:8">
      <c r="A233" s="126"/>
      <c r="B233" s="19">
        <v>5954012</v>
      </c>
      <c r="C233" s="20" t="s">
        <v>232</v>
      </c>
      <c r="D233" s="21">
        <v>20</v>
      </c>
      <c r="E233" s="22">
        <v>57</v>
      </c>
      <c r="F233" s="23">
        <v>77</v>
      </c>
      <c r="G233" s="24">
        <f t="shared" si="3"/>
        <v>25.974025974025974</v>
      </c>
      <c r="H233" s="25">
        <f t="shared" si="3"/>
        <v>74.025974025974023</v>
      </c>
    </row>
    <row r="234" spans="1:8">
      <c r="A234" s="126"/>
      <c r="B234" s="19">
        <v>5954016</v>
      </c>
      <c r="C234" s="20" t="s">
        <v>233</v>
      </c>
      <c r="D234" s="21">
        <v>16</v>
      </c>
      <c r="E234" s="22">
        <v>95</v>
      </c>
      <c r="F234" s="23">
        <v>111</v>
      </c>
      <c r="G234" s="24">
        <f t="shared" si="3"/>
        <v>14.414414414414415</v>
      </c>
      <c r="H234" s="25">
        <f t="shared" si="3"/>
        <v>85.585585585585591</v>
      </c>
    </row>
    <row r="235" spans="1:8">
      <c r="A235" s="126"/>
      <c r="B235" s="19">
        <v>5954020</v>
      </c>
      <c r="C235" s="20" t="s">
        <v>234</v>
      </c>
      <c r="D235" s="21">
        <v>22</v>
      </c>
      <c r="E235" s="22">
        <v>71</v>
      </c>
      <c r="F235" s="23">
        <v>93</v>
      </c>
      <c r="G235" s="24">
        <f t="shared" si="3"/>
        <v>23.655913978494624</v>
      </c>
      <c r="H235" s="25">
        <f t="shared" si="3"/>
        <v>76.344086021505376</v>
      </c>
    </row>
    <row r="236" spans="1:8">
      <c r="A236" s="126"/>
      <c r="B236" s="19">
        <v>5954024</v>
      </c>
      <c r="C236" s="20" t="s">
        <v>235</v>
      </c>
      <c r="D236" s="21">
        <v>10</v>
      </c>
      <c r="E236" s="22">
        <v>34</v>
      </c>
      <c r="F236" s="23">
        <v>44</v>
      </c>
      <c r="G236" s="24">
        <f t="shared" si="3"/>
        <v>22.727272727272727</v>
      </c>
      <c r="H236" s="25">
        <f t="shared" si="3"/>
        <v>77.272727272727266</v>
      </c>
    </row>
    <row r="237" spans="1:8">
      <c r="A237" s="126"/>
      <c r="B237" s="19">
        <v>5954028</v>
      </c>
      <c r="C237" s="20" t="s">
        <v>236</v>
      </c>
      <c r="D237" s="21">
        <v>5</v>
      </c>
      <c r="E237" s="22">
        <v>79</v>
      </c>
      <c r="F237" s="23">
        <v>84</v>
      </c>
      <c r="G237" s="24">
        <f t="shared" si="3"/>
        <v>5.9523809523809526</v>
      </c>
      <c r="H237" s="25">
        <f t="shared" si="3"/>
        <v>94.047619047619051</v>
      </c>
    </row>
    <row r="238" spans="1:8">
      <c r="A238" s="126"/>
      <c r="B238" s="19">
        <v>5954032</v>
      </c>
      <c r="C238" s="20" t="s">
        <v>237</v>
      </c>
      <c r="D238" s="21">
        <v>12</v>
      </c>
      <c r="E238" s="22">
        <v>59</v>
      </c>
      <c r="F238" s="23">
        <v>71</v>
      </c>
      <c r="G238" s="24">
        <f t="shared" si="3"/>
        <v>16.901408450704224</v>
      </c>
      <c r="H238" s="25">
        <f t="shared" si="3"/>
        <v>83.098591549295776</v>
      </c>
    </row>
    <row r="239" spans="1:8">
      <c r="A239" s="126"/>
      <c r="B239" s="19">
        <v>5954036</v>
      </c>
      <c r="C239" s="20" t="s">
        <v>238</v>
      </c>
      <c r="D239" s="21">
        <v>2</v>
      </c>
      <c r="E239" s="22">
        <v>274</v>
      </c>
      <c r="F239" s="23">
        <v>276</v>
      </c>
      <c r="G239" s="24">
        <f t="shared" si="3"/>
        <v>0.72463768115942029</v>
      </c>
      <c r="H239" s="25">
        <f t="shared" si="3"/>
        <v>99.275362318840578</v>
      </c>
    </row>
    <row r="240" spans="1:8">
      <c r="A240" s="126"/>
      <c r="B240" s="19">
        <v>5958000</v>
      </c>
      <c r="C240" s="20" t="s">
        <v>239</v>
      </c>
      <c r="D240" s="21">
        <v>48</v>
      </c>
      <c r="E240" s="22">
        <v>248</v>
      </c>
      <c r="F240" s="23">
        <v>296</v>
      </c>
      <c r="G240" s="24">
        <f t="shared" si="3"/>
        <v>16.216216216216218</v>
      </c>
      <c r="H240" s="25">
        <f t="shared" si="3"/>
        <v>83.78378378378379</v>
      </c>
    </row>
    <row r="241" spans="1:8">
      <c r="A241" s="126"/>
      <c r="B241" s="19">
        <v>5958004</v>
      </c>
      <c r="C241" s="20" t="s">
        <v>240</v>
      </c>
      <c r="D241" s="21">
        <v>9</v>
      </c>
      <c r="E241" s="22">
        <v>220</v>
      </c>
      <c r="F241" s="23">
        <v>229</v>
      </c>
      <c r="G241" s="24">
        <f t="shared" si="3"/>
        <v>3.9301310043668121</v>
      </c>
      <c r="H241" s="25">
        <f t="shared" si="3"/>
        <v>96.069868995633186</v>
      </c>
    </row>
    <row r="242" spans="1:8">
      <c r="A242" s="126"/>
      <c r="B242" s="19">
        <v>5958040</v>
      </c>
      <c r="C242" s="20" t="s">
        <v>241</v>
      </c>
      <c r="D242" s="21">
        <v>1</v>
      </c>
      <c r="E242" s="22">
        <v>32</v>
      </c>
      <c r="F242" s="23">
        <v>33</v>
      </c>
      <c r="G242" s="63">
        <f t="shared" si="3"/>
        <v>3.0303030303030303</v>
      </c>
      <c r="H242" s="64">
        <f t="shared" si="3"/>
        <v>96.969696969696969</v>
      </c>
    </row>
    <row r="243" spans="1:8">
      <c r="A243" s="126"/>
      <c r="B243" s="19">
        <v>5958044</v>
      </c>
      <c r="C243" s="20" t="s">
        <v>242</v>
      </c>
      <c r="D243" s="21">
        <v>7</v>
      </c>
      <c r="E243" s="22">
        <v>85</v>
      </c>
      <c r="F243" s="23">
        <v>92</v>
      </c>
      <c r="G243" s="63">
        <f t="shared" si="3"/>
        <v>7.6086956521739131</v>
      </c>
      <c r="H243" s="64">
        <f t="shared" si="3"/>
        <v>92.391304347826093</v>
      </c>
    </row>
    <row r="244" spans="1:8">
      <c r="A244" s="126"/>
      <c r="B244" s="19">
        <v>5962000</v>
      </c>
      <c r="C244" s="20" t="s">
        <v>243</v>
      </c>
      <c r="D244" s="21">
        <v>37</v>
      </c>
      <c r="E244" s="22">
        <v>220</v>
      </c>
      <c r="F244" s="23">
        <v>257</v>
      </c>
      <c r="G244" s="24">
        <f t="shared" si="3"/>
        <v>14.396887159533074</v>
      </c>
      <c r="H244" s="25">
        <f t="shared" si="3"/>
        <v>85.60311284046692</v>
      </c>
    </row>
    <row r="245" spans="1:8">
      <c r="A245" s="126"/>
      <c r="B245" s="19">
        <v>5962004</v>
      </c>
      <c r="C245" s="20" t="s">
        <v>244</v>
      </c>
      <c r="D245" s="21">
        <v>7</v>
      </c>
      <c r="E245" s="22">
        <v>51</v>
      </c>
      <c r="F245" s="23">
        <v>58</v>
      </c>
      <c r="G245" s="63">
        <f t="shared" si="3"/>
        <v>12.068965517241379</v>
      </c>
      <c r="H245" s="64">
        <f t="shared" si="3"/>
        <v>87.931034482758619</v>
      </c>
    </row>
    <row r="246" spans="1:8">
      <c r="A246" s="126"/>
      <c r="B246" s="19">
        <v>5962016</v>
      </c>
      <c r="C246" s="20" t="s">
        <v>245</v>
      </c>
      <c r="D246" s="21">
        <v>26</v>
      </c>
      <c r="E246" s="22">
        <v>102</v>
      </c>
      <c r="F246" s="23">
        <v>128</v>
      </c>
      <c r="G246" s="24">
        <f t="shared" si="3"/>
        <v>20.3125</v>
      </c>
      <c r="H246" s="25">
        <f t="shared" si="3"/>
        <v>79.6875</v>
      </c>
    </row>
    <row r="247" spans="1:8">
      <c r="A247" s="126"/>
      <c r="B247" s="19">
        <v>5962024</v>
      </c>
      <c r="C247" s="20" t="s">
        <v>246</v>
      </c>
      <c r="D247" s="21">
        <v>118</v>
      </c>
      <c r="E247" s="22">
        <v>211</v>
      </c>
      <c r="F247" s="23">
        <v>329</v>
      </c>
      <c r="G247" s="24">
        <f t="shared" si="3"/>
        <v>35.866261398176292</v>
      </c>
      <c r="H247" s="25">
        <f t="shared" si="3"/>
        <v>64.133738601823708</v>
      </c>
    </row>
    <row r="248" spans="1:8">
      <c r="A248" s="126"/>
      <c r="B248" s="19">
        <v>5962032</v>
      </c>
      <c r="C248" s="20" t="s">
        <v>247</v>
      </c>
      <c r="D248" s="21">
        <v>62</v>
      </c>
      <c r="E248" s="22">
        <v>100</v>
      </c>
      <c r="F248" s="23">
        <v>162</v>
      </c>
      <c r="G248" s="24">
        <f t="shared" si="3"/>
        <v>38.271604938271608</v>
      </c>
      <c r="H248" s="25">
        <f t="shared" si="3"/>
        <v>61.728395061728392</v>
      </c>
    </row>
    <row r="249" spans="1:8">
      <c r="A249" s="126"/>
      <c r="B249" s="19">
        <v>5962040</v>
      </c>
      <c r="C249" s="20" t="s">
        <v>248</v>
      </c>
      <c r="D249" s="21">
        <v>40</v>
      </c>
      <c r="E249" s="22">
        <v>168</v>
      </c>
      <c r="F249" s="23">
        <v>208</v>
      </c>
      <c r="G249" s="24">
        <f t="shared" si="3"/>
        <v>19.23076923076923</v>
      </c>
      <c r="H249" s="25">
        <f t="shared" si="3"/>
        <v>80.769230769230774</v>
      </c>
    </row>
    <row r="250" spans="1:8">
      <c r="A250" s="126"/>
      <c r="B250" s="19">
        <v>5962052</v>
      </c>
      <c r="C250" s="20" t="s">
        <v>249</v>
      </c>
      <c r="D250" s="21">
        <v>9</v>
      </c>
      <c r="E250" s="22">
        <v>9</v>
      </c>
      <c r="F250" s="23">
        <v>18</v>
      </c>
      <c r="G250" s="63">
        <f t="shared" si="3"/>
        <v>50</v>
      </c>
      <c r="H250" s="64">
        <f t="shared" si="3"/>
        <v>50</v>
      </c>
    </row>
    <row r="251" spans="1:8">
      <c r="A251" s="126"/>
      <c r="B251" s="19">
        <v>5962060</v>
      </c>
      <c r="C251" s="20" t="s">
        <v>250</v>
      </c>
      <c r="D251" s="21">
        <v>13</v>
      </c>
      <c r="E251" s="22">
        <v>15</v>
      </c>
      <c r="F251" s="23">
        <v>28</v>
      </c>
      <c r="G251" s="63">
        <f t="shared" si="3"/>
        <v>46.428571428571431</v>
      </c>
      <c r="H251" s="64">
        <f t="shared" si="3"/>
        <v>53.571428571428569</v>
      </c>
    </row>
    <row r="252" spans="1:8">
      <c r="A252" s="126"/>
      <c r="B252" s="19">
        <v>5966000</v>
      </c>
      <c r="C252" s="20" t="s">
        <v>251</v>
      </c>
      <c r="D252" s="21">
        <v>13</v>
      </c>
      <c r="E252" s="22">
        <v>108</v>
      </c>
      <c r="F252" s="23">
        <v>121</v>
      </c>
      <c r="G252" s="24">
        <f t="shared" si="3"/>
        <v>10.743801652892563</v>
      </c>
      <c r="H252" s="25">
        <f t="shared" si="3"/>
        <v>89.256198347107443</v>
      </c>
    </row>
    <row r="253" spans="1:8">
      <c r="A253" s="126"/>
      <c r="B253" s="19">
        <v>5970000</v>
      </c>
      <c r="C253" s="20" t="s">
        <v>252</v>
      </c>
      <c r="D253" s="21">
        <v>6</v>
      </c>
      <c r="E253" s="22">
        <v>382</v>
      </c>
      <c r="F253" s="23">
        <v>388</v>
      </c>
      <c r="G253" s="24">
        <f t="shared" si="3"/>
        <v>1.5463917525773196</v>
      </c>
      <c r="H253" s="25">
        <f t="shared" si="3"/>
        <v>98.453608247422679</v>
      </c>
    </row>
    <row r="254" spans="1:8">
      <c r="A254" s="126"/>
      <c r="B254" s="19">
        <v>5970040</v>
      </c>
      <c r="C254" s="20" t="s">
        <v>253</v>
      </c>
      <c r="D254" s="21">
        <v>92</v>
      </c>
      <c r="E254" s="22">
        <v>189</v>
      </c>
      <c r="F254" s="23">
        <v>281</v>
      </c>
      <c r="G254" s="24">
        <f t="shared" si="3"/>
        <v>32.740213523131672</v>
      </c>
      <c r="H254" s="25">
        <f t="shared" si="3"/>
        <v>67.259786476868328</v>
      </c>
    </row>
    <row r="255" spans="1:8">
      <c r="A255" s="126"/>
      <c r="B255" s="19">
        <v>5974000</v>
      </c>
      <c r="C255" s="20" t="s">
        <v>254</v>
      </c>
      <c r="D255" s="21">
        <v>38</v>
      </c>
      <c r="E255" s="22">
        <v>421</v>
      </c>
      <c r="F255" s="23">
        <v>459</v>
      </c>
      <c r="G255" s="24">
        <f t="shared" si="3"/>
        <v>8.2788671023965144</v>
      </c>
      <c r="H255" s="25">
        <f t="shared" si="3"/>
        <v>91.721132897603482</v>
      </c>
    </row>
    <row r="256" spans="1:8">
      <c r="A256" s="126"/>
      <c r="B256" s="19">
        <v>5974028</v>
      </c>
      <c r="C256" s="20" t="s">
        <v>255</v>
      </c>
      <c r="D256" s="21">
        <v>2</v>
      </c>
      <c r="E256" s="22">
        <v>189</v>
      </c>
      <c r="F256" s="23">
        <v>191</v>
      </c>
      <c r="G256" s="24">
        <f t="shared" si="3"/>
        <v>1.0471204188481675</v>
      </c>
      <c r="H256" s="25">
        <f t="shared" si="3"/>
        <v>98.952879581151834</v>
      </c>
    </row>
    <row r="257" spans="1:8">
      <c r="A257" s="126"/>
      <c r="B257" s="19">
        <v>5974040</v>
      </c>
      <c r="C257" s="20" t="s">
        <v>256</v>
      </c>
      <c r="D257" s="21">
        <v>15</v>
      </c>
      <c r="E257" s="22">
        <v>150</v>
      </c>
      <c r="F257" s="23">
        <v>165</v>
      </c>
      <c r="G257" s="63">
        <f t="shared" si="3"/>
        <v>9.0909090909090917</v>
      </c>
      <c r="H257" s="64">
        <f t="shared" si="3"/>
        <v>90.909090909090907</v>
      </c>
    </row>
    <row r="258" spans="1:8">
      <c r="A258" s="126"/>
      <c r="B258" s="19">
        <v>5974044</v>
      </c>
      <c r="C258" s="20" t="s">
        <v>257</v>
      </c>
      <c r="D258" s="21">
        <v>6</v>
      </c>
      <c r="E258" s="22">
        <v>57</v>
      </c>
      <c r="F258" s="23">
        <v>63</v>
      </c>
      <c r="G258" s="63">
        <f t="shared" si="3"/>
        <v>9.5238095238095237</v>
      </c>
      <c r="H258" s="64">
        <f t="shared" si="3"/>
        <v>90.476190476190482</v>
      </c>
    </row>
    <row r="259" spans="1:8">
      <c r="A259" s="126"/>
      <c r="B259" s="19">
        <v>5978000</v>
      </c>
      <c r="C259" s="20" t="s">
        <v>258</v>
      </c>
      <c r="D259" s="21">
        <v>18</v>
      </c>
      <c r="E259" s="22">
        <v>160</v>
      </c>
      <c r="F259" s="23">
        <v>178</v>
      </c>
      <c r="G259" s="24">
        <f t="shared" si="3"/>
        <v>10.112359550561798</v>
      </c>
      <c r="H259" s="25">
        <f t="shared" si="3"/>
        <v>89.887640449438209</v>
      </c>
    </row>
    <row r="260" spans="1:8">
      <c r="A260" s="126"/>
      <c r="B260" s="19">
        <v>5978004</v>
      </c>
      <c r="C260" s="20" t="s">
        <v>259</v>
      </c>
      <c r="D260" s="21">
        <v>25</v>
      </c>
      <c r="E260" s="22">
        <v>130</v>
      </c>
      <c r="F260" s="23">
        <v>155</v>
      </c>
      <c r="G260" s="24">
        <f t="shared" si="3"/>
        <v>16.129032258064516</v>
      </c>
      <c r="H260" s="25">
        <f t="shared" si="3"/>
        <v>83.870967741935488</v>
      </c>
    </row>
    <row r="261" spans="1:8">
      <c r="A261" s="126"/>
      <c r="B261" s="19">
        <v>5978020</v>
      </c>
      <c r="C261" s="20" t="s">
        <v>260</v>
      </c>
      <c r="D261" s="21">
        <v>29</v>
      </c>
      <c r="E261" s="22">
        <v>67</v>
      </c>
      <c r="F261" s="23">
        <v>96</v>
      </c>
      <c r="G261" s="24">
        <f t="shared" si="3"/>
        <v>30.208333333333332</v>
      </c>
      <c r="H261" s="25">
        <f t="shared" si="3"/>
        <v>69.791666666666671</v>
      </c>
    </row>
    <row r="262" spans="1:8">
      <c r="A262" s="126"/>
      <c r="B262" s="19">
        <v>5978024</v>
      </c>
      <c r="C262" s="20" t="s">
        <v>261</v>
      </c>
      <c r="D262" s="21">
        <v>40</v>
      </c>
      <c r="E262" s="22">
        <v>95</v>
      </c>
      <c r="F262" s="23">
        <v>135</v>
      </c>
      <c r="G262" s="24">
        <f t="shared" si="3"/>
        <v>29.62962962962963</v>
      </c>
      <c r="H262" s="25">
        <f t="shared" si="3"/>
        <v>70.370370370370367</v>
      </c>
    </row>
    <row r="263" spans="1:8">
      <c r="A263" s="126"/>
      <c r="B263" s="19">
        <v>5978028</v>
      </c>
      <c r="C263" s="20" t="s">
        <v>262</v>
      </c>
      <c r="D263" s="21">
        <v>17</v>
      </c>
      <c r="E263" s="22">
        <v>151</v>
      </c>
      <c r="F263" s="23">
        <v>168</v>
      </c>
      <c r="G263" s="24">
        <f t="shared" si="3"/>
        <v>10.119047619047619</v>
      </c>
      <c r="H263" s="25">
        <f t="shared" si="3"/>
        <v>89.88095238095238</v>
      </c>
    </row>
    <row r="264" spans="1:8">
      <c r="A264" s="126"/>
      <c r="B264" s="19">
        <v>5978032</v>
      </c>
      <c r="C264" s="20" t="s">
        <v>263</v>
      </c>
      <c r="D264" s="21">
        <v>26</v>
      </c>
      <c r="E264" s="22">
        <v>127</v>
      </c>
      <c r="F264" s="23">
        <v>153</v>
      </c>
      <c r="G264" s="24">
        <f t="shared" si="3"/>
        <v>16.993464052287582</v>
      </c>
      <c r="H264" s="25">
        <f t="shared" si="3"/>
        <v>83.006535947712422</v>
      </c>
    </row>
    <row r="265" spans="1:8">
      <c r="A265" s="126"/>
      <c r="B265" s="19">
        <v>5978036</v>
      </c>
      <c r="C265" s="20" t="s">
        <v>264</v>
      </c>
      <c r="D265" s="21">
        <v>23</v>
      </c>
      <c r="E265" s="22">
        <v>175</v>
      </c>
      <c r="F265" s="23">
        <v>198</v>
      </c>
      <c r="G265" s="24">
        <f t="shared" ref="G265:H328" si="4">IF(D265="x","x",IF(D265="-","-",IF($F265=0,"-",D265*100/$F265)))</f>
        <v>11.616161616161616</v>
      </c>
      <c r="H265" s="25">
        <f t="shared" si="4"/>
        <v>88.383838383838381</v>
      </c>
    </row>
    <row r="266" spans="1:8">
      <c r="A266" s="127"/>
      <c r="B266" s="42">
        <v>5978040</v>
      </c>
      <c r="C266" s="43" t="s">
        <v>265</v>
      </c>
      <c r="D266" s="44">
        <v>14</v>
      </c>
      <c r="E266" s="45">
        <v>53</v>
      </c>
      <c r="F266" s="46">
        <v>67</v>
      </c>
      <c r="G266" s="47">
        <f t="shared" si="4"/>
        <v>20.895522388059703</v>
      </c>
      <c r="H266" s="48">
        <f t="shared" si="4"/>
        <v>79.104477611940297</v>
      </c>
    </row>
    <row r="267" spans="1:8">
      <c r="A267" s="124" t="s">
        <v>581</v>
      </c>
      <c r="B267">
        <v>6411000</v>
      </c>
      <c r="C267" s="31" t="s">
        <v>266</v>
      </c>
      <c r="D267" s="32">
        <v>141</v>
      </c>
      <c r="E267" s="33">
        <v>203</v>
      </c>
      <c r="F267" s="34">
        <v>344</v>
      </c>
      <c r="G267" s="6">
        <f t="shared" si="4"/>
        <v>40.988372093023258</v>
      </c>
      <c r="H267" s="7">
        <f t="shared" si="4"/>
        <v>59.011627906976742</v>
      </c>
    </row>
    <row r="268" spans="1:8">
      <c r="A268" s="124"/>
      <c r="B268">
        <v>6412000</v>
      </c>
      <c r="C268" s="2" t="s">
        <v>267</v>
      </c>
      <c r="D268" s="3">
        <v>474</v>
      </c>
      <c r="E268" s="4">
        <v>452</v>
      </c>
      <c r="F268" s="5">
        <v>926</v>
      </c>
      <c r="G268" s="6">
        <f t="shared" si="4"/>
        <v>51.187904967602591</v>
      </c>
      <c r="H268" s="7">
        <f t="shared" si="4"/>
        <v>48.812095032397409</v>
      </c>
    </row>
    <row r="269" spans="1:8">
      <c r="A269" s="124"/>
      <c r="B269">
        <v>6413000</v>
      </c>
      <c r="C269" s="2" t="s">
        <v>268</v>
      </c>
      <c r="D269" s="3">
        <v>60</v>
      </c>
      <c r="E269" s="4">
        <v>40</v>
      </c>
      <c r="F269" s="5">
        <v>100</v>
      </c>
      <c r="G269" s="6">
        <f t="shared" si="4"/>
        <v>60</v>
      </c>
      <c r="H269" s="7">
        <f t="shared" si="4"/>
        <v>40</v>
      </c>
    </row>
    <row r="270" spans="1:8">
      <c r="A270" s="124"/>
      <c r="B270">
        <v>6414000</v>
      </c>
      <c r="C270" s="2" t="s">
        <v>269</v>
      </c>
      <c r="D270" s="3">
        <v>148</v>
      </c>
      <c r="E270" s="4">
        <v>162</v>
      </c>
      <c r="F270" s="5">
        <v>310</v>
      </c>
      <c r="G270" s="6">
        <f t="shared" si="4"/>
        <v>47.741935483870968</v>
      </c>
      <c r="H270" s="7">
        <f t="shared" si="4"/>
        <v>52.258064516129032</v>
      </c>
    </row>
    <row r="271" spans="1:8">
      <c r="A271" s="124"/>
      <c r="B271">
        <v>6431000</v>
      </c>
      <c r="C271" s="2" t="s">
        <v>270</v>
      </c>
      <c r="D271" s="3">
        <v>103</v>
      </c>
      <c r="E271" s="4">
        <v>502</v>
      </c>
      <c r="F271" s="5">
        <v>605</v>
      </c>
      <c r="G271" s="6">
        <f t="shared" si="4"/>
        <v>17.024793388429753</v>
      </c>
      <c r="H271" s="7">
        <f t="shared" si="4"/>
        <v>82.975206611570243</v>
      </c>
    </row>
    <row r="272" spans="1:8">
      <c r="A272" s="124"/>
      <c r="B272">
        <v>6432000</v>
      </c>
      <c r="C272" s="2" t="s">
        <v>271</v>
      </c>
      <c r="D272" s="3">
        <v>117</v>
      </c>
      <c r="E272" s="4">
        <v>460</v>
      </c>
      <c r="F272" s="5">
        <v>577</v>
      </c>
      <c r="G272" s="6">
        <f t="shared" si="4"/>
        <v>20.27729636048527</v>
      </c>
      <c r="H272" s="7">
        <f t="shared" si="4"/>
        <v>79.722703639514734</v>
      </c>
    </row>
    <row r="273" spans="1:8">
      <c r="A273" s="124"/>
      <c r="B273">
        <v>6433000</v>
      </c>
      <c r="C273" s="2" t="s">
        <v>272</v>
      </c>
      <c r="D273" s="3">
        <v>67</v>
      </c>
      <c r="E273" s="4">
        <v>285</v>
      </c>
      <c r="F273" s="5">
        <v>352</v>
      </c>
      <c r="G273" s="6">
        <f t="shared" si="4"/>
        <v>19.03409090909091</v>
      </c>
      <c r="H273" s="7">
        <f t="shared" si="4"/>
        <v>80.965909090909093</v>
      </c>
    </row>
    <row r="274" spans="1:8">
      <c r="A274" s="124"/>
      <c r="B274">
        <v>6433012</v>
      </c>
      <c r="C274" s="2" t="s">
        <v>273</v>
      </c>
      <c r="D274" s="3">
        <v>36</v>
      </c>
      <c r="E274" s="4">
        <v>24</v>
      </c>
      <c r="F274" s="5">
        <v>60</v>
      </c>
      <c r="G274" s="6">
        <f t="shared" si="4"/>
        <v>60</v>
      </c>
      <c r="H274" s="7">
        <f t="shared" si="4"/>
        <v>40</v>
      </c>
    </row>
    <row r="275" spans="1:8">
      <c r="A275" s="124"/>
      <c r="B275">
        <v>6434000</v>
      </c>
      <c r="C275" s="2" t="s">
        <v>274</v>
      </c>
      <c r="D275" s="3">
        <v>95</v>
      </c>
      <c r="E275" s="4">
        <v>222</v>
      </c>
      <c r="F275" s="5">
        <v>317</v>
      </c>
      <c r="G275" s="6">
        <f t="shared" si="4"/>
        <v>29.968454258675077</v>
      </c>
      <c r="H275" s="7">
        <f t="shared" si="4"/>
        <v>70.031545741324919</v>
      </c>
    </row>
    <row r="276" spans="1:8">
      <c r="A276" s="124"/>
      <c r="B276">
        <v>6434001</v>
      </c>
      <c r="C276" s="2" t="s">
        <v>275</v>
      </c>
      <c r="D276" s="3">
        <v>49</v>
      </c>
      <c r="E276" s="4">
        <v>38</v>
      </c>
      <c r="F276" s="5">
        <v>87</v>
      </c>
      <c r="G276" s="6">
        <f t="shared" si="4"/>
        <v>56.321839080459768</v>
      </c>
      <c r="H276" s="7">
        <f t="shared" si="4"/>
        <v>43.678160919540232</v>
      </c>
    </row>
    <row r="277" spans="1:8">
      <c r="A277" s="124"/>
      <c r="B277">
        <v>6435000</v>
      </c>
      <c r="C277" s="2" t="s">
        <v>276</v>
      </c>
      <c r="D277" s="3">
        <v>104</v>
      </c>
      <c r="E277" s="4">
        <v>432</v>
      </c>
      <c r="F277" s="5">
        <v>536</v>
      </c>
      <c r="G277" s="6">
        <f t="shared" si="4"/>
        <v>19.402985074626866</v>
      </c>
      <c r="H277" s="7">
        <f t="shared" si="4"/>
        <v>80.597014925373131</v>
      </c>
    </row>
    <row r="278" spans="1:8">
      <c r="A278" s="124"/>
      <c r="B278">
        <v>6435014</v>
      </c>
      <c r="C278" s="2" t="s">
        <v>277</v>
      </c>
      <c r="D278" s="3">
        <v>57</v>
      </c>
      <c r="E278" s="4">
        <v>224</v>
      </c>
      <c r="F278" s="5">
        <v>281</v>
      </c>
      <c r="G278" s="6">
        <f t="shared" si="4"/>
        <v>20.284697508896798</v>
      </c>
      <c r="H278" s="7">
        <f t="shared" si="4"/>
        <v>79.715302491103202</v>
      </c>
    </row>
    <row r="279" spans="1:8">
      <c r="A279" s="124"/>
      <c r="B279">
        <v>6436000</v>
      </c>
      <c r="C279" s="2" t="s">
        <v>278</v>
      </c>
      <c r="D279" s="3">
        <v>107</v>
      </c>
      <c r="E279" s="4">
        <v>315</v>
      </c>
      <c r="F279" s="5">
        <v>422</v>
      </c>
      <c r="G279" s="6">
        <f t="shared" si="4"/>
        <v>25.355450236966824</v>
      </c>
      <c r="H279" s="7">
        <f t="shared" si="4"/>
        <v>74.644549763033169</v>
      </c>
    </row>
    <row r="280" spans="1:8">
      <c r="A280" s="124"/>
      <c r="B280">
        <v>6437000</v>
      </c>
      <c r="C280" s="2" t="s">
        <v>279</v>
      </c>
      <c r="D280" s="8">
        <v>25</v>
      </c>
      <c r="E280" s="4">
        <v>52</v>
      </c>
      <c r="F280" s="5">
        <v>77</v>
      </c>
      <c r="G280" s="6">
        <f t="shared" si="4"/>
        <v>32.467532467532465</v>
      </c>
      <c r="H280" s="7">
        <f t="shared" si="4"/>
        <v>67.532467532467535</v>
      </c>
    </row>
    <row r="281" spans="1:8">
      <c r="A281" s="124"/>
      <c r="B281">
        <v>6438000</v>
      </c>
      <c r="C281" s="2" t="s">
        <v>280</v>
      </c>
      <c r="D281" s="3">
        <v>167</v>
      </c>
      <c r="E281" s="4">
        <v>495</v>
      </c>
      <c r="F281" s="5">
        <v>662</v>
      </c>
      <c r="G281" s="6">
        <f t="shared" si="4"/>
        <v>25.226586102719033</v>
      </c>
      <c r="H281" s="7">
        <f t="shared" si="4"/>
        <v>74.77341389728096</v>
      </c>
    </row>
    <row r="282" spans="1:8">
      <c r="A282" s="124"/>
      <c r="B282">
        <v>6439000</v>
      </c>
      <c r="C282" s="2" t="s">
        <v>281</v>
      </c>
      <c r="D282" s="3">
        <v>43</v>
      </c>
      <c r="E282" s="4">
        <v>277</v>
      </c>
      <c r="F282" s="5">
        <v>320</v>
      </c>
      <c r="G282" s="6">
        <f t="shared" si="4"/>
        <v>13.4375</v>
      </c>
      <c r="H282" s="7">
        <f t="shared" si="4"/>
        <v>86.5625</v>
      </c>
    </row>
    <row r="283" spans="1:8">
      <c r="A283" s="124"/>
      <c r="B283">
        <v>6440000</v>
      </c>
      <c r="C283" s="2" t="s">
        <v>282</v>
      </c>
      <c r="D283" s="3">
        <v>84</v>
      </c>
      <c r="E283" s="4">
        <v>357</v>
      </c>
      <c r="F283" s="5">
        <v>441</v>
      </c>
      <c r="G283" s="6">
        <f t="shared" si="4"/>
        <v>19.047619047619047</v>
      </c>
      <c r="H283" s="7">
        <f t="shared" si="4"/>
        <v>80.952380952380949</v>
      </c>
    </row>
    <row r="284" spans="1:8">
      <c r="A284" s="124"/>
      <c r="B284">
        <v>6531000</v>
      </c>
      <c r="C284" s="2" t="s">
        <v>283</v>
      </c>
      <c r="D284" s="3">
        <v>51</v>
      </c>
      <c r="E284" s="4">
        <v>321</v>
      </c>
      <c r="F284" s="5">
        <v>372</v>
      </c>
      <c r="G284" s="6">
        <f t="shared" si="4"/>
        <v>13.709677419354838</v>
      </c>
      <c r="H284" s="7">
        <f t="shared" si="4"/>
        <v>86.290322580645167</v>
      </c>
    </row>
    <row r="285" spans="1:8">
      <c r="A285" s="124"/>
      <c r="B285">
        <v>6531005</v>
      </c>
      <c r="C285" s="2" t="s">
        <v>284</v>
      </c>
      <c r="D285" s="3">
        <v>48</v>
      </c>
      <c r="E285" s="4">
        <v>63</v>
      </c>
      <c r="F285" s="5">
        <v>111</v>
      </c>
      <c r="G285" s="6">
        <f t="shared" si="4"/>
        <v>43.243243243243242</v>
      </c>
      <c r="H285" s="7">
        <f t="shared" si="4"/>
        <v>56.756756756756758</v>
      </c>
    </row>
    <row r="286" spans="1:8">
      <c r="A286" s="124"/>
      <c r="B286">
        <v>6532000</v>
      </c>
      <c r="C286" s="2" t="s">
        <v>285</v>
      </c>
      <c r="D286" s="3">
        <v>29</v>
      </c>
      <c r="E286" s="4">
        <v>219</v>
      </c>
      <c r="F286" s="5">
        <v>248</v>
      </c>
      <c r="G286" s="6">
        <f t="shared" si="4"/>
        <v>11.693548387096774</v>
      </c>
      <c r="H286" s="7">
        <f t="shared" si="4"/>
        <v>88.306451612903231</v>
      </c>
    </row>
    <row r="287" spans="1:8">
      <c r="A287" s="124"/>
      <c r="B287">
        <v>6532023</v>
      </c>
      <c r="C287" s="2" t="s">
        <v>286</v>
      </c>
      <c r="D287" s="8">
        <v>11</v>
      </c>
      <c r="E287" s="4">
        <v>47</v>
      </c>
      <c r="F287" s="5">
        <v>58</v>
      </c>
      <c r="G287" s="6">
        <f t="shared" si="4"/>
        <v>18.96551724137931</v>
      </c>
      <c r="H287" s="7">
        <f t="shared" si="4"/>
        <v>81.034482758620683</v>
      </c>
    </row>
    <row r="288" spans="1:8">
      <c r="A288" s="124"/>
      <c r="B288">
        <v>6533000</v>
      </c>
      <c r="C288" s="2" t="s">
        <v>287</v>
      </c>
      <c r="D288" s="3">
        <v>10</v>
      </c>
      <c r="E288" s="4">
        <v>41</v>
      </c>
      <c r="F288" s="5">
        <v>51</v>
      </c>
      <c r="G288" s="6">
        <f t="shared" si="4"/>
        <v>19.607843137254903</v>
      </c>
      <c r="H288" s="7">
        <f t="shared" si="4"/>
        <v>80.392156862745097</v>
      </c>
    </row>
    <row r="289" spans="1:8">
      <c r="A289" s="124"/>
      <c r="B289">
        <v>6534000</v>
      </c>
      <c r="C289" s="2" t="s">
        <v>288</v>
      </c>
      <c r="D289" s="8">
        <v>0</v>
      </c>
      <c r="E289" s="4">
        <v>207</v>
      </c>
      <c r="F289" s="5">
        <v>207</v>
      </c>
      <c r="G289" s="6">
        <f t="shared" si="4"/>
        <v>0</v>
      </c>
      <c r="H289" s="7">
        <f t="shared" si="4"/>
        <v>100</v>
      </c>
    </row>
    <row r="290" spans="1:8">
      <c r="A290" s="124"/>
      <c r="B290">
        <v>6534014</v>
      </c>
      <c r="C290" s="2" t="s">
        <v>289</v>
      </c>
      <c r="D290" s="3">
        <v>9</v>
      </c>
      <c r="E290" s="4">
        <v>197</v>
      </c>
      <c r="F290" s="5">
        <v>206</v>
      </c>
      <c r="G290" s="6">
        <f t="shared" si="4"/>
        <v>4.3689320388349513</v>
      </c>
      <c r="H290" s="7">
        <f t="shared" si="4"/>
        <v>95.631067961165044</v>
      </c>
    </row>
    <row r="291" spans="1:8">
      <c r="A291" s="124"/>
      <c r="B291">
        <v>6535000</v>
      </c>
      <c r="C291" s="2" t="s">
        <v>290</v>
      </c>
      <c r="D291" s="8">
        <v>12</v>
      </c>
      <c r="E291" s="4">
        <v>164</v>
      </c>
      <c r="F291" s="5">
        <v>176</v>
      </c>
      <c r="G291" s="6">
        <f t="shared" si="4"/>
        <v>6.8181818181818183</v>
      </c>
      <c r="H291" s="7">
        <f t="shared" si="4"/>
        <v>93.181818181818187</v>
      </c>
    </row>
    <row r="292" spans="1:8">
      <c r="A292" s="124"/>
      <c r="B292">
        <v>6611000</v>
      </c>
      <c r="C292" s="2" t="s">
        <v>291</v>
      </c>
      <c r="D292" s="3">
        <v>101</v>
      </c>
      <c r="E292" s="4">
        <v>217</v>
      </c>
      <c r="F292" s="5">
        <v>318</v>
      </c>
      <c r="G292" s="6">
        <f t="shared" si="4"/>
        <v>31.761006289308177</v>
      </c>
      <c r="H292" s="7">
        <f t="shared" si="4"/>
        <v>68.23899371069183</v>
      </c>
    </row>
    <row r="293" spans="1:8">
      <c r="A293" s="124"/>
      <c r="B293">
        <v>6631000</v>
      </c>
      <c r="C293" s="2" t="s">
        <v>292</v>
      </c>
      <c r="D293" s="3">
        <v>37</v>
      </c>
      <c r="E293" s="4">
        <v>364</v>
      </c>
      <c r="F293" s="5">
        <v>401</v>
      </c>
      <c r="G293" s="6">
        <f t="shared" si="4"/>
        <v>9.2269326683291766</v>
      </c>
      <c r="H293" s="7">
        <f t="shared" si="4"/>
        <v>90.773067331670816</v>
      </c>
    </row>
    <row r="294" spans="1:8">
      <c r="A294" s="124"/>
      <c r="B294">
        <v>6631009</v>
      </c>
      <c r="C294" s="2" t="s">
        <v>293</v>
      </c>
      <c r="D294" s="3">
        <v>24</v>
      </c>
      <c r="E294" s="4">
        <v>64</v>
      </c>
      <c r="F294" s="5">
        <v>88</v>
      </c>
      <c r="G294" s="6">
        <f t="shared" si="4"/>
        <v>27.272727272727273</v>
      </c>
      <c r="H294" s="7">
        <f t="shared" si="4"/>
        <v>72.727272727272734</v>
      </c>
    </row>
    <row r="295" spans="1:8">
      <c r="A295" s="124"/>
      <c r="B295">
        <v>6632000</v>
      </c>
      <c r="C295" s="2" t="s">
        <v>294</v>
      </c>
      <c r="D295" s="3">
        <v>30</v>
      </c>
      <c r="E295" s="4">
        <v>104</v>
      </c>
      <c r="F295" s="5">
        <v>134</v>
      </c>
      <c r="G295" s="6">
        <f t="shared" si="4"/>
        <v>22.388059701492537</v>
      </c>
      <c r="H295" s="7">
        <f t="shared" si="4"/>
        <v>77.611940298507463</v>
      </c>
    </row>
    <row r="296" spans="1:8">
      <c r="A296" s="124"/>
      <c r="B296">
        <v>6633000</v>
      </c>
      <c r="C296" s="2" t="s">
        <v>295</v>
      </c>
      <c r="D296" s="3">
        <v>28</v>
      </c>
      <c r="E296" s="4">
        <v>405</v>
      </c>
      <c r="F296" s="5">
        <v>433</v>
      </c>
      <c r="G296" s="6">
        <f t="shared" si="4"/>
        <v>6.4665127020785222</v>
      </c>
      <c r="H296" s="7">
        <f t="shared" si="4"/>
        <v>93.533487297921482</v>
      </c>
    </row>
    <row r="297" spans="1:8">
      <c r="A297" s="124"/>
      <c r="B297">
        <v>6634000</v>
      </c>
      <c r="C297" s="2" t="s">
        <v>296</v>
      </c>
      <c r="D297" s="8">
        <v>8</v>
      </c>
      <c r="E297" s="4">
        <v>277</v>
      </c>
      <c r="F297" s="5">
        <v>285</v>
      </c>
      <c r="G297" s="6">
        <f t="shared" si="4"/>
        <v>2.807017543859649</v>
      </c>
      <c r="H297" s="7">
        <f t="shared" si="4"/>
        <v>97.192982456140356</v>
      </c>
    </row>
    <row r="298" spans="1:8">
      <c r="A298" s="124"/>
      <c r="B298">
        <v>6635000</v>
      </c>
      <c r="C298" s="2" t="s">
        <v>297</v>
      </c>
      <c r="D298" s="3">
        <v>37</v>
      </c>
      <c r="E298" s="4">
        <v>190</v>
      </c>
      <c r="F298" s="5">
        <v>227</v>
      </c>
      <c r="G298" s="6">
        <f t="shared" si="4"/>
        <v>16.29955947136564</v>
      </c>
      <c r="H298" s="7">
        <f t="shared" si="4"/>
        <v>83.70044052863436</v>
      </c>
    </row>
    <row r="299" spans="1:8">
      <c r="A299" s="124"/>
      <c r="B299">
        <v>6636000</v>
      </c>
      <c r="C299" s="10" t="s">
        <v>298</v>
      </c>
      <c r="D299" s="53">
        <v>11</v>
      </c>
      <c r="E299" s="12">
        <v>95</v>
      </c>
      <c r="F299" s="13">
        <v>106</v>
      </c>
      <c r="G299" s="81">
        <f t="shared" si="4"/>
        <v>10.377358490566039</v>
      </c>
      <c r="H299" s="82">
        <f t="shared" si="4"/>
        <v>89.622641509433961</v>
      </c>
    </row>
    <row r="300" spans="1:8">
      <c r="A300" s="125" t="s">
        <v>582</v>
      </c>
      <c r="B300" s="35">
        <v>7111000</v>
      </c>
      <c r="C300" s="36" t="s">
        <v>299</v>
      </c>
      <c r="D300" s="37">
        <v>22</v>
      </c>
      <c r="E300" s="38">
        <v>51</v>
      </c>
      <c r="F300" s="39">
        <v>73</v>
      </c>
      <c r="G300" s="40">
        <f t="shared" si="4"/>
        <v>30.136986301369863</v>
      </c>
      <c r="H300" s="41">
        <f t="shared" si="4"/>
        <v>69.863013698630141</v>
      </c>
    </row>
    <row r="301" spans="1:8">
      <c r="A301" s="126"/>
      <c r="B301" s="19">
        <v>7131000</v>
      </c>
      <c r="C301" s="20" t="s">
        <v>300</v>
      </c>
      <c r="D301" s="21">
        <v>36</v>
      </c>
      <c r="E301" s="22">
        <v>97</v>
      </c>
      <c r="F301" s="23">
        <v>133</v>
      </c>
      <c r="G301" s="24">
        <f t="shared" si="4"/>
        <v>27.06766917293233</v>
      </c>
      <c r="H301" s="25">
        <f t="shared" si="4"/>
        <v>72.932330827067673</v>
      </c>
    </row>
    <row r="302" spans="1:8">
      <c r="A302" s="126"/>
      <c r="B302" s="19">
        <v>7132000</v>
      </c>
      <c r="C302" s="20" t="s">
        <v>301</v>
      </c>
      <c r="D302" s="21">
        <v>17</v>
      </c>
      <c r="E302" s="22">
        <v>97</v>
      </c>
      <c r="F302" s="23">
        <v>114</v>
      </c>
      <c r="G302" s="24">
        <f t="shared" si="4"/>
        <v>14.912280701754385</v>
      </c>
      <c r="H302" s="25">
        <f t="shared" si="4"/>
        <v>85.087719298245617</v>
      </c>
    </row>
    <row r="303" spans="1:8">
      <c r="A303" s="126"/>
      <c r="B303" s="19">
        <v>7133000</v>
      </c>
      <c r="C303" s="20" t="s">
        <v>302</v>
      </c>
      <c r="D303" s="21">
        <v>1</v>
      </c>
      <c r="E303" s="22">
        <v>23</v>
      </c>
      <c r="F303" s="23">
        <v>24</v>
      </c>
      <c r="G303" s="63">
        <f t="shared" si="4"/>
        <v>4.166666666666667</v>
      </c>
      <c r="H303" s="64">
        <f t="shared" si="4"/>
        <v>95.833333333333329</v>
      </c>
    </row>
    <row r="304" spans="1:8">
      <c r="A304" s="126"/>
      <c r="B304" s="19">
        <v>7133006</v>
      </c>
      <c r="C304" s="20" t="s">
        <v>303</v>
      </c>
      <c r="D304" s="73">
        <v>0</v>
      </c>
      <c r="E304" s="74">
        <v>2</v>
      </c>
      <c r="F304" s="75">
        <v>2</v>
      </c>
      <c r="G304" s="63">
        <f t="shared" si="4"/>
        <v>0</v>
      </c>
      <c r="H304" s="64">
        <f t="shared" si="4"/>
        <v>100</v>
      </c>
    </row>
    <row r="305" spans="1:8">
      <c r="A305" s="126"/>
      <c r="B305" s="19">
        <v>7134000</v>
      </c>
      <c r="C305" s="20" t="s">
        <v>304</v>
      </c>
      <c r="D305" s="21">
        <v>1</v>
      </c>
      <c r="E305" s="22">
        <v>3</v>
      </c>
      <c r="F305" s="23">
        <v>4</v>
      </c>
      <c r="G305" s="63">
        <f t="shared" si="4"/>
        <v>25</v>
      </c>
      <c r="H305" s="64">
        <f t="shared" si="4"/>
        <v>75</v>
      </c>
    </row>
    <row r="306" spans="1:8">
      <c r="A306" s="126"/>
      <c r="B306" s="19">
        <v>7134045</v>
      </c>
      <c r="C306" s="20" t="s">
        <v>305</v>
      </c>
      <c r="D306" s="73">
        <v>0</v>
      </c>
      <c r="E306" s="74">
        <v>0</v>
      </c>
      <c r="F306" s="75">
        <v>0</v>
      </c>
      <c r="G306" s="63" t="str">
        <f t="shared" si="4"/>
        <v>-</v>
      </c>
      <c r="H306" s="64" t="str">
        <f t="shared" si="4"/>
        <v>-</v>
      </c>
    </row>
    <row r="307" spans="1:8">
      <c r="A307" s="126"/>
      <c r="B307" s="19">
        <v>7135000</v>
      </c>
      <c r="C307" s="20" t="s">
        <v>306</v>
      </c>
      <c r="D307" s="21">
        <v>1</v>
      </c>
      <c r="E307" s="22">
        <v>11</v>
      </c>
      <c r="F307" s="23">
        <v>12</v>
      </c>
      <c r="G307" s="63">
        <f t="shared" si="4"/>
        <v>8.3333333333333339</v>
      </c>
      <c r="H307" s="64">
        <f t="shared" si="4"/>
        <v>91.666666666666671</v>
      </c>
    </row>
    <row r="308" spans="1:8">
      <c r="A308" s="126"/>
      <c r="B308" s="19">
        <v>7137000</v>
      </c>
      <c r="C308" s="20" t="s">
        <v>307</v>
      </c>
      <c r="D308" s="21">
        <v>11</v>
      </c>
      <c r="E308" s="22">
        <v>103</v>
      </c>
      <c r="F308" s="23">
        <v>114</v>
      </c>
      <c r="G308" s="63">
        <f t="shared" si="4"/>
        <v>9.6491228070175445</v>
      </c>
      <c r="H308" s="64">
        <f t="shared" si="4"/>
        <v>90.350877192982452</v>
      </c>
    </row>
    <row r="309" spans="1:8">
      <c r="A309" s="126"/>
      <c r="B309" s="19">
        <v>7137003</v>
      </c>
      <c r="C309" s="20" t="s">
        <v>308</v>
      </c>
      <c r="D309" s="21">
        <v>0</v>
      </c>
      <c r="E309" s="22">
        <v>8</v>
      </c>
      <c r="F309" s="75">
        <v>8</v>
      </c>
      <c r="G309" s="63">
        <f t="shared" si="4"/>
        <v>0</v>
      </c>
      <c r="H309" s="64">
        <f t="shared" si="4"/>
        <v>100</v>
      </c>
    </row>
    <row r="310" spans="1:8">
      <c r="A310" s="126"/>
      <c r="B310" s="19">
        <v>7137068</v>
      </c>
      <c r="C310" s="20" t="s">
        <v>309</v>
      </c>
      <c r="D310" s="21">
        <v>6</v>
      </c>
      <c r="E310" s="22">
        <v>6</v>
      </c>
      <c r="F310" s="23">
        <v>12</v>
      </c>
      <c r="G310" s="63">
        <f t="shared" si="4"/>
        <v>50</v>
      </c>
      <c r="H310" s="64">
        <f t="shared" si="4"/>
        <v>50</v>
      </c>
    </row>
    <row r="311" spans="1:8">
      <c r="A311" s="126"/>
      <c r="B311" s="19">
        <v>7138000</v>
      </c>
      <c r="C311" s="20" t="s">
        <v>310</v>
      </c>
      <c r="D311" s="21">
        <v>8</v>
      </c>
      <c r="E311" s="22">
        <v>86</v>
      </c>
      <c r="F311" s="23">
        <v>94</v>
      </c>
      <c r="G311" s="63">
        <f t="shared" si="4"/>
        <v>8.5106382978723403</v>
      </c>
      <c r="H311" s="64">
        <f t="shared" si="4"/>
        <v>91.489361702127653</v>
      </c>
    </row>
    <row r="312" spans="1:8">
      <c r="A312" s="126"/>
      <c r="B312" s="19">
        <v>7138045</v>
      </c>
      <c r="C312" s="20" t="s">
        <v>311</v>
      </c>
      <c r="D312" s="21">
        <v>15</v>
      </c>
      <c r="E312" s="22">
        <v>19</v>
      </c>
      <c r="F312" s="23">
        <v>34</v>
      </c>
      <c r="G312" s="63">
        <f t="shared" si="4"/>
        <v>44.117647058823529</v>
      </c>
      <c r="H312" s="64">
        <f t="shared" si="4"/>
        <v>55.882352941176471</v>
      </c>
    </row>
    <row r="313" spans="1:8">
      <c r="A313" s="126"/>
      <c r="B313" s="19">
        <v>7140000</v>
      </c>
      <c r="C313" s="20" t="s">
        <v>312</v>
      </c>
      <c r="D313" s="21">
        <v>1</v>
      </c>
      <c r="E313" s="22">
        <v>21</v>
      </c>
      <c r="F313" s="23">
        <v>22</v>
      </c>
      <c r="G313" s="24">
        <f t="shared" si="4"/>
        <v>4.5454545454545459</v>
      </c>
      <c r="H313" s="25">
        <f t="shared" si="4"/>
        <v>95.454545454545453</v>
      </c>
    </row>
    <row r="314" spans="1:8">
      <c r="A314" s="126"/>
      <c r="B314" s="19">
        <v>7141000</v>
      </c>
      <c r="C314" s="20" t="s">
        <v>313</v>
      </c>
      <c r="D314" s="21">
        <v>15</v>
      </c>
      <c r="E314" s="22">
        <v>56</v>
      </c>
      <c r="F314" s="23">
        <v>71</v>
      </c>
      <c r="G314" s="24">
        <f t="shared" si="4"/>
        <v>21.12676056338028</v>
      </c>
      <c r="H314" s="25">
        <f t="shared" si="4"/>
        <v>78.873239436619713</v>
      </c>
    </row>
    <row r="315" spans="1:8">
      <c r="A315" s="126"/>
      <c r="B315" s="19">
        <v>7143000</v>
      </c>
      <c r="C315" s="20" t="s">
        <v>314</v>
      </c>
      <c r="D315" s="21">
        <v>15</v>
      </c>
      <c r="E315" s="22">
        <v>30</v>
      </c>
      <c r="F315" s="23">
        <v>45</v>
      </c>
      <c r="G315" s="24">
        <f t="shared" si="4"/>
        <v>33.333333333333336</v>
      </c>
      <c r="H315" s="25">
        <f t="shared" si="4"/>
        <v>66.666666666666671</v>
      </c>
    </row>
    <row r="316" spans="1:8">
      <c r="A316" s="126"/>
      <c r="B316" s="19">
        <v>7211000</v>
      </c>
      <c r="C316" s="20" t="s">
        <v>315</v>
      </c>
      <c r="D316" s="21">
        <v>72</v>
      </c>
      <c r="E316" s="22">
        <v>117</v>
      </c>
      <c r="F316" s="23">
        <v>189</v>
      </c>
      <c r="G316" s="24">
        <f t="shared" si="4"/>
        <v>38.095238095238095</v>
      </c>
      <c r="H316" s="25">
        <f t="shared" si="4"/>
        <v>61.904761904761905</v>
      </c>
    </row>
    <row r="317" spans="1:8">
      <c r="A317" s="126"/>
      <c r="B317" s="19">
        <v>7231000</v>
      </c>
      <c r="C317" s="20" t="s">
        <v>316</v>
      </c>
      <c r="D317" s="21">
        <v>4</v>
      </c>
      <c r="E317" s="22">
        <v>28</v>
      </c>
      <c r="F317" s="23">
        <v>32</v>
      </c>
      <c r="G317" s="24">
        <f t="shared" si="4"/>
        <v>12.5</v>
      </c>
      <c r="H317" s="25">
        <f t="shared" si="4"/>
        <v>87.5</v>
      </c>
    </row>
    <row r="318" spans="1:8">
      <c r="A318" s="126"/>
      <c r="B318" s="19">
        <v>7232000</v>
      </c>
      <c r="C318" s="20" t="s">
        <v>317</v>
      </c>
      <c r="D318" s="21">
        <v>6</v>
      </c>
      <c r="E318" s="22">
        <v>27</v>
      </c>
      <c r="F318" s="23">
        <v>33</v>
      </c>
      <c r="G318" s="24">
        <f t="shared" si="4"/>
        <v>18.181818181818183</v>
      </c>
      <c r="H318" s="25">
        <f t="shared" si="4"/>
        <v>81.818181818181813</v>
      </c>
    </row>
    <row r="319" spans="1:8">
      <c r="A319" s="126"/>
      <c r="B319" s="19">
        <v>7233000</v>
      </c>
      <c r="C319" s="20" t="s">
        <v>318</v>
      </c>
      <c r="D319" s="21">
        <v>4</v>
      </c>
      <c r="E319" s="22">
        <v>24</v>
      </c>
      <c r="F319" s="23">
        <v>28</v>
      </c>
      <c r="G319" s="24">
        <f t="shared" si="4"/>
        <v>14.285714285714286</v>
      </c>
      <c r="H319" s="25">
        <f t="shared" si="4"/>
        <v>85.714285714285708</v>
      </c>
    </row>
    <row r="320" spans="1:8">
      <c r="A320" s="126"/>
      <c r="B320" s="19">
        <v>7235000</v>
      </c>
      <c r="C320" s="20" t="s">
        <v>319</v>
      </c>
      <c r="D320" s="21">
        <v>16</v>
      </c>
      <c r="E320" s="22">
        <v>114</v>
      </c>
      <c r="F320" s="23">
        <v>130</v>
      </c>
      <c r="G320" s="24">
        <f t="shared" si="4"/>
        <v>12.307692307692308</v>
      </c>
      <c r="H320" s="25">
        <f t="shared" si="4"/>
        <v>87.692307692307693</v>
      </c>
    </row>
    <row r="321" spans="1:8">
      <c r="A321" s="126"/>
      <c r="B321" s="19">
        <v>7311000</v>
      </c>
      <c r="C321" s="20" t="s">
        <v>320</v>
      </c>
      <c r="D321" s="21">
        <v>7</v>
      </c>
      <c r="E321" s="22">
        <v>32</v>
      </c>
      <c r="F321" s="23">
        <v>39</v>
      </c>
      <c r="G321" s="24">
        <f t="shared" si="4"/>
        <v>17.948717948717949</v>
      </c>
      <c r="H321" s="25">
        <f t="shared" si="4"/>
        <v>82.051282051282058</v>
      </c>
    </row>
    <row r="322" spans="1:8">
      <c r="A322" s="126"/>
      <c r="B322" s="19">
        <v>7312000</v>
      </c>
      <c r="C322" s="20" t="s">
        <v>321</v>
      </c>
      <c r="D322" s="21">
        <v>42</v>
      </c>
      <c r="E322" s="22">
        <v>31</v>
      </c>
      <c r="F322" s="23">
        <v>73</v>
      </c>
      <c r="G322" s="24">
        <f t="shared" si="4"/>
        <v>57.534246575342465</v>
      </c>
      <c r="H322" s="25">
        <f t="shared" si="4"/>
        <v>42.465753424657535</v>
      </c>
    </row>
    <row r="323" spans="1:8">
      <c r="A323" s="126"/>
      <c r="B323" s="19">
        <v>7313000</v>
      </c>
      <c r="C323" s="20" t="s">
        <v>569</v>
      </c>
      <c r="D323" s="21">
        <v>5</v>
      </c>
      <c r="E323" s="22">
        <v>28</v>
      </c>
      <c r="F323" s="23">
        <v>33</v>
      </c>
      <c r="G323" s="24">
        <f t="shared" si="4"/>
        <v>15.151515151515152</v>
      </c>
      <c r="H323" s="25">
        <f t="shared" si="4"/>
        <v>84.848484848484844</v>
      </c>
    </row>
    <row r="324" spans="1:8">
      <c r="A324" s="126"/>
      <c r="B324" s="19">
        <v>7314000</v>
      </c>
      <c r="C324" s="20" t="s">
        <v>570</v>
      </c>
      <c r="D324" s="21">
        <v>94</v>
      </c>
      <c r="E324" s="22">
        <v>160</v>
      </c>
      <c r="F324" s="23">
        <v>254</v>
      </c>
      <c r="G324" s="24">
        <f t="shared" si="4"/>
        <v>37.00787401574803</v>
      </c>
      <c r="H324" s="25">
        <f t="shared" si="4"/>
        <v>62.99212598425197</v>
      </c>
    </row>
    <row r="325" spans="1:8">
      <c r="A325" s="126"/>
      <c r="B325" s="19">
        <v>7315000</v>
      </c>
      <c r="C325" s="20" t="s">
        <v>322</v>
      </c>
      <c r="D325" s="21">
        <v>17</v>
      </c>
      <c r="E325" s="22">
        <v>316</v>
      </c>
      <c r="F325" s="23">
        <v>333</v>
      </c>
      <c r="G325" s="63">
        <f t="shared" si="4"/>
        <v>5.1051051051051051</v>
      </c>
      <c r="H325" s="64">
        <f t="shared" si="4"/>
        <v>94.89489489489489</v>
      </c>
    </row>
    <row r="326" spans="1:8">
      <c r="A326" s="126"/>
      <c r="B326" s="19">
        <v>7316000</v>
      </c>
      <c r="C326" s="20" t="s">
        <v>323</v>
      </c>
      <c r="D326" s="21">
        <v>7</v>
      </c>
      <c r="E326" s="22">
        <v>37</v>
      </c>
      <c r="F326" s="23">
        <v>44</v>
      </c>
      <c r="G326" s="24">
        <f t="shared" si="4"/>
        <v>15.909090909090908</v>
      </c>
      <c r="H326" s="25">
        <f t="shared" si="4"/>
        <v>84.090909090909093</v>
      </c>
    </row>
    <row r="327" spans="1:8">
      <c r="A327" s="126"/>
      <c r="B327" s="19">
        <v>7317000</v>
      </c>
      <c r="C327" s="20" t="s">
        <v>324</v>
      </c>
      <c r="D327" s="21">
        <v>9</v>
      </c>
      <c r="E327" s="22">
        <v>8</v>
      </c>
      <c r="F327" s="23">
        <v>17</v>
      </c>
      <c r="G327" s="24">
        <f t="shared" si="4"/>
        <v>52.941176470588232</v>
      </c>
      <c r="H327" s="25">
        <f t="shared" si="4"/>
        <v>47.058823529411768</v>
      </c>
    </row>
    <row r="328" spans="1:8">
      <c r="A328" s="126"/>
      <c r="B328" s="19">
        <v>7318000</v>
      </c>
      <c r="C328" s="20" t="s">
        <v>325</v>
      </c>
      <c r="D328" s="21">
        <v>8</v>
      </c>
      <c r="E328" s="22">
        <v>67</v>
      </c>
      <c r="F328" s="23">
        <v>75</v>
      </c>
      <c r="G328" s="24">
        <f t="shared" si="4"/>
        <v>10.666666666666666</v>
      </c>
      <c r="H328" s="25">
        <f t="shared" si="4"/>
        <v>89.333333333333329</v>
      </c>
    </row>
    <row r="329" spans="1:8">
      <c r="A329" s="126"/>
      <c r="B329" s="19">
        <v>7319000</v>
      </c>
      <c r="C329" s="20" t="s">
        <v>326</v>
      </c>
      <c r="D329" s="21">
        <v>46</v>
      </c>
      <c r="E329" s="22">
        <v>162</v>
      </c>
      <c r="F329" s="23">
        <v>208</v>
      </c>
      <c r="G329" s="24">
        <f t="shared" ref="G329:H392" si="5">IF(D329="x","x",IF(D329="-","-",IF($F329=0,"-",D329*100/$F329)))</f>
        <v>22.115384615384617</v>
      </c>
      <c r="H329" s="25">
        <f t="shared" si="5"/>
        <v>77.884615384615387</v>
      </c>
    </row>
    <row r="330" spans="1:8">
      <c r="A330" s="126"/>
      <c r="B330" s="19">
        <v>7320000</v>
      </c>
      <c r="C330" s="20" t="s">
        <v>327</v>
      </c>
      <c r="D330" s="21">
        <v>4</v>
      </c>
      <c r="E330" s="22">
        <v>14</v>
      </c>
      <c r="F330" s="23">
        <v>18</v>
      </c>
      <c r="G330" s="24">
        <f t="shared" si="5"/>
        <v>22.222222222222221</v>
      </c>
      <c r="H330" s="25">
        <f t="shared" si="5"/>
        <v>77.777777777777771</v>
      </c>
    </row>
    <row r="331" spans="1:8">
      <c r="A331" s="126"/>
      <c r="B331" s="19">
        <v>7331000</v>
      </c>
      <c r="C331" s="20" t="s">
        <v>328</v>
      </c>
      <c r="D331" s="21">
        <v>8</v>
      </c>
      <c r="E331" s="22">
        <v>122</v>
      </c>
      <c r="F331" s="23">
        <v>130</v>
      </c>
      <c r="G331" s="24">
        <f t="shared" si="5"/>
        <v>6.1538461538461542</v>
      </c>
      <c r="H331" s="25">
        <f t="shared" si="5"/>
        <v>93.84615384615384</v>
      </c>
    </row>
    <row r="332" spans="1:8">
      <c r="A332" s="126"/>
      <c r="B332" s="19">
        <v>7332000</v>
      </c>
      <c r="C332" s="20" t="s">
        <v>329</v>
      </c>
      <c r="D332" s="21">
        <v>11</v>
      </c>
      <c r="E332" s="22">
        <v>102</v>
      </c>
      <c r="F332" s="23">
        <v>113</v>
      </c>
      <c r="G332" s="63">
        <f t="shared" si="5"/>
        <v>9.7345132743362832</v>
      </c>
      <c r="H332" s="64">
        <f t="shared" si="5"/>
        <v>90.26548672566372</v>
      </c>
    </row>
    <row r="333" spans="1:8">
      <c r="A333" s="126"/>
      <c r="B333" s="19">
        <v>7333000</v>
      </c>
      <c r="C333" s="20" t="s">
        <v>330</v>
      </c>
      <c r="D333" s="21">
        <v>0</v>
      </c>
      <c r="E333" s="22">
        <v>26</v>
      </c>
      <c r="F333" s="23">
        <v>26</v>
      </c>
      <c r="G333" s="63">
        <f t="shared" si="5"/>
        <v>0</v>
      </c>
      <c r="H333" s="64">
        <f t="shared" si="5"/>
        <v>100</v>
      </c>
    </row>
    <row r="334" spans="1:8">
      <c r="A334" s="126"/>
      <c r="B334" s="19">
        <v>7334000</v>
      </c>
      <c r="C334" s="20" t="s">
        <v>331</v>
      </c>
      <c r="D334" s="21">
        <v>4</v>
      </c>
      <c r="E334" s="22">
        <v>119</v>
      </c>
      <c r="F334" s="23">
        <v>123</v>
      </c>
      <c r="G334" s="24">
        <f t="shared" si="5"/>
        <v>3.2520325203252032</v>
      </c>
      <c r="H334" s="25">
        <f t="shared" si="5"/>
        <v>96.747967479674799</v>
      </c>
    </row>
    <row r="335" spans="1:8">
      <c r="A335" s="126"/>
      <c r="B335" s="19">
        <v>7335000</v>
      </c>
      <c r="C335" s="20" t="s">
        <v>332</v>
      </c>
      <c r="D335" s="21">
        <v>26</v>
      </c>
      <c r="E335" s="22">
        <v>60</v>
      </c>
      <c r="F335" s="23">
        <v>86</v>
      </c>
      <c r="G335" s="24">
        <f t="shared" si="5"/>
        <v>30.232558139534884</v>
      </c>
      <c r="H335" s="25">
        <f t="shared" si="5"/>
        <v>69.767441860465112</v>
      </c>
    </row>
    <row r="336" spans="1:8">
      <c r="A336" s="126"/>
      <c r="B336" s="19">
        <v>7336000</v>
      </c>
      <c r="C336" s="20" t="s">
        <v>333</v>
      </c>
      <c r="D336" s="21">
        <v>6</v>
      </c>
      <c r="E336" s="22">
        <v>16</v>
      </c>
      <c r="F336" s="23">
        <v>22</v>
      </c>
      <c r="G336" s="63">
        <f t="shared" si="5"/>
        <v>27.272727272727273</v>
      </c>
      <c r="H336" s="64">
        <f t="shared" si="5"/>
        <v>72.727272727272734</v>
      </c>
    </row>
    <row r="337" spans="1:8">
      <c r="A337" s="126"/>
      <c r="B337" s="19">
        <v>7337000</v>
      </c>
      <c r="C337" s="20" t="s">
        <v>334</v>
      </c>
      <c r="D337" s="21">
        <v>11</v>
      </c>
      <c r="E337" s="22">
        <v>92</v>
      </c>
      <c r="F337" s="23">
        <v>103</v>
      </c>
      <c r="G337" s="24">
        <f t="shared" si="5"/>
        <v>10.679611650485437</v>
      </c>
      <c r="H337" s="25">
        <f t="shared" si="5"/>
        <v>89.320388349514559</v>
      </c>
    </row>
    <row r="338" spans="1:8">
      <c r="A338" s="126"/>
      <c r="B338" s="19">
        <v>7338000</v>
      </c>
      <c r="C338" s="20" t="s">
        <v>335</v>
      </c>
      <c r="D338" s="21">
        <v>18</v>
      </c>
      <c r="E338" s="22">
        <v>205</v>
      </c>
      <c r="F338" s="23">
        <v>223</v>
      </c>
      <c r="G338" s="24">
        <f t="shared" si="5"/>
        <v>8.071748878923767</v>
      </c>
      <c r="H338" s="25">
        <f t="shared" si="5"/>
        <v>91.928251121076229</v>
      </c>
    </row>
    <row r="339" spans="1:8">
      <c r="A339" s="126"/>
      <c r="B339" s="19">
        <v>7339000</v>
      </c>
      <c r="C339" s="20" t="s">
        <v>336</v>
      </c>
      <c r="D339" s="21">
        <v>34</v>
      </c>
      <c r="E339" s="22">
        <v>214</v>
      </c>
      <c r="F339" s="23">
        <v>248</v>
      </c>
      <c r="G339" s="24">
        <f t="shared" si="5"/>
        <v>13.709677419354838</v>
      </c>
      <c r="H339" s="25">
        <f t="shared" si="5"/>
        <v>86.290322580645167</v>
      </c>
    </row>
    <row r="340" spans="1:8">
      <c r="A340" s="127"/>
      <c r="B340" s="42">
        <v>7340000</v>
      </c>
      <c r="C340" s="43" t="s">
        <v>337</v>
      </c>
      <c r="D340" s="44">
        <v>0</v>
      </c>
      <c r="E340" s="45">
        <v>19</v>
      </c>
      <c r="F340" s="46">
        <v>19</v>
      </c>
      <c r="G340" s="47">
        <f t="shared" si="5"/>
        <v>0</v>
      </c>
      <c r="H340" s="48">
        <f t="shared" si="5"/>
        <v>100</v>
      </c>
    </row>
    <row r="341" spans="1:8">
      <c r="A341" s="124" t="s">
        <v>583</v>
      </c>
      <c r="B341">
        <v>8111000</v>
      </c>
      <c r="C341" s="31" t="s">
        <v>338</v>
      </c>
      <c r="D341" s="32">
        <v>174</v>
      </c>
      <c r="E341" s="33">
        <v>372</v>
      </c>
      <c r="F341" s="34">
        <v>546</v>
      </c>
      <c r="G341" s="6">
        <f t="shared" si="5"/>
        <v>31.868131868131869</v>
      </c>
      <c r="H341" s="7">
        <f t="shared" si="5"/>
        <v>68.131868131868131</v>
      </c>
    </row>
    <row r="342" spans="1:8">
      <c r="A342" s="124"/>
      <c r="B342">
        <v>8115000</v>
      </c>
      <c r="C342" s="2" t="s">
        <v>339</v>
      </c>
      <c r="D342" s="3">
        <v>157</v>
      </c>
      <c r="E342" s="4">
        <v>602</v>
      </c>
      <c r="F342" s="5">
        <v>759</v>
      </c>
      <c r="G342" s="6">
        <f t="shared" si="5"/>
        <v>20.685111989459816</v>
      </c>
      <c r="H342" s="7">
        <f t="shared" si="5"/>
        <v>79.314888010540187</v>
      </c>
    </row>
    <row r="343" spans="1:8">
      <c r="A343" s="124"/>
      <c r="B343">
        <v>8116000</v>
      </c>
      <c r="C343" s="2" t="s">
        <v>340</v>
      </c>
      <c r="D343" s="3">
        <v>195</v>
      </c>
      <c r="E343" s="4">
        <v>822</v>
      </c>
      <c r="F343" s="5">
        <v>1017</v>
      </c>
      <c r="G343" s="6">
        <f t="shared" si="5"/>
        <v>19.174041297935105</v>
      </c>
      <c r="H343" s="7">
        <f t="shared" si="5"/>
        <v>80.825958702064895</v>
      </c>
    </row>
    <row r="344" spans="1:8">
      <c r="A344" s="124"/>
      <c r="B344">
        <v>8117000</v>
      </c>
      <c r="C344" s="2" t="s">
        <v>341</v>
      </c>
      <c r="D344" s="3">
        <v>96</v>
      </c>
      <c r="E344" s="4">
        <v>322</v>
      </c>
      <c r="F344" s="5">
        <v>418</v>
      </c>
      <c r="G344" s="6">
        <f t="shared" si="5"/>
        <v>22.966507177033492</v>
      </c>
      <c r="H344" s="7">
        <f t="shared" si="5"/>
        <v>77.033492822966508</v>
      </c>
    </row>
    <row r="345" spans="1:8">
      <c r="A345" s="124"/>
      <c r="B345">
        <v>8118000</v>
      </c>
      <c r="C345" s="2" t="s">
        <v>342</v>
      </c>
      <c r="D345" s="3">
        <v>110</v>
      </c>
      <c r="E345" s="4">
        <v>630</v>
      </c>
      <c r="F345" s="5">
        <v>740</v>
      </c>
      <c r="G345" s="6">
        <f t="shared" si="5"/>
        <v>14.864864864864865</v>
      </c>
      <c r="H345" s="7">
        <f t="shared" si="5"/>
        <v>85.13513513513513</v>
      </c>
    </row>
    <row r="346" spans="1:8">
      <c r="A346" s="124"/>
      <c r="B346">
        <v>8119000</v>
      </c>
      <c r="C346" s="2" t="s">
        <v>343</v>
      </c>
      <c r="D346" s="3">
        <v>115</v>
      </c>
      <c r="E346" s="4">
        <v>692</v>
      </c>
      <c r="F346" s="5">
        <v>807</v>
      </c>
      <c r="G346" s="6">
        <f t="shared" si="5"/>
        <v>14.250309789343246</v>
      </c>
      <c r="H346" s="7">
        <f t="shared" si="5"/>
        <v>85.749690210656752</v>
      </c>
    </row>
    <row r="347" spans="1:8">
      <c r="A347" s="124"/>
      <c r="B347">
        <v>8121000</v>
      </c>
      <c r="C347" s="2" t="s">
        <v>344</v>
      </c>
      <c r="D347" s="3">
        <v>30</v>
      </c>
      <c r="E347" s="4">
        <v>46</v>
      </c>
      <c r="F347" s="5">
        <v>76</v>
      </c>
      <c r="G347" s="6">
        <f t="shared" si="5"/>
        <v>39.473684210526315</v>
      </c>
      <c r="H347" s="7">
        <f t="shared" si="5"/>
        <v>60.526315789473685</v>
      </c>
    </row>
    <row r="348" spans="1:8">
      <c r="A348" s="124"/>
      <c r="B348">
        <v>8125000</v>
      </c>
      <c r="C348" s="2" t="s">
        <v>345</v>
      </c>
      <c r="D348" s="8">
        <v>20</v>
      </c>
      <c r="E348" s="4">
        <v>341</v>
      </c>
      <c r="F348" s="5">
        <v>361</v>
      </c>
      <c r="G348" s="6">
        <f t="shared" si="5"/>
        <v>5.54016620498615</v>
      </c>
      <c r="H348" s="7">
        <f t="shared" si="5"/>
        <v>94.45983379501385</v>
      </c>
    </row>
    <row r="349" spans="1:8">
      <c r="A349" s="124"/>
      <c r="B349">
        <v>8126000</v>
      </c>
      <c r="C349" s="2" t="s">
        <v>346</v>
      </c>
      <c r="D349" s="3">
        <v>50</v>
      </c>
      <c r="E349" s="4">
        <v>261</v>
      </c>
      <c r="F349" s="5">
        <v>311</v>
      </c>
      <c r="G349" s="6">
        <f t="shared" si="5"/>
        <v>16.077170418006432</v>
      </c>
      <c r="H349" s="7">
        <f t="shared" si="5"/>
        <v>83.922829581993568</v>
      </c>
    </row>
    <row r="350" spans="1:8">
      <c r="A350" s="124"/>
      <c r="B350">
        <v>8127000</v>
      </c>
      <c r="C350" s="2" t="s">
        <v>347</v>
      </c>
      <c r="D350" s="3">
        <v>9</v>
      </c>
      <c r="E350" s="4">
        <v>81</v>
      </c>
      <c r="F350" s="5">
        <v>90</v>
      </c>
      <c r="G350" s="6">
        <f t="shared" si="5"/>
        <v>10</v>
      </c>
      <c r="H350" s="7">
        <f t="shared" si="5"/>
        <v>90</v>
      </c>
    </row>
    <row r="351" spans="1:8">
      <c r="A351" s="124"/>
      <c r="B351">
        <v>8128000</v>
      </c>
      <c r="C351" s="2" t="s">
        <v>348</v>
      </c>
      <c r="D351" s="3">
        <v>27</v>
      </c>
      <c r="E351" s="4">
        <v>196</v>
      </c>
      <c r="F351" s="5">
        <v>223</v>
      </c>
      <c r="G351" s="6">
        <f t="shared" si="5"/>
        <v>12.107623318385651</v>
      </c>
      <c r="H351" s="7">
        <f t="shared" si="5"/>
        <v>87.892376681614351</v>
      </c>
    </row>
    <row r="352" spans="1:8">
      <c r="A352" s="124"/>
      <c r="B352">
        <v>8135000</v>
      </c>
      <c r="C352" s="2" t="s">
        <v>349</v>
      </c>
      <c r="D352" s="3">
        <v>45</v>
      </c>
      <c r="E352" s="4">
        <v>165</v>
      </c>
      <c r="F352" s="5">
        <v>210</v>
      </c>
      <c r="G352" s="6">
        <f t="shared" si="5"/>
        <v>21.428571428571427</v>
      </c>
      <c r="H352" s="7">
        <f t="shared" si="5"/>
        <v>78.571428571428569</v>
      </c>
    </row>
    <row r="353" spans="1:8">
      <c r="A353" s="124"/>
      <c r="B353">
        <v>8136000</v>
      </c>
      <c r="C353" s="2" t="s">
        <v>350</v>
      </c>
      <c r="D353" s="3">
        <v>15</v>
      </c>
      <c r="E353" s="4">
        <v>330</v>
      </c>
      <c r="F353" s="5">
        <v>345</v>
      </c>
      <c r="G353" s="6">
        <f t="shared" si="5"/>
        <v>4.3478260869565215</v>
      </c>
      <c r="H353" s="7">
        <f t="shared" si="5"/>
        <v>95.652173913043484</v>
      </c>
    </row>
    <row r="354" spans="1:8">
      <c r="A354" s="124"/>
      <c r="B354">
        <v>8211000</v>
      </c>
      <c r="C354" s="2" t="s">
        <v>351</v>
      </c>
      <c r="D354" s="3">
        <v>73</v>
      </c>
      <c r="E354" s="4">
        <v>87</v>
      </c>
      <c r="F354" s="5">
        <v>160</v>
      </c>
      <c r="G354" s="6">
        <f t="shared" si="5"/>
        <v>45.625</v>
      </c>
      <c r="H354" s="7">
        <f t="shared" si="5"/>
        <v>54.375</v>
      </c>
    </row>
    <row r="355" spans="1:8">
      <c r="A355" s="124"/>
      <c r="B355">
        <v>8212000</v>
      </c>
      <c r="C355" s="2" t="s">
        <v>352</v>
      </c>
      <c r="D355" s="3">
        <v>122</v>
      </c>
      <c r="E355" s="4">
        <v>425</v>
      </c>
      <c r="F355" s="5">
        <v>547</v>
      </c>
      <c r="G355" s="6">
        <f t="shared" si="5"/>
        <v>22.30347349177331</v>
      </c>
      <c r="H355" s="7">
        <f t="shared" si="5"/>
        <v>77.696526508226697</v>
      </c>
    </row>
    <row r="356" spans="1:8">
      <c r="A356" s="124"/>
      <c r="B356">
        <v>8215000</v>
      </c>
      <c r="C356" s="2" t="s">
        <v>353</v>
      </c>
      <c r="D356" s="3">
        <v>93</v>
      </c>
      <c r="E356" s="4">
        <v>822</v>
      </c>
      <c r="F356" s="5">
        <v>915</v>
      </c>
      <c r="G356" s="6">
        <f t="shared" si="5"/>
        <v>10.163934426229508</v>
      </c>
      <c r="H356" s="7">
        <f t="shared" si="5"/>
        <v>89.836065573770497</v>
      </c>
    </row>
    <row r="357" spans="1:8">
      <c r="A357" s="124"/>
      <c r="B357">
        <v>8216000</v>
      </c>
      <c r="C357" s="2" t="s">
        <v>354</v>
      </c>
      <c r="D357" s="3">
        <v>11</v>
      </c>
      <c r="E357" s="4">
        <v>322</v>
      </c>
      <c r="F357" s="5">
        <v>333</v>
      </c>
      <c r="G357" s="6">
        <f t="shared" si="5"/>
        <v>3.3033033033033035</v>
      </c>
      <c r="H357" s="7">
        <f t="shared" si="5"/>
        <v>96.696696696696691</v>
      </c>
    </row>
    <row r="358" spans="1:8">
      <c r="A358" s="124"/>
      <c r="B358">
        <v>8221000</v>
      </c>
      <c r="C358" s="2" t="s">
        <v>355</v>
      </c>
      <c r="D358" s="3">
        <v>127</v>
      </c>
      <c r="E358" s="4">
        <v>302</v>
      </c>
      <c r="F358" s="5">
        <v>429</v>
      </c>
      <c r="G358" s="6">
        <f t="shared" si="5"/>
        <v>29.603729603729604</v>
      </c>
      <c r="H358" s="7">
        <f t="shared" si="5"/>
        <v>70.396270396270396</v>
      </c>
    </row>
    <row r="359" spans="1:8">
      <c r="A359" s="124"/>
      <c r="B359">
        <v>8222000</v>
      </c>
      <c r="C359" s="2" t="s">
        <v>356</v>
      </c>
      <c r="D359" s="3">
        <v>143</v>
      </c>
      <c r="E359" s="4">
        <v>627</v>
      </c>
      <c r="F359" s="5">
        <v>770</v>
      </c>
      <c r="G359" s="6">
        <f t="shared" si="5"/>
        <v>18.571428571428573</v>
      </c>
      <c r="H359" s="7">
        <f t="shared" si="5"/>
        <v>81.428571428571431</v>
      </c>
    </row>
    <row r="360" spans="1:8">
      <c r="A360" s="124"/>
      <c r="B360">
        <v>8225000</v>
      </c>
      <c r="C360" s="2" t="s">
        <v>357</v>
      </c>
      <c r="D360" s="3">
        <v>27</v>
      </c>
      <c r="E360" s="4">
        <v>156</v>
      </c>
      <c r="F360" s="5">
        <v>183</v>
      </c>
      <c r="G360" s="6">
        <f t="shared" si="5"/>
        <v>14.754098360655737</v>
      </c>
      <c r="H360" s="7">
        <f t="shared" si="5"/>
        <v>85.245901639344268</v>
      </c>
    </row>
    <row r="361" spans="1:8">
      <c r="A361" s="124"/>
      <c r="B361">
        <v>8226000</v>
      </c>
      <c r="C361" s="2" t="s">
        <v>358</v>
      </c>
      <c r="D361" s="3">
        <v>337</v>
      </c>
      <c r="E361" s="4">
        <v>848</v>
      </c>
      <c r="F361" s="5">
        <v>1185</v>
      </c>
      <c r="G361" s="6">
        <f t="shared" si="5"/>
        <v>28.438818565400844</v>
      </c>
      <c r="H361" s="7">
        <f t="shared" si="5"/>
        <v>71.561181434599149</v>
      </c>
    </row>
    <row r="362" spans="1:8">
      <c r="A362" s="124"/>
      <c r="B362">
        <v>8231000</v>
      </c>
      <c r="C362" s="2" t="s">
        <v>359</v>
      </c>
      <c r="D362" s="3">
        <v>76</v>
      </c>
      <c r="E362" s="4">
        <v>85</v>
      </c>
      <c r="F362" s="5">
        <v>161</v>
      </c>
      <c r="G362" s="6">
        <f t="shared" si="5"/>
        <v>47.204968944099377</v>
      </c>
      <c r="H362" s="7">
        <f t="shared" si="5"/>
        <v>52.795031055900623</v>
      </c>
    </row>
    <row r="363" spans="1:8">
      <c r="A363" s="124"/>
      <c r="B363">
        <v>8235000</v>
      </c>
      <c r="C363" s="2" t="s">
        <v>360</v>
      </c>
      <c r="D363" s="3">
        <v>19</v>
      </c>
      <c r="E363" s="4">
        <v>226</v>
      </c>
      <c r="F363" s="5">
        <v>245</v>
      </c>
      <c r="G363" s="6">
        <f t="shared" si="5"/>
        <v>7.7551020408163263</v>
      </c>
      <c r="H363" s="7">
        <f t="shared" si="5"/>
        <v>92.244897959183675</v>
      </c>
    </row>
    <row r="364" spans="1:8">
      <c r="A364" s="124"/>
      <c r="B364">
        <v>8236000</v>
      </c>
      <c r="C364" s="2" t="s">
        <v>361</v>
      </c>
      <c r="D364" s="8">
        <v>21</v>
      </c>
      <c r="E364" s="4">
        <v>239</v>
      </c>
      <c r="F364" s="5">
        <v>260</v>
      </c>
      <c r="G364" s="6">
        <f t="shared" si="5"/>
        <v>8.0769230769230766</v>
      </c>
      <c r="H364" s="7">
        <f t="shared" si="5"/>
        <v>91.92307692307692</v>
      </c>
    </row>
    <row r="365" spans="1:8">
      <c r="A365" s="124"/>
      <c r="B365">
        <v>8237000</v>
      </c>
      <c r="C365" s="2" t="s">
        <v>362</v>
      </c>
      <c r="D365" s="3">
        <v>40</v>
      </c>
      <c r="E365" s="4">
        <v>238</v>
      </c>
      <c r="F365" s="5">
        <v>278</v>
      </c>
      <c r="G365" s="6">
        <f t="shared" si="5"/>
        <v>14.388489208633093</v>
      </c>
      <c r="H365" s="7">
        <f t="shared" si="5"/>
        <v>85.611510791366911</v>
      </c>
    </row>
    <row r="366" spans="1:8">
      <c r="A366" s="124"/>
      <c r="B366">
        <v>8311000</v>
      </c>
      <c r="C366" s="2" t="s">
        <v>363</v>
      </c>
      <c r="D366" s="3">
        <v>90</v>
      </c>
      <c r="E366" s="4">
        <v>209</v>
      </c>
      <c r="F366" s="5">
        <v>299</v>
      </c>
      <c r="G366" s="6">
        <f t="shared" si="5"/>
        <v>30.100334448160535</v>
      </c>
      <c r="H366" s="7">
        <f t="shared" si="5"/>
        <v>69.899665551839462</v>
      </c>
    </row>
    <row r="367" spans="1:8">
      <c r="A367" s="124"/>
      <c r="B367">
        <v>8315000</v>
      </c>
      <c r="C367" s="2" t="s">
        <v>364</v>
      </c>
      <c r="D367" s="3">
        <v>76</v>
      </c>
      <c r="E367" s="4">
        <v>387</v>
      </c>
      <c r="F367" s="5">
        <v>463</v>
      </c>
      <c r="G367" s="6">
        <f t="shared" si="5"/>
        <v>16.414686825053995</v>
      </c>
      <c r="H367" s="7">
        <f t="shared" si="5"/>
        <v>83.585313174946009</v>
      </c>
    </row>
    <row r="368" spans="1:8">
      <c r="A368" s="124"/>
      <c r="B368">
        <v>8316000</v>
      </c>
      <c r="C368" s="2" t="s">
        <v>365</v>
      </c>
      <c r="D368" s="3">
        <v>27</v>
      </c>
      <c r="E368" s="4">
        <v>92</v>
      </c>
      <c r="F368" s="5">
        <v>119</v>
      </c>
      <c r="G368" s="6">
        <f t="shared" si="5"/>
        <v>22.689075630252102</v>
      </c>
      <c r="H368" s="7">
        <f t="shared" si="5"/>
        <v>77.310924369747895</v>
      </c>
    </row>
    <row r="369" spans="1:8">
      <c r="A369" s="124"/>
      <c r="B369">
        <v>8317000</v>
      </c>
      <c r="C369" s="2" t="s">
        <v>366</v>
      </c>
      <c r="D369" s="3">
        <v>41</v>
      </c>
      <c r="E369" s="4">
        <v>389</v>
      </c>
      <c r="F369" s="5">
        <v>430</v>
      </c>
      <c r="G369" s="6">
        <f t="shared" si="5"/>
        <v>9.5348837209302317</v>
      </c>
      <c r="H369" s="7">
        <f t="shared" si="5"/>
        <v>90.465116279069761</v>
      </c>
    </row>
    <row r="370" spans="1:8">
      <c r="A370" s="124"/>
      <c r="B370">
        <v>8325000</v>
      </c>
      <c r="C370" s="2" t="s">
        <v>367</v>
      </c>
      <c r="D370" s="3">
        <v>17</v>
      </c>
      <c r="E370" s="4">
        <v>119</v>
      </c>
      <c r="F370" s="5">
        <v>136</v>
      </c>
      <c r="G370" s="6">
        <f t="shared" si="5"/>
        <v>12.5</v>
      </c>
      <c r="H370" s="7">
        <f t="shared" si="5"/>
        <v>87.5</v>
      </c>
    </row>
    <row r="371" spans="1:8">
      <c r="A371" s="124"/>
      <c r="B371">
        <v>8326000</v>
      </c>
      <c r="C371" s="2" t="s">
        <v>368</v>
      </c>
      <c r="D371" s="8">
        <v>11</v>
      </c>
      <c r="E371" s="4">
        <v>113</v>
      </c>
      <c r="F371" s="5">
        <v>124</v>
      </c>
      <c r="G371" s="6">
        <f t="shared" si="5"/>
        <v>8.870967741935484</v>
      </c>
      <c r="H371" s="7">
        <f t="shared" si="5"/>
        <v>91.129032258064512</v>
      </c>
    </row>
    <row r="372" spans="1:8">
      <c r="A372" s="124"/>
      <c r="B372">
        <v>8326074</v>
      </c>
      <c r="C372" s="2" t="s">
        <v>369</v>
      </c>
      <c r="D372" s="3">
        <v>56</v>
      </c>
      <c r="E372" s="4">
        <v>165</v>
      </c>
      <c r="F372" s="5">
        <v>221</v>
      </c>
      <c r="G372" s="6">
        <f t="shared" si="5"/>
        <v>25.339366515837103</v>
      </c>
      <c r="H372" s="7">
        <f t="shared" si="5"/>
        <v>74.660633484162901</v>
      </c>
    </row>
    <row r="373" spans="1:8">
      <c r="A373" s="124"/>
      <c r="B373">
        <v>8327000</v>
      </c>
      <c r="C373" s="2" t="s">
        <v>370</v>
      </c>
      <c r="D373" s="8">
        <v>21</v>
      </c>
      <c r="E373" s="4">
        <v>106</v>
      </c>
      <c r="F373" s="5">
        <v>127</v>
      </c>
      <c r="G373" s="6">
        <f t="shared" si="5"/>
        <v>16.535433070866141</v>
      </c>
      <c r="H373" s="7">
        <f t="shared" si="5"/>
        <v>83.464566929133852</v>
      </c>
    </row>
    <row r="374" spans="1:8">
      <c r="A374" s="124"/>
      <c r="B374">
        <v>8335000</v>
      </c>
      <c r="C374" s="2" t="s">
        <v>371</v>
      </c>
      <c r="D374" s="3">
        <v>54</v>
      </c>
      <c r="E374" s="4">
        <v>218</v>
      </c>
      <c r="F374" s="5">
        <v>272</v>
      </c>
      <c r="G374" s="6">
        <f t="shared" si="5"/>
        <v>19.852941176470587</v>
      </c>
      <c r="H374" s="7">
        <f t="shared" si="5"/>
        <v>80.147058823529406</v>
      </c>
    </row>
    <row r="375" spans="1:8">
      <c r="A375" s="124"/>
      <c r="B375">
        <v>8335043</v>
      </c>
      <c r="C375" s="2" t="s">
        <v>372</v>
      </c>
      <c r="D375" s="3">
        <v>22</v>
      </c>
      <c r="E375" s="4">
        <v>139</v>
      </c>
      <c r="F375" s="5">
        <v>161</v>
      </c>
      <c r="G375" s="6">
        <f t="shared" si="5"/>
        <v>13.664596273291925</v>
      </c>
      <c r="H375" s="7">
        <f t="shared" si="5"/>
        <v>86.33540372670808</v>
      </c>
    </row>
    <row r="376" spans="1:8">
      <c r="A376" s="124"/>
      <c r="B376">
        <v>8336000</v>
      </c>
      <c r="C376" s="2" t="s">
        <v>373</v>
      </c>
      <c r="D376" s="3">
        <v>26</v>
      </c>
      <c r="E376" s="4">
        <v>522</v>
      </c>
      <c r="F376" s="5">
        <v>548</v>
      </c>
      <c r="G376" s="6">
        <f t="shared" si="5"/>
        <v>4.7445255474452557</v>
      </c>
      <c r="H376" s="7">
        <f t="shared" si="5"/>
        <v>95.255474452554751</v>
      </c>
    </row>
    <row r="377" spans="1:8">
      <c r="A377" s="124"/>
      <c r="B377">
        <v>8337000</v>
      </c>
      <c r="C377" s="2" t="s">
        <v>374</v>
      </c>
      <c r="D377" s="3">
        <v>18</v>
      </c>
      <c r="E377" s="4">
        <v>93</v>
      </c>
      <c r="F377" s="5">
        <v>111</v>
      </c>
      <c r="G377" s="6">
        <f t="shared" si="5"/>
        <v>16.216216216216218</v>
      </c>
      <c r="H377" s="7">
        <f t="shared" si="5"/>
        <v>83.78378378378379</v>
      </c>
    </row>
    <row r="378" spans="1:8">
      <c r="A378" s="124"/>
      <c r="B378">
        <v>8415000</v>
      </c>
      <c r="C378" s="2" t="s">
        <v>375</v>
      </c>
      <c r="D378" s="3">
        <v>170</v>
      </c>
      <c r="E378" s="4">
        <v>627</v>
      </c>
      <c r="F378" s="5">
        <v>797</v>
      </c>
      <c r="G378" s="6">
        <f t="shared" si="5"/>
        <v>21.329987452948558</v>
      </c>
      <c r="H378" s="7">
        <f t="shared" si="5"/>
        <v>78.670012547051442</v>
      </c>
    </row>
    <row r="379" spans="1:8">
      <c r="A379" s="124"/>
      <c r="B379">
        <v>8416000</v>
      </c>
      <c r="C379" s="2" t="s">
        <v>376</v>
      </c>
      <c r="D379" s="3">
        <v>132</v>
      </c>
      <c r="E379" s="4">
        <v>383</v>
      </c>
      <c r="F379" s="5">
        <v>515</v>
      </c>
      <c r="G379" s="6">
        <f t="shared" si="5"/>
        <v>25.631067961165048</v>
      </c>
      <c r="H379" s="7">
        <f t="shared" si="5"/>
        <v>74.368932038834956</v>
      </c>
    </row>
    <row r="380" spans="1:8">
      <c r="A380" s="124"/>
      <c r="B380">
        <v>8417000</v>
      </c>
      <c r="C380" s="2" t="s">
        <v>377</v>
      </c>
      <c r="D380" s="3">
        <v>1</v>
      </c>
      <c r="E380" s="4">
        <v>253</v>
      </c>
      <c r="F380" s="5">
        <v>254</v>
      </c>
      <c r="G380" s="6">
        <f t="shared" si="5"/>
        <v>0.39370078740157483</v>
      </c>
      <c r="H380" s="7">
        <f t="shared" si="5"/>
        <v>99.606299212598429</v>
      </c>
    </row>
    <row r="381" spans="1:8">
      <c r="A381" s="124"/>
      <c r="B381">
        <v>8421000</v>
      </c>
      <c r="C381" s="2" t="s">
        <v>378</v>
      </c>
      <c r="D381" s="3">
        <v>80</v>
      </c>
      <c r="E381" s="4">
        <v>131</v>
      </c>
      <c r="F381" s="5">
        <v>211</v>
      </c>
      <c r="G381" s="6">
        <f t="shared" si="5"/>
        <v>37.914691943127963</v>
      </c>
      <c r="H381" s="7">
        <f t="shared" si="5"/>
        <v>62.085308056872037</v>
      </c>
    </row>
    <row r="382" spans="1:8">
      <c r="A382" s="124"/>
      <c r="B382">
        <v>8425000</v>
      </c>
      <c r="C382" s="2" t="s">
        <v>379</v>
      </c>
      <c r="D382" s="3">
        <v>27</v>
      </c>
      <c r="E382" s="4">
        <v>225</v>
      </c>
      <c r="F382" s="5">
        <v>252</v>
      </c>
      <c r="G382" s="6">
        <f t="shared" si="5"/>
        <v>10.714285714285714</v>
      </c>
      <c r="H382" s="7">
        <f t="shared" si="5"/>
        <v>89.285714285714292</v>
      </c>
    </row>
    <row r="383" spans="1:8">
      <c r="A383" s="124"/>
      <c r="B383">
        <v>8426000</v>
      </c>
      <c r="C383" s="2" t="s">
        <v>380</v>
      </c>
      <c r="D383" s="3">
        <v>26</v>
      </c>
      <c r="E383" s="4">
        <v>373</v>
      </c>
      <c r="F383" s="5">
        <v>399</v>
      </c>
      <c r="G383" s="6">
        <f t="shared" si="5"/>
        <v>6.5162907268170427</v>
      </c>
      <c r="H383" s="7">
        <f t="shared" si="5"/>
        <v>93.483709273182953</v>
      </c>
    </row>
    <row r="384" spans="1:8">
      <c r="A384" s="124"/>
      <c r="B384">
        <v>8435000</v>
      </c>
      <c r="C384" s="2" t="s">
        <v>381</v>
      </c>
      <c r="D384" s="3">
        <v>36</v>
      </c>
      <c r="E384" s="4">
        <v>107</v>
      </c>
      <c r="F384" s="5">
        <v>143</v>
      </c>
      <c r="G384" s="6">
        <f t="shared" si="5"/>
        <v>25.174825174825173</v>
      </c>
      <c r="H384" s="7">
        <f t="shared" si="5"/>
        <v>74.825174825174827</v>
      </c>
    </row>
    <row r="385" spans="1:8">
      <c r="A385" s="124"/>
      <c r="B385">
        <v>8436000</v>
      </c>
      <c r="C385" s="2" t="s">
        <v>382</v>
      </c>
      <c r="D385" s="3">
        <v>57</v>
      </c>
      <c r="E385" s="4">
        <v>304</v>
      </c>
      <c r="F385" s="5">
        <v>361</v>
      </c>
      <c r="G385" s="6">
        <f t="shared" si="5"/>
        <v>15.789473684210526</v>
      </c>
      <c r="H385" s="7">
        <f t="shared" si="5"/>
        <v>84.21052631578948</v>
      </c>
    </row>
    <row r="386" spans="1:8">
      <c r="A386" s="124"/>
      <c r="B386">
        <v>8437000</v>
      </c>
      <c r="C386" s="10" t="s">
        <v>383</v>
      </c>
      <c r="D386" s="11">
        <v>0</v>
      </c>
      <c r="E386" s="12">
        <v>180</v>
      </c>
      <c r="F386" s="13">
        <v>180</v>
      </c>
      <c r="G386" s="81">
        <f t="shared" si="5"/>
        <v>0</v>
      </c>
      <c r="H386" s="82">
        <f t="shared" si="5"/>
        <v>100</v>
      </c>
    </row>
    <row r="387" spans="1:8">
      <c r="A387" s="125" t="s">
        <v>584</v>
      </c>
      <c r="B387" s="35">
        <v>9161000</v>
      </c>
      <c r="C387" s="36" t="s">
        <v>384</v>
      </c>
      <c r="D387" s="37">
        <v>67</v>
      </c>
      <c r="E387" s="38">
        <v>100</v>
      </c>
      <c r="F387" s="39">
        <v>167</v>
      </c>
      <c r="G387" s="40">
        <f t="shared" si="5"/>
        <v>40.119760479041915</v>
      </c>
      <c r="H387" s="41">
        <f t="shared" si="5"/>
        <v>59.880239520958085</v>
      </c>
    </row>
    <row r="388" spans="1:8">
      <c r="A388" s="126"/>
      <c r="B388" s="19">
        <v>9162000</v>
      </c>
      <c r="C388" s="20" t="s">
        <v>385</v>
      </c>
      <c r="D388" s="21">
        <v>456</v>
      </c>
      <c r="E388" s="22">
        <v>870</v>
      </c>
      <c r="F388" s="23">
        <v>1326</v>
      </c>
      <c r="G388" s="24">
        <f t="shared" si="5"/>
        <v>34.389140271493211</v>
      </c>
      <c r="H388" s="25">
        <f t="shared" si="5"/>
        <v>65.610859728506782</v>
      </c>
    </row>
    <row r="389" spans="1:8">
      <c r="A389" s="126"/>
      <c r="B389" s="19">
        <v>9163000</v>
      </c>
      <c r="C389" s="20" t="s">
        <v>386</v>
      </c>
      <c r="D389" s="21">
        <v>2</v>
      </c>
      <c r="E389" s="22">
        <v>106</v>
      </c>
      <c r="F389" s="23">
        <v>108</v>
      </c>
      <c r="G389" s="24">
        <f t="shared" si="5"/>
        <v>1.8518518518518519</v>
      </c>
      <c r="H389" s="25">
        <f t="shared" si="5"/>
        <v>98.148148148148152</v>
      </c>
    </row>
    <row r="390" spans="1:8">
      <c r="A390" s="126"/>
      <c r="B390" s="19">
        <v>9171000</v>
      </c>
      <c r="C390" s="20" t="s">
        <v>387</v>
      </c>
      <c r="D390" s="21">
        <v>9</v>
      </c>
      <c r="E390" s="22">
        <v>27</v>
      </c>
      <c r="F390" s="23">
        <v>36</v>
      </c>
      <c r="G390" s="24">
        <f t="shared" si="5"/>
        <v>25</v>
      </c>
      <c r="H390" s="25">
        <f t="shared" si="5"/>
        <v>75</v>
      </c>
    </row>
    <row r="391" spans="1:8">
      <c r="A391" s="126"/>
      <c r="B391" s="19">
        <v>9172000</v>
      </c>
      <c r="C391" s="20" t="s">
        <v>388</v>
      </c>
      <c r="D391" s="21">
        <v>4</v>
      </c>
      <c r="E391" s="22">
        <v>22</v>
      </c>
      <c r="F391" s="23">
        <v>26</v>
      </c>
      <c r="G391" s="24">
        <f t="shared" si="5"/>
        <v>15.384615384615385</v>
      </c>
      <c r="H391" s="25">
        <f t="shared" si="5"/>
        <v>84.615384615384613</v>
      </c>
    </row>
    <row r="392" spans="1:8">
      <c r="A392" s="126"/>
      <c r="B392" s="19">
        <v>9173000</v>
      </c>
      <c r="C392" s="20" t="s">
        <v>389</v>
      </c>
      <c r="D392" s="21">
        <v>3</v>
      </c>
      <c r="E392" s="22">
        <v>128</v>
      </c>
      <c r="F392" s="23">
        <v>131</v>
      </c>
      <c r="G392" s="24">
        <f t="shared" si="5"/>
        <v>2.2900763358778624</v>
      </c>
      <c r="H392" s="25">
        <f t="shared" si="5"/>
        <v>97.709923664122144</v>
      </c>
    </row>
    <row r="393" spans="1:8">
      <c r="A393" s="126"/>
      <c r="B393" s="19">
        <v>9174000</v>
      </c>
      <c r="C393" s="20" t="s">
        <v>390</v>
      </c>
      <c r="D393" s="21">
        <v>6</v>
      </c>
      <c r="E393" s="22">
        <v>81</v>
      </c>
      <c r="F393" s="23">
        <v>87</v>
      </c>
      <c r="G393" s="24">
        <f t="shared" ref="G393:H456" si="6">IF(D393="x","x",IF(D393="-","-",IF($F393=0,"-",D393*100/$F393)))</f>
        <v>6.8965517241379306</v>
      </c>
      <c r="H393" s="25">
        <f t="shared" si="6"/>
        <v>93.103448275862064</v>
      </c>
    </row>
    <row r="394" spans="1:8">
      <c r="A394" s="126"/>
      <c r="B394" s="19">
        <v>9175000</v>
      </c>
      <c r="C394" s="20" t="s">
        <v>391</v>
      </c>
      <c r="D394" s="21">
        <v>115</v>
      </c>
      <c r="E394" s="22">
        <v>37</v>
      </c>
      <c r="F394" s="23">
        <v>152</v>
      </c>
      <c r="G394" s="24">
        <f t="shared" si="6"/>
        <v>75.65789473684211</v>
      </c>
      <c r="H394" s="25">
        <f t="shared" si="6"/>
        <v>24.342105263157894</v>
      </c>
    </row>
    <row r="395" spans="1:8">
      <c r="A395" s="126"/>
      <c r="B395" s="19">
        <v>9176000</v>
      </c>
      <c r="C395" s="20" t="s">
        <v>392</v>
      </c>
      <c r="D395" s="21">
        <v>31</v>
      </c>
      <c r="E395" s="22">
        <v>244</v>
      </c>
      <c r="F395" s="23">
        <v>275</v>
      </c>
      <c r="G395" s="24">
        <f t="shared" si="6"/>
        <v>11.272727272727273</v>
      </c>
      <c r="H395" s="25">
        <f t="shared" si="6"/>
        <v>88.727272727272734</v>
      </c>
    </row>
    <row r="396" spans="1:8">
      <c r="A396" s="126"/>
      <c r="B396" s="19">
        <v>9177000</v>
      </c>
      <c r="C396" s="20" t="s">
        <v>393</v>
      </c>
      <c r="D396" s="21">
        <v>10</v>
      </c>
      <c r="E396" s="22">
        <v>51</v>
      </c>
      <c r="F396" s="23">
        <v>61</v>
      </c>
      <c r="G396" s="24">
        <f t="shared" si="6"/>
        <v>16.393442622950818</v>
      </c>
      <c r="H396" s="25">
        <f t="shared" si="6"/>
        <v>83.606557377049185</v>
      </c>
    </row>
    <row r="397" spans="1:8">
      <c r="A397" s="126"/>
      <c r="B397" s="19">
        <v>9178000</v>
      </c>
      <c r="C397" s="20" t="s">
        <v>394</v>
      </c>
      <c r="D397" s="21">
        <v>94</v>
      </c>
      <c r="E397" s="22">
        <v>254</v>
      </c>
      <c r="F397" s="23">
        <v>348</v>
      </c>
      <c r="G397" s="24">
        <f t="shared" si="6"/>
        <v>27.011494252873565</v>
      </c>
      <c r="H397" s="25">
        <f t="shared" si="6"/>
        <v>72.988505747126439</v>
      </c>
    </row>
    <row r="398" spans="1:8">
      <c r="A398" s="126"/>
      <c r="B398" s="19">
        <v>9179000</v>
      </c>
      <c r="C398" s="20" t="s">
        <v>395</v>
      </c>
      <c r="D398" s="21">
        <v>35</v>
      </c>
      <c r="E398" s="22">
        <v>93</v>
      </c>
      <c r="F398" s="23">
        <v>128</v>
      </c>
      <c r="G398" s="24">
        <f t="shared" si="6"/>
        <v>27.34375</v>
      </c>
      <c r="H398" s="25">
        <f t="shared" si="6"/>
        <v>72.65625</v>
      </c>
    </row>
    <row r="399" spans="1:8">
      <c r="A399" s="126"/>
      <c r="B399" s="19">
        <v>9180000</v>
      </c>
      <c r="C399" s="20" t="s">
        <v>396</v>
      </c>
      <c r="D399" s="21">
        <v>21</v>
      </c>
      <c r="E399" s="22">
        <v>132</v>
      </c>
      <c r="F399" s="23">
        <v>153</v>
      </c>
      <c r="G399" s="24">
        <f t="shared" si="6"/>
        <v>13.725490196078431</v>
      </c>
      <c r="H399" s="25">
        <f t="shared" si="6"/>
        <v>86.274509803921575</v>
      </c>
    </row>
    <row r="400" spans="1:8">
      <c r="A400" s="126"/>
      <c r="B400" s="19">
        <v>9181000</v>
      </c>
      <c r="C400" s="20" t="s">
        <v>397</v>
      </c>
      <c r="D400" s="21">
        <v>2</v>
      </c>
      <c r="E400" s="22">
        <v>62</v>
      </c>
      <c r="F400" s="23">
        <v>64</v>
      </c>
      <c r="G400" s="24">
        <f t="shared" si="6"/>
        <v>3.125</v>
      </c>
      <c r="H400" s="25">
        <f t="shared" si="6"/>
        <v>96.875</v>
      </c>
    </row>
    <row r="401" spans="1:8">
      <c r="A401" s="126"/>
      <c r="B401" s="19">
        <v>9182000</v>
      </c>
      <c r="C401" s="20" t="s">
        <v>398</v>
      </c>
      <c r="D401" s="21">
        <v>20</v>
      </c>
      <c r="E401" s="22">
        <v>79</v>
      </c>
      <c r="F401" s="23">
        <v>99</v>
      </c>
      <c r="G401" s="24">
        <f t="shared" si="6"/>
        <v>20.202020202020201</v>
      </c>
      <c r="H401" s="25">
        <f t="shared" si="6"/>
        <v>79.797979797979792</v>
      </c>
    </row>
    <row r="402" spans="1:8">
      <c r="A402" s="126"/>
      <c r="B402" s="19">
        <v>9183000</v>
      </c>
      <c r="C402" s="20" t="s">
        <v>399</v>
      </c>
      <c r="D402" s="21">
        <v>7</v>
      </c>
      <c r="E402" s="22">
        <v>14</v>
      </c>
      <c r="F402" s="23">
        <v>21</v>
      </c>
      <c r="G402" s="24">
        <f t="shared" si="6"/>
        <v>33.333333333333336</v>
      </c>
      <c r="H402" s="25">
        <f t="shared" si="6"/>
        <v>66.666666666666671</v>
      </c>
    </row>
    <row r="403" spans="1:8">
      <c r="A403" s="126"/>
      <c r="B403" s="19">
        <v>9184000</v>
      </c>
      <c r="C403" s="20" t="s">
        <v>400</v>
      </c>
      <c r="D403" s="21">
        <v>181</v>
      </c>
      <c r="E403" s="22">
        <v>582</v>
      </c>
      <c r="F403" s="23">
        <v>763</v>
      </c>
      <c r="G403" s="24">
        <f t="shared" si="6"/>
        <v>23.722149410222805</v>
      </c>
      <c r="H403" s="25">
        <f t="shared" si="6"/>
        <v>76.277850589777202</v>
      </c>
    </row>
    <row r="404" spans="1:8">
      <c r="A404" s="126"/>
      <c r="B404" s="19">
        <v>9185000</v>
      </c>
      <c r="C404" s="20" t="s">
        <v>401</v>
      </c>
      <c r="D404" s="21">
        <v>24</v>
      </c>
      <c r="E404" s="22">
        <v>51</v>
      </c>
      <c r="F404" s="23">
        <v>75</v>
      </c>
      <c r="G404" s="24">
        <f t="shared" si="6"/>
        <v>32</v>
      </c>
      <c r="H404" s="25">
        <f t="shared" si="6"/>
        <v>68</v>
      </c>
    </row>
    <row r="405" spans="1:8">
      <c r="A405" s="126"/>
      <c r="B405" s="19">
        <v>9186000</v>
      </c>
      <c r="C405" s="20" t="s">
        <v>402</v>
      </c>
      <c r="D405" s="21">
        <v>24</v>
      </c>
      <c r="E405" s="22">
        <v>147</v>
      </c>
      <c r="F405" s="23">
        <v>171</v>
      </c>
      <c r="G405" s="24">
        <f t="shared" si="6"/>
        <v>14.035087719298245</v>
      </c>
      <c r="H405" s="25">
        <f t="shared" si="6"/>
        <v>85.964912280701753</v>
      </c>
    </row>
    <row r="406" spans="1:8">
      <c r="A406" s="126"/>
      <c r="B406" s="19">
        <v>9187000</v>
      </c>
      <c r="C406" s="20" t="s">
        <v>403</v>
      </c>
      <c r="D406" s="21">
        <v>33</v>
      </c>
      <c r="E406" s="22">
        <v>196</v>
      </c>
      <c r="F406" s="23">
        <v>229</v>
      </c>
      <c r="G406" s="24">
        <f t="shared" si="6"/>
        <v>14.410480349344978</v>
      </c>
      <c r="H406" s="25">
        <f t="shared" si="6"/>
        <v>85.589519650655021</v>
      </c>
    </row>
    <row r="407" spans="1:8">
      <c r="A407" s="126"/>
      <c r="B407" s="19">
        <v>9188000</v>
      </c>
      <c r="C407" s="20" t="s">
        <v>404</v>
      </c>
      <c r="D407" s="21">
        <v>22</v>
      </c>
      <c r="E407" s="22">
        <v>179</v>
      </c>
      <c r="F407" s="23">
        <v>201</v>
      </c>
      <c r="G407" s="24">
        <f t="shared" si="6"/>
        <v>10.945273631840797</v>
      </c>
      <c r="H407" s="25">
        <f t="shared" si="6"/>
        <v>89.054726368159209</v>
      </c>
    </row>
    <row r="408" spans="1:8">
      <c r="A408" s="126"/>
      <c r="B408" s="19">
        <v>9189000</v>
      </c>
      <c r="C408" s="20" t="s">
        <v>405</v>
      </c>
      <c r="D408" s="21">
        <v>1</v>
      </c>
      <c r="E408" s="22">
        <v>18</v>
      </c>
      <c r="F408" s="23">
        <v>19</v>
      </c>
      <c r="G408" s="63">
        <f t="shared" si="6"/>
        <v>5.2631578947368425</v>
      </c>
      <c r="H408" s="64">
        <f t="shared" si="6"/>
        <v>94.736842105263165</v>
      </c>
    </row>
    <row r="409" spans="1:8">
      <c r="A409" s="126"/>
      <c r="B409" s="19">
        <v>9190000</v>
      </c>
      <c r="C409" s="20" t="s">
        <v>406</v>
      </c>
      <c r="D409" s="21">
        <v>12</v>
      </c>
      <c r="E409" s="22">
        <v>42</v>
      </c>
      <c r="F409" s="23">
        <v>54</v>
      </c>
      <c r="G409" s="63">
        <f t="shared" si="6"/>
        <v>22.222222222222221</v>
      </c>
      <c r="H409" s="64">
        <f t="shared" si="6"/>
        <v>77.777777777777771</v>
      </c>
    </row>
    <row r="410" spans="1:8">
      <c r="A410" s="126"/>
      <c r="B410" s="19">
        <v>9261000</v>
      </c>
      <c r="C410" s="20" t="s">
        <v>407</v>
      </c>
      <c r="D410" s="21">
        <v>81</v>
      </c>
      <c r="E410" s="22">
        <v>27</v>
      </c>
      <c r="F410" s="23">
        <v>108</v>
      </c>
      <c r="G410" s="24">
        <f t="shared" si="6"/>
        <v>75</v>
      </c>
      <c r="H410" s="25">
        <f t="shared" si="6"/>
        <v>25</v>
      </c>
    </row>
    <row r="411" spans="1:8">
      <c r="A411" s="126"/>
      <c r="B411" s="19">
        <v>9262000</v>
      </c>
      <c r="C411" s="20" t="s">
        <v>408</v>
      </c>
      <c r="D411" s="21">
        <v>2</v>
      </c>
      <c r="E411" s="22">
        <v>1</v>
      </c>
      <c r="F411" s="23">
        <v>3</v>
      </c>
      <c r="G411" s="63">
        <f t="shared" si="6"/>
        <v>66.666666666666671</v>
      </c>
      <c r="H411" s="64">
        <f t="shared" si="6"/>
        <v>33.333333333333336</v>
      </c>
    </row>
    <row r="412" spans="1:8">
      <c r="A412" s="126"/>
      <c r="B412" s="19">
        <v>9263000</v>
      </c>
      <c r="C412" s="20" t="s">
        <v>409</v>
      </c>
      <c r="D412" s="21">
        <v>35</v>
      </c>
      <c r="E412" s="22">
        <v>27</v>
      </c>
      <c r="F412" s="23">
        <v>62</v>
      </c>
      <c r="G412" s="63">
        <f t="shared" si="6"/>
        <v>56.451612903225808</v>
      </c>
      <c r="H412" s="64">
        <f t="shared" si="6"/>
        <v>43.548387096774192</v>
      </c>
    </row>
    <row r="413" spans="1:8">
      <c r="A413" s="126"/>
      <c r="B413" s="19">
        <v>9271000</v>
      </c>
      <c r="C413" s="20" t="s">
        <v>410</v>
      </c>
      <c r="D413" s="21">
        <v>14</v>
      </c>
      <c r="E413" s="22">
        <v>42</v>
      </c>
      <c r="F413" s="23">
        <v>56</v>
      </c>
      <c r="G413" s="24">
        <f t="shared" si="6"/>
        <v>25</v>
      </c>
      <c r="H413" s="25">
        <f t="shared" si="6"/>
        <v>75</v>
      </c>
    </row>
    <row r="414" spans="1:8">
      <c r="A414" s="126"/>
      <c r="B414" s="19">
        <v>9272000</v>
      </c>
      <c r="C414" s="20" t="s">
        <v>411</v>
      </c>
      <c r="D414" s="21">
        <v>1</v>
      </c>
      <c r="E414" s="22">
        <v>24</v>
      </c>
      <c r="F414" s="23">
        <v>25</v>
      </c>
      <c r="G414" s="63">
        <f t="shared" si="6"/>
        <v>4</v>
      </c>
      <c r="H414" s="64">
        <f t="shared" si="6"/>
        <v>96</v>
      </c>
    </row>
    <row r="415" spans="1:8">
      <c r="A415" s="126"/>
      <c r="B415" s="19">
        <v>9273000</v>
      </c>
      <c r="C415" s="20" t="s">
        <v>412</v>
      </c>
      <c r="D415" s="21">
        <v>22</v>
      </c>
      <c r="E415" s="22">
        <v>49</v>
      </c>
      <c r="F415" s="23">
        <v>71</v>
      </c>
      <c r="G415" s="24">
        <f t="shared" si="6"/>
        <v>30.985915492957748</v>
      </c>
      <c r="H415" s="25">
        <f t="shared" si="6"/>
        <v>69.014084507042256</v>
      </c>
    </row>
    <row r="416" spans="1:8">
      <c r="A416" s="126"/>
      <c r="B416" s="19">
        <v>9274000</v>
      </c>
      <c r="C416" s="20" t="s">
        <v>413</v>
      </c>
      <c r="D416" s="21">
        <v>21</v>
      </c>
      <c r="E416" s="22">
        <v>60</v>
      </c>
      <c r="F416" s="23">
        <v>81</v>
      </c>
      <c r="G416" s="24">
        <f t="shared" si="6"/>
        <v>25.925925925925927</v>
      </c>
      <c r="H416" s="25">
        <f t="shared" si="6"/>
        <v>74.074074074074076</v>
      </c>
    </row>
    <row r="417" spans="1:8">
      <c r="A417" s="126"/>
      <c r="B417" s="19">
        <v>9275000</v>
      </c>
      <c r="C417" s="20" t="s">
        <v>414</v>
      </c>
      <c r="D417" s="21">
        <v>16</v>
      </c>
      <c r="E417" s="22">
        <v>29</v>
      </c>
      <c r="F417" s="23">
        <v>45</v>
      </c>
      <c r="G417" s="63">
        <f t="shared" si="6"/>
        <v>35.555555555555557</v>
      </c>
      <c r="H417" s="64">
        <f t="shared" si="6"/>
        <v>64.444444444444443</v>
      </c>
    </row>
    <row r="418" spans="1:8">
      <c r="A418" s="126"/>
      <c r="B418" s="19">
        <v>9276000</v>
      </c>
      <c r="C418" s="20" t="s">
        <v>415</v>
      </c>
      <c r="D418" s="21">
        <v>1</v>
      </c>
      <c r="E418" s="22">
        <v>19</v>
      </c>
      <c r="F418" s="23">
        <v>20</v>
      </c>
      <c r="G418" s="24">
        <f t="shared" si="6"/>
        <v>5</v>
      </c>
      <c r="H418" s="25">
        <f t="shared" si="6"/>
        <v>95</v>
      </c>
    </row>
    <row r="419" spans="1:8">
      <c r="A419" s="126"/>
      <c r="B419" s="19">
        <v>9277000</v>
      </c>
      <c r="C419" s="20" t="s">
        <v>416</v>
      </c>
      <c r="D419" s="21">
        <v>1</v>
      </c>
      <c r="E419" s="22">
        <v>23</v>
      </c>
      <c r="F419" s="23">
        <v>24</v>
      </c>
      <c r="G419" s="63">
        <f t="shared" si="6"/>
        <v>4.166666666666667</v>
      </c>
      <c r="H419" s="64">
        <f t="shared" si="6"/>
        <v>95.833333333333329</v>
      </c>
    </row>
    <row r="420" spans="1:8">
      <c r="A420" s="126"/>
      <c r="B420" s="19">
        <v>9278000</v>
      </c>
      <c r="C420" s="20" t="s">
        <v>417</v>
      </c>
      <c r="D420" s="21">
        <v>0</v>
      </c>
      <c r="E420" s="22">
        <v>7</v>
      </c>
      <c r="F420" s="23">
        <v>7</v>
      </c>
      <c r="G420" s="63">
        <f t="shared" si="6"/>
        <v>0</v>
      </c>
      <c r="H420" s="64">
        <f t="shared" si="6"/>
        <v>100</v>
      </c>
    </row>
    <row r="421" spans="1:8">
      <c r="A421" s="126"/>
      <c r="B421" s="19">
        <v>9279000</v>
      </c>
      <c r="C421" s="20" t="s">
        <v>418</v>
      </c>
      <c r="D421" s="21">
        <v>7</v>
      </c>
      <c r="E421" s="22">
        <v>11</v>
      </c>
      <c r="F421" s="23">
        <v>18</v>
      </c>
      <c r="G421" s="24">
        <f t="shared" si="6"/>
        <v>38.888888888888886</v>
      </c>
      <c r="H421" s="25">
        <f t="shared" si="6"/>
        <v>61.111111111111114</v>
      </c>
    </row>
    <row r="422" spans="1:8">
      <c r="A422" s="126"/>
      <c r="B422" s="19">
        <v>9361000</v>
      </c>
      <c r="C422" s="20" t="s">
        <v>419</v>
      </c>
      <c r="D422" s="21">
        <v>9</v>
      </c>
      <c r="E422" s="22">
        <v>21</v>
      </c>
      <c r="F422" s="23">
        <v>30</v>
      </c>
      <c r="G422" s="24">
        <f t="shared" si="6"/>
        <v>30</v>
      </c>
      <c r="H422" s="25">
        <f t="shared" si="6"/>
        <v>70</v>
      </c>
    </row>
    <row r="423" spans="1:8">
      <c r="A423" s="126"/>
      <c r="B423" s="19">
        <v>9362000</v>
      </c>
      <c r="C423" s="20" t="s">
        <v>420</v>
      </c>
      <c r="D423" s="21">
        <v>31</v>
      </c>
      <c r="E423" s="22">
        <v>65</v>
      </c>
      <c r="F423" s="23">
        <v>96</v>
      </c>
      <c r="G423" s="24">
        <f t="shared" si="6"/>
        <v>32.291666666666664</v>
      </c>
      <c r="H423" s="25">
        <f t="shared" si="6"/>
        <v>67.708333333333329</v>
      </c>
    </row>
    <row r="424" spans="1:8">
      <c r="A424" s="126"/>
      <c r="B424" s="19">
        <v>9363000</v>
      </c>
      <c r="C424" s="20" t="s">
        <v>421</v>
      </c>
      <c r="D424" s="21">
        <v>7</v>
      </c>
      <c r="E424" s="22">
        <v>8</v>
      </c>
      <c r="F424" s="23">
        <v>15</v>
      </c>
      <c r="G424" s="63">
        <f t="shared" si="6"/>
        <v>46.666666666666664</v>
      </c>
      <c r="H424" s="64">
        <f t="shared" si="6"/>
        <v>53.333333333333336</v>
      </c>
    </row>
    <row r="425" spans="1:8">
      <c r="A425" s="126"/>
      <c r="B425" s="19">
        <v>9371000</v>
      </c>
      <c r="C425" s="20" t="s">
        <v>422</v>
      </c>
      <c r="D425" s="21">
        <v>6</v>
      </c>
      <c r="E425" s="22">
        <v>41</v>
      </c>
      <c r="F425" s="23">
        <v>47</v>
      </c>
      <c r="G425" s="63">
        <f t="shared" si="6"/>
        <v>12.76595744680851</v>
      </c>
      <c r="H425" s="64">
        <f t="shared" si="6"/>
        <v>87.234042553191486</v>
      </c>
    </row>
    <row r="426" spans="1:8">
      <c r="A426" s="126"/>
      <c r="B426" s="19">
        <v>9372000</v>
      </c>
      <c r="C426" s="20" t="s">
        <v>423</v>
      </c>
      <c r="D426" s="21">
        <v>13</v>
      </c>
      <c r="E426" s="22">
        <v>40</v>
      </c>
      <c r="F426" s="23">
        <v>53</v>
      </c>
      <c r="G426" s="24">
        <f t="shared" si="6"/>
        <v>24.528301886792452</v>
      </c>
      <c r="H426" s="25">
        <f t="shared" si="6"/>
        <v>75.471698113207552</v>
      </c>
    </row>
    <row r="427" spans="1:8">
      <c r="A427" s="126"/>
      <c r="B427" s="19">
        <v>9373000</v>
      </c>
      <c r="C427" s="20" t="s">
        <v>424</v>
      </c>
      <c r="D427" s="21">
        <v>1</v>
      </c>
      <c r="E427" s="22">
        <v>13</v>
      </c>
      <c r="F427" s="23">
        <v>14</v>
      </c>
      <c r="G427" s="24">
        <f t="shared" si="6"/>
        <v>7.1428571428571432</v>
      </c>
      <c r="H427" s="25">
        <f t="shared" si="6"/>
        <v>92.857142857142861</v>
      </c>
    </row>
    <row r="428" spans="1:8">
      <c r="A428" s="126"/>
      <c r="B428" s="19">
        <v>9374000</v>
      </c>
      <c r="C428" s="20" t="s">
        <v>425</v>
      </c>
      <c r="D428" s="21">
        <v>5</v>
      </c>
      <c r="E428" s="22">
        <v>1</v>
      </c>
      <c r="F428" s="23">
        <v>6</v>
      </c>
      <c r="G428" s="63">
        <f t="shared" si="6"/>
        <v>83.333333333333329</v>
      </c>
      <c r="H428" s="64">
        <f t="shared" si="6"/>
        <v>16.666666666666668</v>
      </c>
    </row>
    <row r="429" spans="1:8">
      <c r="A429" s="126"/>
      <c r="B429" s="19">
        <v>9375000</v>
      </c>
      <c r="C429" s="20" t="s">
        <v>426</v>
      </c>
      <c r="D429" s="21">
        <v>4</v>
      </c>
      <c r="E429" s="22">
        <v>31</v>
      </c>
      <c r="F429" s="23">
        <v>35</v>
      </c>
      <c r="G429" s="63">
        <f t="shared" si="6"/>
        <v>11.428571428571429</v>
      </c>
      <c r="H429" s="64">
        <f t="shared" si="6"/>
        <v>88.571428571428569</v>
      </c>
    </row>
    <row r="430" spans="1:8">
      <c r="A430" s="126"/>
      <c r="B430" s="19">
        <v>9376000</v>
      </c>
      <c r="C430" s="20" t="s">
        <v>427</v>
      </c>
      <c r="D430" s="21">
        <v>7</v>
      </c>
      <c r="E430" s="22">
        <v>47</v>
      </c>
      <c r="F430" s="23">
        <v>54</v>
      </c>
      <c r="G430" s="24">
        <f t="shared" si="6"/>
        <v>12.962962962962964</v>
      </c>
      <c r="H430" s="25">
        <f t="shared" si="6"/>
        <v>87.037037037037038</v>
      </c>
    </row>
    <row r="431" spans="1:8">
      <c r="A431" s="126"/>
      <c r="B431" s="19">
        <v>9377000</v>
      </c>
      <c r="C431" s="20" t="s">
        <v>428</v>
      </c>
      <c r="D431" s="21">
        <v>2</v>
      </c>
      <c r="E431" s="22">
        <v>11</v>
      </c>
      <c r="F431" s="23">
        <v>13</v>
      </c>
      <c r="G431" s="24">
        <f t="shared" si="6"/>
        <v>15.384615384615385</v>
      </c>
      <c r="H431" s="25">
        <f t="shared" si="6"/>
        <v>84.615384615384613</v>
      </c>
    </row>
    <row r="432" spans="1:8">
      <c r="A432" s="126"/>
      <c r="B432" s="19">
        <v>9461000</v>
      </c>
      <c r="C432" s="20" t="s">
        <v>429</v>
      </c>
      <c r="D432" s="21">
        <v>14</v>
      </c>
      <c r="E432" s="22">
        <v>42</v>
      </c>
      <c r="F432" s="23">
        <v>56</v>
      </c>
      <c r="G432" s="24">
        <f t="shared" si="6"/>
        <v>25</v>
      </c>
      <c r="H432" s="25">
        <f t="shared" si="6"/>
        <v>75</v>
      </c>
    </row>
    <row r="433" spans="1:8">
      <c r="A433" s="126"/>
      <c r="B433" s="19">
        <v>9462000</v>
      </c>
      <c r="C433" s="20" t="s">
        <v>430</v>
      </c>
      <c r="D433" s="21">
        <v>18</v>
      </c>
      <c r="E433" s="22">
        <v>32</v>
      </c>
      <c r="F433" s="23">
        <v>50</v>
      </c>
      <c r="G433" s="24">
        <f t="shared" si="6"/>
        <v>36</v>
      </c>
      <c r="H433" s="25">
        <f t="shared" si="6"/>
        <v>64</v>
      </c>
    </row>
    <row r="434" spans="1:8">
      <c r="A434" s="126"/>
      <c r="B434" s="19">
        <v>9463000</v>
      </c>
      <c r="C434" s="20" t="s">
        <v>431</v>
      </c>
      <c r="D434" s="21">
        <v>8</v>
      </c>
      <c r="E434" s="22">
        <v>27</v>
      </c>
      <c r="F434" s="23">
        <v>35</v>
      </c>
      <c r="G434" s="63">
        <f t="shared" si="6"/>
        <v>22.857142857142858</v>
      </c>
      <c r="H434" s="64">
        <f t="shared" si="6"/>
        <v>77.142857142857139</v>
      </c>
    </row>
    <row r="435" spans="1:8">
      <c r="A435" s="126"/>
      <c r="B435" s="19">
        <v>9464000</v>
      </c>
      <c r="C435" s="20" t="s">
        <v>432</v>
      </c>
      <c r="D435" s="21">
        <v>11</v>
      </c>
      <c r="E435" s="22">
        <v>23</v>
      </c>
      <c r="F435" s="23">
        <v>34</v>
      </c>
      <c r="G435" s="24">
        <f t="shared" si="6"/>
        <v>32.352941176470587</v>
      </c>
      <c r="H435" s="25">
        <f t="shared" si="6"/>
        <v>67.647058823529406</v>
      </c>
    </row>
    <row r="436" spans="1:8">
      <c r="A436" s="126"/>
      <c r="B436" s="19">
        <v>9471000</v>
      </c>
      <c r="C436" s="20" t="s">
        <v>433</v>
      </c>
      <c r="D436" s="21">
        <v>1</v>
      </c>
      <c r="E436" s="22">
        <v>37</v>
      </c>
      <c r="F436" s="23">
        <v>38</v>
      </c>
      <c r="G436" s="63">
        <f t="shared" si="6"/>
        <v>2.6315789473684212</v>
      </c>
      <c r="H436" s="64">
        <f t="shared" si="6"/>
        <v>97.368421052631575</v>
      </c>
    </row>
    <row r="437" spans="1:8">
      <c r="A437" s="126"/>
      <c r="B437" s="19">
        <v>9472000</v>
      </c>
      <c r="C437" s="20" t="s">
        <v>434</v>
      </c>
      <c r="D437" s="21">
        <v>10</v>
      </c>
      <c r="E437" s="22">
        <v>15</v>
      </c>
      <c r="F437" s="23">
        <v>25</v>
      </c>
      <c r="G437" s="24">
        <f t="shared" si="6"/>
        <v>40</v>
      </c>
      <c r="H437" s="25">
        <f t="shared" si="6"/>
        <v>60</v>
      </c>
    </row>
    <row r="438" spans="1:8">
      <c r="A438" s="126"/>
      <c r="B438" s="19">
        <v>9473000</v>
      </c>
      <c r="C438" s="20" t="s">
        <v>435</v>
      </c>
      <c r="D438" s="21">
        <v>3</v>
      </c>
      <c r="E438" s="22">
        <v>19</v>
      </c>
      <c r="F438" s="23">
        <v>22</v>
      </c>
      <c r="G438" s="24">
        <f t="shared" si="6"/>
        <v>13.636363636363637</v>
      </c>
      <c r="H438" s="25">
        <f t="shared" si="6"/>
        <v>86.36363636363636</v>
      </c>
    </row>
    <row r="439" spans="1:8">
      <c r="A439" s="126"/>
      <c r="B439" s="19">
        <v>9474000</v>
      </c>
      <c r="C439" s="20" t="s">
        <v>436</v>
      </c>
      <c r="D439" s="21">
        <v>18</v>
      </c>
      <c r="E439" s="22">
        <v>106</v>
      </c>
      <c r="F439" s="23">
        <v>124</v>
      </c>
      <c r="G439" s="24">
        <f t="shared" si="6"/>
        <v>14.516129032258064</v>
      </c>
      <c r="H439" s="25">
        <f t="shared" si="6"/>
        <v>85.483870967741936</v>
      </c>
    </row>
    <row r="440" spans="1:8">
      <c r="A440" s="126"/>
      <c r="B440" s="19">
        <v>9475000</v>
      </c>
      <c r="C440" s="20" t="s">
        <v>437</v>
      </c>
      <c r="D440" s="21">
        <v>3</v>
      </c>
      <c r="E440" s="22">
        <v>26</v>
      </c>
      <c r="F440" s="23">
        <v>29</v>
      </c>
      <c r="G440" s="63">
        <f t="shared" si="6"/>
        <v>10.344827586206897</v>
      </c>
      <c r="H440" s="64">
        <f t="shared" si="6"/>
        <v>89.65517241379311</v>
      </c>
    </row>
    <row r="441" spans="1:8">
      <c r="A441" s="126"/>
      <c r="B441" s="19">
        <v>9476000</v>
      </c>
      <c r="C441" s="20" t="s">
        <v>438</v>
      </c>
      <c r="D441" s="21">
        <v>6</v>
      </c>
      <c r="E441" s="22">
        <v>18</v>
      </c>
      <c r="F441" s="23">
        <v>24</v>
      </c>
      <c r="G441" s="63">
        <f t="shared" si="6"/>
        <v>25</v>
      </c>
      <c r="H441" s="64">
        <f t="shared" si="6"/>
        <v>75</v>
      </c>
    </row>
    <row r="442" spans="1:8">
      <c r="A442" s="126"/>
      <c r="B442" s="19">
        <v>9477000</v>
      </c>
      <c r="C442" s="20" t="s">
        <v>439</v>
      </c>
      <c r="D442" s="21">
        <v>4</v>
      </c>
      <c r="E442" s="22">
        <v>24</v>
      </c>
      <c r="F442" s="23">
        <v>28</v>
      </c>
      <c r="G442" s="63">
        <f t="shared" si="6"/>
        <v>14.285714285714286</v>
      </c>
      <c r="H442" s="64">
        <f t="shared" si="6"/>
        <v>85.714285714285708</v>
      </c>
    </row>
    <row r="443" spans="1:8">
      <c r="A443" s="126"/>
      <c r="B443" s="19">
        <v>9478000</v>
      </c>
      <c r="C443" s="20" t="s">
        <v>440</v>
      </c>
      <c r="D443" s="21">
        <v>4</v>
      </c>
      <c r="E443" s="22">
        <v>18</v>
      </c>
      <c r="F443" s="23">
        <v>22</v>
      </c>
      <c r="G443" s="24">
        <f t="shared" si="6"/>
        <v>18.181818181818183</v>
      </c>
      <c r="H443" s="25">
        <f t="shared" si="6"/>
        <v>81.818181818181813</v>
      </c>
    </row>
    <row r="444" spans="1:8">
      <c r="A444" s="126"/>
      <c r="B444" s="19">
        <v>9479000</v>
      </c>
      <c r="C444" s="20" t="s">
        <v>441</v>
      </c>
      <c r="D444" s="21">
        <v>11</v>
      </c>
      <c r="E444" s="22">
        <v>53</v>
      </c>
      <c r="F444" s="23">
        <v>64</v>
      </c>
      <c r="G444" s="24">
        <f t="shared" si="6"/>
        <v>17.1875</v>
      </c>
      <c r="H444" s="25">
        <f t="shared" si="6"/>
        <v>82.8125</v>
      </c>
    </row>
    <row r="445" spans="1:8">
      <c r="A445" s="126"/>
      <c r="B445" s="19">
        <v>9561000</v>
      </c>
      <c r="C445" s="20" t="s">
        <v>442</v>
      </c>
      <c r="D445" s="21">
        <v>11</v>
      </c>
      <c r="E445" s="22">
        <v>36</v>
      </c>
      <c r="F445" s="23">
        <v>47</v>
      </c>
      <c r="G445" s="63">
        <f t="shared" si="6"/>
        <v>23.404255319148938</v>
      </c>
      <c r="H445" s="64">
        <f t="shared" si="6"/>
        <v>76.59574468085107</v>
      </c>
    </row>
    <row r="446" spans="1:8">
      <c r="A446" s="126"/>
      <c r="B446" s="19">
        <v>9562000</v>
      </c>
      <c r="C446" s="20" t="s">
        <v>443</v>
      </c>
      <c r="D446" s="21">
        <v>37</v>
      </c>
      <c r="E446" s="22">
        <v>74</v>
      </c>
      <c r="F446" s="23">
        <v>111</v>
      </c>
      <c r="G446" s="24">
        <f t="shared" si="6"/>
        <v>33.333333333333336</v>
      </c>
      <c r="H446" s="25">
        <f t="shared" si="6"/>
        <v>66.666666666666671</v>
      </c>
    </row>
    <row r="447" spans="1:8">
      <c r="A447" s="126"/>
      <c r="B447" s="19">
        <v>9563000</v>
      </c>
      <c r="C447" s="20" t="s">
        <v>444</v>
      </c>
      <c r="D447" s="21">
        <v>50</v>
      </c>
      <c r="E447" s="22">
        <v>98</v>
      </c>
      <c r="F447" s="23">
        <v>148</v>
      </c>
      <c r="G447" s="24">
        <f t="shared" si="6"/>
        <v>33.783783783783782</v>
      </c>
      <c r="H447" s="25">
        <f t="shared" si="6"/>
        <v>66.21621621621621</v>
      </c>
    </row>
    <row r="448" spans="1:8">
      <c r="A448" s="126"/>
      <c r="B448" s="19">
        <v>9564000</v>
      </c>
      <c r="C448" s="20" t="s">
        <v>445</v>
      </c>
      <c r="D448" s="21">
        <v>222</v>
      </c>
      <c r="E448" s="22">
        <v>349</v>
      </c>
      <c r="F448" s="23">
        <v>571</v>
      </c>
      <c r="G448" s="24">
        <f t="shared" si="6"/>
        <v>38.879159369527144</v>
      </c>
      <c r="H448" s="25">
        <f t="shared" si="6"/>
        <v>61.120840630472856</v>
      </c>
    </row>
    <row r="449" spans="1:8">
      <c r="A449" s="126"/>
      <c r="B449" s="19">
        <v>9565000</v>
      </c>
      <c r="C449" s="20" t="s">
        <v>446</v>
      </c>
      <c r="D449" s="21">
        <v>33</v>
      </c>
      <c r="E449" s="22">
        <v>68</v>
      </c>
      <c r="F449" s="23">
        <v>101</v>
      </c>
      <c r="G449" s="24">
        <f t="shared" si="6"/>
        <v>32.67326732673267</v>
      </c>
      <c r="H449" s="25">
        <f t="shared" si="6"/>
        <v>67.32673267326733</v>
      </c>
    </row>
    <row r="450" spans="1:8">
      <c r="A450" s="126"/>
      <c r="B450" s="19">
        <v>9571000</v>
      </c>
      <c r="C450" s="20" t="s">
        <v>447</v>
      </c>
      <c r="D450" s="21">
        <v>3</v>
      </c>
      <c r="E450" s="22">
        <v>44</v>
      </c>
      <c r="F450" s="23">
        <v>47</v>
      </c>
      <c r="G450" s="63">
        <f t="shared" si="6"/>
        <v>6.3829787234042552</v>
      </c>
      <c r="H450" s="64">
        <f t="shared" si="6"/>
        <v>93.61702127659575</v>
      </c>
    </row>
    <row r="451" spans="1:8">
      <c r="A451" s="126"/>
      <c r="B451" s="19">
        <v>9572000</v>
      </c>
      <c r="C451" s="20" t="s">
        <v>448</v>
      </c>
      <c r="D451" s="21">
        <v>11</v>
      </c>
      <c r="E451" s="22">
        <v>69</v>
      </c>
      <c r="F451" s="23">
        <v>80</v>
      </c>
      <c r="G451" s="24">
        <f t="shared" si="6"/>
        <v>13.75</v>
      </c>
      <c r="H451" s="25">
        <f t="shared" si="6"/>
        <v>86.25</v>
      </c>
    </row>
    <row r="452" spans="1:8">
      <c r="A452" s="126"/>
      <c r="B452" s="19">
        <v>9573000</v>
      </c>
      <c r="C452" s="20" t="s">
        <v>449</v>
      </c>
      <c r="D452" s="21">
        <v>23</v>
      </c>
      <c r="E452" s="22">
        <v>131</v>
      </c>
      <c r="F452" s="23">
        <v>154</v>
      </c>
      <c r="G452" s="24">
        <f t="shared" si="6"/>
        <v>14.935064935064934</v>
      </c>
      <c r="H452" s="25">
        <f t="shared" si="6"/>
        <v>85.064935064935071</v>
      </c>
    </row>
    <row r="453" spans="1:8">
      <c r="A453" s="126"/>
      <c r="B453" s="19">
        <v>9574000</v>
      </c>
      <c r="C453" s="20" t="s">
        <v>450</v>
      </c>
      <c r="D453" s="21">
        <v>7</v>
      </c>
      <c r="E453" s="22">
        <v>35</v>
      </c>
      <c r="F453" s="23">
        <v>42</v>
      </c>
      <c r="G453" s="24">
        <f t="shared" si="6"/>
        <v>16.666666666666668</v>
      </c>
      <c r="H453" s="25">
        <f t="shared" si="6"/>
        <v>83.333333333333329</v>
      </c>
    </row>
    <row r="454" spans="1:8">
      <c r="A454" s="126"/>
      <c r="B454" s="19">
        <v>9575000</v>
      </c>
      <c r="C454" s="20" t="s">
        <v>451</v>
      </c>
      <c r="D454" s="21">
        <v>1</v>
      </c>
      <c r="E454" s="22">
        <v>8</v>
      </c>
      <c r="F454" s="23">
        <v>9</v>
      </c>
      <c r="G454" s="63">
        <f t="shared" si="6"/>
        <v>11.111111111111111</v>
      </c>
      <c r="H454" s="64">
        <f t="shared" si="6"/>
        <v>88.888888888888886</v>
      </c>
    </row>
    <row r="455" spans="1:8">
      <c r="A455" s="126"/>
      <c r="B455" s="19">
        <v>9576000</v>
      </c>
      <c r="C455" s="20" t="s">
        <v>452</v>
      </c>
      <c r="D455" s="21">
        <v>14</v>
      </c>
      <c r="E455" s="22">
        <v>37</v>
      </c>
      <c r="F455" s="23">
        <v>51</v>
      </c>
      <c r="G455" s="24">
        <f t="shared" si="6"/>
        <v>27.450980392156861</v>
      </c>
      <c r="H455" s="25">
        <f t="shared" si="6"/>
        <v>72.549019607843135</v>
      </c>
    </row>
    <row r="456" spans="1:8">
      <c r="A456" s="126"/>
      <c r="B456" s="19">
        <v>9577000</v>
      </c>
      <c r="C456" s="20" t="s">
        <v>453</v>
      </c>
      <c r="D456" s="21">
        <v>14</v>
      </c>
      <c r="E456" s="22">
        <v>28</v>
      </c>
      <c r="F456" s="23">
        <v>42</v>
      </c>
      <c r="G456" s="24">
        <f t="shared" si="6"/>
        <v>33.333333333333336</v>
      </c>
      <c r="H456" s="25">
        <f t="shared" si="6"/>
        <v>66.666666666666671</v>
      </c>
    </row>
    <row r="457" spans="1:8">
      <c r="A457" s="126"/>
      <c r="B457" s="19">
        <v>9661000</v>
      </c>
      <c r="C457" s="20" t="s">
        <v>454</v>
      </c>
      <c r="D457" s="21">
        <v>1</v>
      </c>
      <c r="E457" s="22">
        <v>10</v>
      </c>
      <c r="F457" s="23">
        <v>11</v>
      </c>
      <c r="G457" s="63">
        <f t="shared" ref="G457:H520" si="7">IF(D457="x","x",IF(D457="-","-",IF($F457=0,"-",D457*100/$F457)))</f>
        <v>9.0909090909090917</v>
      </c>
      <c r="H457" s="64">
        <f t="shared" si="7"/>
        <v>90.909090909090907</v>
      </c>
    </row>
    <row r="458" spans="1:8">
      <c r="A458" s="126"/>
      <c r="B458" s="19">
        <v>9662000</v>
      </c>
      <c r="C458" s="20" t="s">
        <v>455</v>
      </c>
      <c r="D458" s="21">
        <v>7</v>
      </c>
      <c r="E458" s="22">
        <v>7</v>
      </c>
      <c r="F458" s="23">
        <v>14</v>
      </c>
      <c r="G458" s="24">
        <f t="shared" si="7"/>
        <v>50</v>
      </c>
      <c r="H458" s="25">
        <f t="shared" si="7"/>
        <v>50</v>
      </c>
    </row>
    <row r="459" spans="1:8">
      <c r="A459" s="126"/>
      <c r="B459" s="19">
        <v>9663000</v>
      </c>
      <c r="C459" s="20" t="s">
        <v>456</v>
      </c>
      <c r="D459" s="21">
        <v>39</v>
      </c>
      <c r="E459" s="22">
        <v>118</v>
      </c>
      <c r="F459" s="23">
        <v>157</v>
      </c>
      <c r="G459" s="24">
        <f t="shared" si="7"/>
        <v>24.840764331210192</v>
      </c>
      <c r="H459" s="25">
        <f t="shared" si="7"/>
        <v>75.159235668789805</v>
      </c>
    </row>
    <row r="460" spans="1:8">
      <c r="A460" s="126"/>
      <c r="B460" s="19">
        <v>9671000</v>
      </c>
      <c r="C460" s="20" t="s">
        <v>457</v>
      </c>
      <c r="D460" s="21">
        <v>1</v>
      </c>
      <c r="E460" s="22">
        <v>19</v>
      </c>
      <c r="F460" s="23">
        <v>20</v>
      </c>
      <c r="G460" s="63">
        <f t="shared" si="7"/>
        <v>5</v>
      </c>
      <c r="H460" s="64">
        <f t="shared" si="7"/>
        <v>95</v>
      </c>
    </row>
    <row r="461" spans="1:8">
      <c r="A461" s="126"/>
      <c r="B461" s="19">
        <v>9672000</v>
      </c>
      <c r="C461" s="20" t="s">
        <v>458</v>
      </c>
      <c r="D461" s="21">
        <v>14</v>
      </c>
      <c r="E461" s="22">
        <v>56</v>
      </c>
      <c r="F461" s="23">
        <v>70</v>
      </c>
      <c r="G461" s="24">
        <f t="shared" si="7"/>
        <v>20</v>
      </c>
      <c r="H461" s="25">
        <f t="shared" si="7"/>
        <v>80</v>
      </c>
    </row>
    <row r="462" spans="1:8">
      <c r="A462" s="126"/>
      <c r="B462" s="19">
        <v>9673000</v>
      </c>
      <c r="C462" s="20" t="s">
        <v>459</v>
      </c>
      <c r="D462" s="21">
        <v>0</v>
      </c>
      <c r="E462" s="22">
        <v>6</v>
      </c>
      <c r="F462" s="23">
        <v>6</v>
      </c>
      <c r="G462" s="63">
        <f t="shared" si="7"/>
        <v>0</v>
      </c>
      <c r="H462" s="64">
        <f t="shared" si="7"/>
        <v>100</v>
      </c>
    </row>
    <row r="463" spans="1:8">
      <c r="A463" s="126"/>
      <c r="B463" s="19">
        <v>9674000</v>
      </c>
      <c r="C463" s="20" t="s">
        <v>460</v>
      </c>
      <c r="D463" s="21">
        <v>0</v>
      </c>
      <c r="E463" s="22">
        <v>6</v>
      </c>
      <c r="F463" s="23">
        <v>6</v>
      </c>
      <c r="G463" s="63">
        <f t="shared" si="7"/>
        <v>0</v>
      </c>
      <c r="H463" s="64">
        <f t="shared" si="7"/>
        <v>100</v>
      </c>
    </row>
    <row r="464" spans="1:8">
      <c r="A464" s="126"/>
      <c r="B464" s="19">
        <v>9675000</v>
      </c>
      <c r="C464" s="20" t="s">
        <v>461</v>
      </c>
      <c r="D464" s="21">
        <v>7</v>
      </c>
      <c r="E464" s="22">
        <v>32</v>
      </c>
      <c r="F464" s="23">
        <v>39</v>
      </c>
      <c r="G464" s="24">
        <f t="shared" si="7"/>
        <v>17.948717948717949</v>
      </c>
      <c r="H464" s="25">
        <f t="shared" si="7"/>
        <v>82.051282051282058</v>
      </c>
    </row>
    <row r="465" spans="1:8">
      <c r="A465" s="126"/>
      <c r="B465" s="19">
        <v>9676000</v>
      </c>
      <c r="C465" s="20" t="s">
        <v>462</v>
      </c>
      <c r="D465" s="21">
        <v>3</v>
      </c>
      <c r="E465" s="22">
        <v>43</v>
      </c>
      <c r="F465" s="23">
        <v>46</v>
      </c>
      <c r="G465" s="24">
        <f t="shared" si="7"/>
        <v>6.5217391304347823</v>
      </c>
      <c r="H465" s="25">
        <f t="shared" si="7"/>
        <v>93.478260869565219</v>
      </c>
    </row>
    <row r="466" spans="1:8">
      <c r="A466" s="126"/>
      <c r="B466" s="19">
        <v>9677000</v>
      </c>
      <c r="C466" s="20" t="s">
        <v>463</v>
      </c>
      <c r="D466" s="73">
        <v>0</v>
      </c>
      <c r="E466" s="74">
        <v>0</v>
      </c>
      <c r="F466" s="75">
        <v>0</v>
      </c>
      <c r="G466" s="63" t="str">
        <f t="shared" si="7"/>
        <v>-</v>
      </c>
      <c r="H466" s="64" t="str">
        <f t="shared" si="7"/>
        <v>-</v>
      </c>
    </row>
    <row r="467" spans="1:8">
      <c r="A467" s="126"/>
      <c r="B467" s="19">
        <v>9678000</v>
      </c>
      <c r="C467" s="20" t="s">
        <v>464</v>
      </c>
      <c r="D467" s="21">
        <v>7</v>
      </c>
      <c r="E467" s="22">
        <v>69</v>
      </c>
      <c r="F467" s="23">
        <v>76</v>
      </c>
      <c r="G467" s="24">
        <f t="shared" si="7"/>
        <v>9.2105263157894743</v>
      </c>
      <c r="H467" s="25">
        <f t="shared" si="7"/>
        <v>90.78947368421052</v>
      </c>
    </row>
    <row r="468" spans="1:8">
      <c r="A468" s="126"/>
      <c r="B468" s="19">
        <v>9679000</v>
      </c>
      <c r="C468" s="20" t="s">
        <v>465</v>
      </c>
      <c r="D468" s="21">
        <v>4</v>
      </c>
      <c r="E468" s="22">
        <v>59</v>
      </c>
      <c r="F468" s="23">
        <v>63</v>
      </c>
      <c r="G468" s="24">
        <f t="shared" si="7"/>
        <v>6.3492063492063489</v>
      </c>
      <c r="H468" s="25">
        <f t="shared" si="7"/>
        <v>93.650793650793645</v>
      </c>
    </row>
    <row r="469" spans="1:8">
      <c r="A469" s="126"/>
      <c r="B469" s="19">
        <v>9761000</v>
      </c>
      <c r="C469" s="20" t="s">
        <v>466</v>
      </c>
      <c r="D469" s="21">
        <v>192</v>
      </c>
      <c r="E469" s="22">
        <v>209</v>
      </c>
      <c r="F469" s="23">
        <v>401</v>
      </c>
      <c r="G469" s="24">
        <f t="shared" si="7"/>
        <v>47.880299251870326</v>
      </c>
      <c r="H469" s="25">
        <f t="shared" si="7"/>
        <v>52.119700748129674</v>
      </c>
    </row>
    <row r="470" spans="1:8">
      <c r="A470" s="126"/>
      <c r="B470" s="19">
        <v>9762000</v>
      </c>
      <c r="C470" s="20" t="s">
        <v>467</v>
      </c>
      <c r="D470" s="21">
        <v>4</v>
      </c>
      <c r="E470" s="22">
        <v>9</v>
      </c>
      <c r="F470" s="23">
        <v>13</v>
      </c>
      <c r="G470" s="24">
        <f t="shared" si="7"/>
        <v>30.76923076923077</v>
      </c>
      <c r="H470" s="25">
        <f t="shared" si="7"/>
        <v>69.230769230769226</v>
      </c>
    </row>
    <row r="471" spans="1:8">
      <c r="A471" s="126"/>
      <c r="B471" s="19">
        <v>9763000</v>
      </c>
      <c r="C471" s="20" t="s">
        <v>468</v>
      </c>
      <c r="D471" s="21">
        <v>21</v>
      </c>
      <c r="E471" s="22">
        <v>78</v>
      </c>
      <c r="F471" s="23">
        <v>99</v>
      </c>
      <c r="G471" s="24">
        <f t="shared" si="7"/>
        <v>21.212121212121211</v>
      </c>
      <c r="H471" s="25">
        <f t="shared" si="7"/>
        <v>78.787878787878782</v>
      </c>
    </row>
    <row r="472" spans="1:8">
      <c r="A472" s="126"/>
      <c r="B472" s="19">
        <v>9764000</v>
      </c>
      <c r="C472" s="20" t="s">
        <v>469</v>
      </c>
      <c r="D472" s="21">
        <v>7</v>
      </c>
      <c r="E472" s="22">
        <v>7</v>
      </c>
      <c r="F472" s="23">
        <v>14</v>
      </c>
      <c r="G472" s="63">
        <f t="shared" si="7"/>
        <v>50</v>
      </c>
      <c r="H472" s="64">
        <f t="shared" si="7"/>
        <v>50</v>
      </c>
    </row>
    <row r="473" spans="1:8">
      <c r="A473" s="126"/>
      <c r="B473" s="19">
        <v>9771000</v>
      </c>
      <c r="C473" s="20" t="s">
        <v>470</v>
      </c>
      <c r="D473" s="21">
        <v>12</v>
      </c>
      <c r="E473" s="22">
        <v>89</v>
      </c>
      <c r="F473" s="23">
        <v>101</v>
      </c>
      <c r="G473" s="24">
        <f t="shared" si="7"/>
        <v>11.881188118811881</v>
      </c>
      <c r="H473" s="25">
        <f t="shared" si="7"/>
        <v>88.118811881188122</v>
      </c>
    </row>
    <row r="474" spans="1:8">
      <c r="A474" s="126"/>
      <c r="B474" s="19">
        <v>9772000</v>
      </c>
      <c r="C474" s="20" t="s">
        <v>471</v>
      </c>
      <c r="D474" s="21">
        <v>41</v>
      </c>
      <c r="E474" s="22">
        <v>180</v>
      </c>
      <c r="F474" s="23">
        <v>221</v>
      </c>
      <c r="G474" s="24">
        <f t="shared" si="7"/>
        <v>18.552036199095024</v>
      </c>
      <c r="H474" s="25">
        <f t="shared" si="7"/>
        <v>81.447963800904972</v>
      </c>
    </row>
    <row r="475" spans="1:8">
      <c r="A475" s="126"/>
      <c r="B475" s="19">
        <v>9773000</v>
      </c>
      <c r="C475" s="20" t="s">
        <v>472</v>
      </c>
      <c r="D475" s="21">
        <v>5</v>
      </c>
      <c r="E475" s="22">
        <v>33</v>
      </c>
      <c r="F475" s="23">
        <v>38</v>
      </c>
      <c r="G475" s="24">
        <f t="shared" si="7"/>
        <v>13.157894736842104</v>
      </c>
      <c r="H475" s="25">
        <f t="shared" si="7"/>
        <v>86.84210526315789</v>
      </c>
    </row>
    <row r="476" spans="1:8">
      <c r="A476" s="126"/>
      <c r="B476" s="19">
        <v>9774000</v>
      </c>
      <c r="C476" s="20" t="s">
        <v>473</v>
      </c>
      <c r="D476" s="21">
        <v>22</v>
      </c>
      <c r="E476" s="22">
        <v>43</v>
      </c>
      <c r="F476" s="23">
        <v>65</v>
      </c>
      <c r="G476" s="24">
        <f t="shared" si="7"/>
        <v>33.846153846153847</v>
      </c>
      <c r="H476" s="25">
        <f t="shared" si="7"/>
        <v>66.15384615384616</v>
      </c>
    </row>
    <row r="477" spans="1:8">
      <c r="A477" s="126"/>
      <c r="B477" s="19">
        <v>9775000</v>
      </c>
      <c r="C477" s="20" t="s">
        <v>474</v>
      </c>
      <c r="D477" s="21">
        <v>81</v>
      </c>
      <c r="E477" s="22">
        <v>137</v>
      </c>
      <c r="F477" s="23">
        <v>218</v>
      </c>
      <c r="G477" s="24">
        <f t="shared" si="7"/>
        <v>37.155963302752291</v>
      </c>
      <c r="H477" s="25">
        <f t="shared" si="7"/>
        <v>62.844036697247709</v>
      </c>
    </row>
    <row r="478" spans="1:8">
      <c r="A478" s="126"/>
      <c r="B478" s="19">
        <v>9776000</v>
      </c>
      <c r="C478" s="20" t="s">
        <v>475</v>
      </c>
      <c r="D478" s="21">
        <v>16</v>
      </c>
      <c r="E478" s="22">
        <v>50</v>
      </c>
      <c r="F478" s="23">
        <v>66</v>
      </c>
      <c r="G478" s="24">
        <f t="shared" si="7"/>
        <v>24.242424242424242</v>
      </c>
      <c r="H478" s="25">
        <f t="shared" si="7"/>
        <v>75.757575757575751</v>
      </c>
    </row>
    <row r="479" spans="1:8">
      <c r="A479" s="126"/>
      <c r="B479" s="19">
        <v>9777000</v>
      </c>
      <c r="C479" s="20" t="s">
        <v>476</v>
      </c>
      <c r="D479" s="21">
        <v>4</v>
      </c>
      <c r="E479" s="22">
        <v>22</v>
      </c>
      <c r="F479" s="23">
        <v>26</v>
      </c>
      <c r="G479" s="63">
        <f t="shared" si="7"/>
        <v>15.384615384615385</v>
      </c>
      <c r="H479" s="64">
        <f t="shared" si="7"/>
        <v>84.615384615384613</v>
      </c>
    </row>
    <row r="480" spans="1:8">
      <c r="A480" s="126"/>
      <c r="B480" s="19">
        <v>9778000</v>
      </c>
      <c r="C480" s="20" t="s">
        <v>477</v>
      </c>
      <c r="D480" s="21">
        <v>13</v>
      </c>
      <c r="E480" s="22">
        <v>29</v>
      </c>
      <c r="F480" s="23">
        <v>42</v>
      </c>
      <c r="G480" s="24">
        <f t="shared" si="7"/>
        <v>30.952380952380953</v>
      </c>
      <c r="H480" s="25">
        <f t="shared" si="7"/>
        <v>69.047619047619051</v>
      </c>
    </row>
    <row r="481" spans="1:8">
      <c r="A481" s="126"/>
      <c r="B481" s="19">
        <v>9779000</v>
      </c>
      <c r="C481" s="20" t="s">
        <v>478</v>
      </c>
      <c r="D481" s="21">
        <v>1</v>
      </c>
      <c r="E481" s="22">
        <v>24</v>
      </c>
      <c r="F481" s="23">
        <v>25</v>
      </c>
      <c r="G481" s="24">
        <f t="shared" si="7"/>
        <v>4</v>
      </c>
      <c r="H481" s="25">
        <f t="shared" si="7"/>
        <v>96</v>
      </c>
    </row>
    <row r="482" spans="1:8">
      <c r="A482" s="127"/>
      <c r="B482" s="42">
        <v>9780000</v>
      </c>
      <c r="C482" s="43" t="s">
        <v>479</v>
      </c>
      <c r="D482" s="44">
        <v>11</v>
      </c>
      <c r="E482" s="45">
        <v>55</v>
      </c>
      <c r="F482" s="46">
        <v>66</v>
      </c>
      <c r="G482" s="47">
        <f t="shared" si="7"/>
        <v>16.666666666666668</v>
      </c>
      <c r="H482" s="48">
        <f t="shared" si="7"/>
        <v>83.333333333333329</v>
      </c>
    </row>
    <row r="483" spans="1:8">
      <c r="A483" s="114" t="s">
        <v>585</v>
      </c>
      <c r="B483">
        <v>10041000</v>
      </c>
      <c r="C483" s="31" t="s">
        <v>480</v>
      </c>
      <c r="D483" s="32">
        <v>100</v>
      </c>
      <c r="E483" s="33">
        <v>364</v>
      </c>
      <c r="F483" s="34">
        <v>464</v>
      </c>
      <c r="G483" s="6">
        <f t="shared" si="7"/>
        <v>21.551724137931036</v>
      </c>
      <c r="H483" s="7">
        <f t="shared" si="7"/>
        <v>78.448275862068968</v>
      </c>
    </row>
    <row r="484" spans="1:8">
      <c r="A484" s="115"/>
      <c r="B484">
        <v>10042000</v>
      </c>
      <c r="C484" s="2" t="s">
        <v>481</v>
      </c>
      <c r="D484" s="3">
        <v>17</v>
      </c>
      <c r="E484" s="4">
        <v>117</v>
      </c>
      <c r="F484" s="5">
        <v>134</v>
      </c>
      <c r="G484" s="6">
        <f t="shared" si="7"/>
        <v>12.686567164179104</v>
      </c>
      <c r="H484" s="7">
        <f t="shared" si="7"/>
        <v>87.31343283582089</v>
      </c>
    </row>
    <row r="485" spans="1:8">
      <c r="A485" s="115"/>
      <c r="B485">
        <v>10043000</v>
      </c>
      <c r="C485" s="2" t="s">
        <v>482</v>
      </c>
      <c r="D485" s="3">
        <v>16</v>
      </c>
      <c r="E485" s="4">
        <v>52</v>
      </c>
      <c r="F485" s="5">
        <v>68</v>
      </c>
      <c r="G485" s="6">
        <f t="shared" si="7"/>
        <v>23.529411764705884</v>
      </c>
      <c r="H485" s="7">
        <f t="shared" si="7"/>
        <v>76.470588235294116</v>
      </c>
    </row>
    <row r="486" spans="1:8">
      <c r="A486" s="115"/>
      <c r="B486">
        <v>10044000</v>
      </c>
      <c r="C486" s="2" t="s">
        <v>483</v>
      </c>
      <c r="D486" s="3">
        <v>49</v>
      </c>
      <c r="E486" s="4">
        <v>147</v>
      </c>
      <c r="F486" s="5">
        <v>196</v>
      </c>
      <c r="G486" s="6">
        <f t="shared" si="7"/>
        <v>25</v>
      </c>
      <c r="H486" s="7">
        <f t="shared" si="7"/>
        <v>75</v>
      </c>
    </row>
    <row r="487" spans="1:8">
      <c r="A487" s="115"/>
      <c r="B487">
        <v>10045000</v>
      </c>
      <c r="C487" s="2" t="s">
        <v>484</v>
      </c>
      <c r="D487" s="8">
        <v>20</v>
      </c>
      <c r="E487" s="4">
        <v>86</v>
      </c>
      <c r="F487" s="5">
        <v>106</v>
      </c>
      <c r="G487" s="6">
        <f t="shared" si="7"/>
        <v>18.867924528301888</v>
      </c>
      <c r="H487" s="7">
        <f t="shared" si="7"/>
        <v>81.132075471698116</v>
      </c>
    </row>
    <row r="488" spans="1:8">
      <c r="A488" s="122"/>
      <c r="B488">
        <v>10046000</v>
      </c>
      <c r="C488" s="10" t="s">
        <v>485</v>
      </c>
      <c r="D488" s="11">
        <v>0</v>
      </c>
      <c r="E488" s="12">
        <v>22</v>
      </c>
      <c r="F488" s="54">
        <v>22</v>
      </c>
      <c r="G488" s="81">
        <f t="shared" si="7"/>
        <v>0</v>
      </c>
      <c r="H488" s="82">
        <f t="shared" si="7"/>
        <v>100</v>
      </c>
    </row>
    <row r="489" spans="1:8" ht="14.75" customHeight="1">
      <c r="A489" s="16" t="s">
        <v>586</v>
      </c>
      <c r="B489" s="56">
        <v>11000000</v>
      </c>
      <c r="C489" s="57" t="s">
        <v>486</v>
      </c>
      <c r="D489" s="58">
        <v>1052</v>
      </c>
      <c r="E489" s="59">
        <v>2381</v>
      </c>
      <c r="F489" s="60">
        <v>3433</v>
      </c>
      <c r="G489" s="61">
        <f t="shared" si="7"/>
        <v>30.643751820565104</v>
      </c>
      <c r="H489" s="62">
        <f t="shared" si="7"/>
        <v>69.3562481794349</v>
      </c>
    </row>
    <row r="490" spans="1:8">
      <c r="A490" s="114" t="s">
        <v>587</v>
      </c>
      <c r="B490">
        <v>12051000</v>
      </c>
      <c r="C490" s="31" t="s">
        <v>487</v>
      </c>
      <c r="D490" s="55">
        <v>1</v>
      </c>
      <c r="E490" s="33">
        <v>22</v>
      </c>
      <c r="F490" s="34">
        <v>23</v>
      </c>
      <c r="G490" s="6">
        <f t="shared" si="7"/>
        <v>4.3478260869565215</v>
      </c>
      <c r="H490" s="7">
        <f t="shared" si="7"/>
        <v>95.652173913043484</v>
      </c>
    </row>
    <row r="491" spans="1:8">
      <c r="A491" s="115"/>
      <c r="B491">
        <v>12052000</v>
      </c>
      <c r="C491" s="2" t="s">
        <v>488</v>
      </c>
      <c r="D491" s="3">
        <v>31</v>
      </c>
      <c r="E491" s="4">
        <v>102</v>
      </c>
      <c r="F491" s="5">
        <v>133</v>
      </c>
      <c r="G491" s="6">
        <f t="shared" si="7"/>
        <v>23.30827067669173</v>
      </c>
      <c r="H491" s="7">
        <f t="shared" si="7"/>
        <v>76.691729323308266</v>
      </c>
    </row>
    <row r="492" spans="1:8">
      <c r="A492" s="115"/>
      <c r="B492">
        <v>12053000</v>
      </c>
      <c r="C492" s="2" t="s">
        <v>489</v>
      </c>
      <c r="D492" s="8">
        <v>12</v>
      </c>
      <c r="E492" s="4">
        <v>10</v>
      </c>
      <c r="F492" s="5">
        <v>22</v>
      </c>
      <c r="G492" s="6">
        <f t="shared" si="7"/>
        <v>54.545454545454547</v>
      </c>
      <c r="H492" s="7">
        <f t="shared" si="7"/>
        <v>45.454545454545453</v>
      </c>
    </row>
    <row r="493" spans="1:8">
      <c r="A493" s="115"/>
      <c r="B493">
        <v>12054000</v>
      </c>
      <c r="C493" s="2" t="s">
        <v>490</v>
      </c>
      <c r="D493" s="3">
        <v>26</v>
      </c>
      <c r="E493" s="4">
        <v>223</v>
      </c>
      <c r="F493" s="5">
        <v>249</v>
      </c>
      <c r="G493" s="6">
        <f t="shared" si="7"/>
        <v>10.441767068273093</v>
      </c>
      <c r="H493" s="7">
        <f t="shared" si="7"/>
        <v>89.558232931726906</v>
      </c>
    </row>
    <row r="494" spans="1:8">
      <c r="A494" s="115"/>
      <c r="B494">
        <v>12060000</v>
      </c>
      <c r="C494" s="2" t="s">
        <v>491</v>
      </c>
      <c r="D494" s="8">
        <v>17</v>
      </c>
      <c r="E494" s="4">
        <v>154</v>
      </c>
      <c r="F494" s="5">
        <v>171</v>
      </c>
      <c r="G494" s="6">
        <f t="shared" si="7"/>
        <v>9.9415204678362574</v>
      </c>
      <c r="H494" s="7">
        <f t="shared" si="7"/>
        <v>90.058479532163744</v>
      </c>
    </row>
    <row r="495" spans="1:8">
      <c r="A495" s="115"/>
      <c r="B495">
        <v>12061000</v>
      </c>
      <c r="C495" s="2" t="s">
        <v>492</v>
      </c>
      <c r="D495" s="3">
        <v>22</v>
      </c>
      <c r="E495" s="4">
        <v>203</v>
      </c>
      <c r="F495" s="5">
        <v>225</v>
      </c>
      <c r="G495" s="6">
        <f t="shared" si="7"/>
        <v>9.7777777777777786</v>
      </c>
      <c r="H495" s="7">
        <f t="shared" si="7"/>
        <v>90.222222222222229</v>
      </c>
    </row>
    <row r="496" spans="1:8">
      <c r="A496" s="115"/>
      <c r="B496">
        <v>12062000</v>
      </c>
      <c r="C496" s="2" t="s">
        <v>493</v>
      </c>
      <c r="D496" s="8">
        <v>4</v>
      </c>
      <c r="E496" s="4">
        <v>33</v>
      </c>
      <c r="F496" s="5">
        <v>37</v>
      </c>
      <c r="G496" s="6">
        <f t="shared" si="7"/>
        <v>10.810810810810811</v>
      </c>
      <c r="H496" s="7">
        <f t="shared" si="7"/>
        <v>89.189189189189193</v>
      </c>
    </row>
    <row r="497" spans="1:8">
      <c r="A497" s="115"/>
      <c r="B497">
        <v>12063000</v>
      </c>
      <c r="C497" s="2" t="s">
        <v>494</v>
      </c>
      <c r="D497" s="3">
        <v>25</v>
      </c>
      <c r="E497" s="4">
        <v>269</v>
      </c>
      <c r="F497" s="5">
        <v>294</v>
      </c>
      <c r="G497" s="6">
        <f t="shared" si="7"/>
        <v>8.5034013605442169</v>
      </c>
      <c r="H497" s="7">
        <f t="shared" si="7"/>
        <v>91.496598639455783</v>
      </c>
    </row>
    <row r="498" spans="1:8">
      <c r="A498" s="115"/>
      <c r="B498">
        <v>12064000</v>
      </c>
      <c r="C498" s="2" t="s">
        <v>495</v>
      </c>
      <c r="D498" s="3">
        <v>0</v>
      </c>
      <c r="E498" s="4">
        <v>107</v>
      </c>
      <c r="F498" s="5">
        <v>107</v>
      </c>
      <c r="G498" s="6">
        <f t="shared" si="7"/>
        <v>0</v>
      </c>
      <c r="H498" s="7">
        <f t="shared" si="7"/>
        <v>100</v>
      </c>
    </row>
    <row r="499" spans="1:8">
      <c r="A499" s="115"/>
      <c r="B499">
        <v>12065000</v>
      </c>
      <c r="C499" s="2" t="s">
        <v>496</v>
      </c>
      <c r="D499" s="3">
        <v>31</v>
      </c>
      <c r="E499" s="4">
        <v>324</v>
      </c>
      <c r="F499" s="5">
        <v>355</v>
      </c>
      <c r="G499" s="6">
        <f t="shared" si="7"/>
        <v>8.7323943661971839</v>
      </c>
      <c r="H499" s="7">
        <f t="shared" si="7"/>
        <v>91.267605633802816</v>
      </c>
    </row>
    <row r="500" spans="1:8">
      <c r="A500" s="115"/>
      <c r="B500">
        <v>12066000</v>
      </c>
      <c r="C500" s="2" t="s">
        <v>497</v>
      </c>
      <c r="D500" s="3">
        <v>0</v>
      </c>
      <c r="E500" s="4">
        <v>44</v>
      </c>
      <c r="F500" s="5">
        <v>44</v>
      </c>
      <c r="G500" s="6">
        <f t="shared" si="7"/>
        <v>0</v>
      </c>
      <c r="H500" s="7">
        <f t="shared" si="7"/>
        <v>100</v>
      </c>
    </row>
    <row r="501" spans="1:8">
      <c r="A501" s="115"/>
      <c r="B501">
        <v>12067000</v>
      </c>
      <c r="C501" s="2" t="s">
        <v>498</v>
      </c>
      <c r="D501" s="3">
        <v>20</v>
      </c>
      <c r="E501" s="4">
        <v>117</v>
      </c>
      <c r="F501" s="5">
        <v>137</v>
      </c>
      <c r="G501" s="6">
        <f t="shared" si="7"/>
        <v>14.598540145985401</v>
      </c>
      <c r="H501" s="7">
        <f t="shared" si="7"/>
        <v>85.401459854014604</v>
      </c>
    </row>
    <row r="502" spans="1:8">
      <c r="A502" s="115"/>
      <c r="B502">
        <v>12068000</v>
      </c>
      <c r="C502" s="2" t="s">
        <v>499</v>
      </c>
      <c r="D502" s="3">
        <v>2</v>
      </c>
      <c r="E502" s="4">
        <v>43</v>
      </c>
      <c r="F502" s="5">
        <v>45</v>
      </c>
      <c r="G502" s="6">
        <f t="shared" si="7"/>
        <v>4.4444444444444446</v>
      </c>
      <c r="H502" s="7">
        <f t="shared" si="7"/>
        <v>95.555555555555557</v>
      </c>
    </row>
    <row r="503" spans="1:8">
      <c r="A503" s="115"/>
      <c r="B503">
        <v>12069000</v>
      </c>
      <c r="C503" s="2" t="s">
        <v>500</v>
      </c>
      <c r="D503" s="3">
        <v>3</v>
      </c>
      <c r="E503" s="4">
        <v>174</v>
      </c>
      <c r="F503" s="5">
        <v>177</v>
      </c>
      <c r="G503" s="6">
        <f t="shared" si="7"/>
        <v>1.6949152542372881</v>
      </c>
      <c r="H503" s="7">
        <f t="shared" si="7"/>
        <v>98.305084745762713</v>
      </c>
    </row>
    <row r="504" spans="1:8">
      <c r="A504" s="115"/>
      <c r="B504">
        <v>12070000</v>
      </c>
      <c r="C504" s="2" t="s">
        <v>501</v>
      </c>
      <c r="D504" s="3">
        <v>0</v>
      </c>
      <c r="E504" s="4">
        <v>18</v>
      </c>
      <c r="F504" s="5">
        <v>18</v>
      </c>
      <c r="G504" s="6">
        <f t="shared" si="7"/>
        <v>0</v>
      </c>
      <c r="H504" s="7">
        <f t="shared" si="7"/>
        <v>100</v>
      </c>
    </row>
    <row r="505" spans="1:8">
      <c r="A505" s="115"/>
      <c r="B505">
        <v>12071000</v>
      </c>
      <c r="C505" s="2" t="s">
        <v>502</v>
      </c>
      <c r="D505" s="3">
        <v>4</v>
      </c>
      <c r="E505" s="4">
        <v>61</v>
      </c>
      <c r="F505" s="5">
        <v>65</v>
      </c>
      <c r="G505" s="6">
        <f t="shared" si="7"/>
        <v>6.1538461538461542</v>
      </c>
      <c r="H505" s="7">
        <f t="shared" si="7"/>
        <v>93.84615384615384</v>
      </c>
    </row>
    <row r="506" spans="1:8">
      <c r="A506" s="115"/>
      <c r="B506">
        <v>12072000</v>
      </c>
      <c r="C506" s="2" t="s">
        <v>503</v>
      </c>
      <c r="D506" s="3">
        <v>2</v>
      </c>
      <c r="E506" s="4">
        <v>288</v>
      </c>
      <c r="F506" s="5">
        <v>290</v>
      </c>
      <c r="G506" s="6">
        <f t="shared" si="7"/>
        <v>0.68965517241379315</v>
      </c>
      <c r="H506" s="7">
        <f t="shared" si="7"/>
        <v>99.310344827586206</v>
      </c>
    </row>
    <row r="507" spans="1:8">
      <c r="A507" s="122"/>
      <c r="B507">
        <v>12073000</v>
      </c>
      <c r="C507" s="10" t="s">
        <v>504</v>
      </c>
      <c r="D507" s="11">
        <v>0</v>
      </c>
      <c r="E507" s="12">
        <v>71</v>
      </c>
      <c r="F507" s="13">
        <v>71</v>
      </c>
      <c r="G507" s="81">
        <f t="shared" si="7"/>
        <v>0</v>
      </c>
      <c r="H507" s="82">
        <f t="shared" si="7"/>
        <v>100</v>
      </c>
    </row>
    <row r="508" spans="1:8">
      <c r="A508" s="121" t="s">
        <v>588</v>
      </c>
      <c r="B508" s="35">
        <v>13003000</v>
      </c>
      <c r="C508" s="36" t="s">
        <v>505</v>
      </c>
      <c r="D508" s="37">
        <v>39</v>
      </c>
      <c r="E508" s="38">
        <v>207</v>
      </c>
      <c r="F508" s="39">
        <v>246</v>
      </c>
      <c r="G508" s="40">
        <f t="shared" si="7"/>
        <v>15.853658536585366</v>
      </c>
      <c r="H508" s="41">
        <f t="shared" si="7"/>
        <v>84.146341463414629</v>
      </c>
    </row>
    <row r="509" spans="1:8">
      <c r="A509" s="121"/>
      <c r="B509" s="19">
        <v>13004000</v>
      </c>
      <c r="C509" s="20" t="s">
        <v>506</v>
      </c>
      <c r="D509" s="21">
        <v>30</v>
      </c>
      <c r="E509" s="22">
        <v>147</v>
      </c>
      <c r="F509" s="23">
        <v>177</v>
      </c>
      <c r="G509" s="24">
        <f t="shared" si="7"/>
        <v>16.949152542372882</v>
      </c>
      <c r="H509" s="25">
        <f t="shared" si="7"/>
        <v>83.050847457627114</v>
      </c>
    </row>
    <row r="510" spans="1:8">
      <c r="A510" s="121"/>
      <c r="B510" s="19">
        <v>13071000</v>
      </c>
      <c r="C510" s="20" t="s">
        <v>507</v>
      </c>
      <c r="D510" s="21">
        <v>23</v>
      </c>
      <c r="E510" s="22">
        <v>291</v>
      </c>
      <c r="F510" s="23">
        <v>314</v>
      </c>
      <c r="G510" s="24">
        <f t="shared" si="7"/>
        <v>7.3248407643312099</v>
      </c>
      <c r="H510" s="25">
        <f t="shared" si="7"/>
        <v>92.675159235668787</v>
      </c>
    </row>
    <row r="511" spans="1:8">
      <c r="A511" s="121"/>
      <c r="B511" s="19">
        <v>13072000</v>
      </c>
      <c r="C511" s="20" t="s">
        <v>508</v>
      </c>
      <c r="D511" s="21">
        <v>11</v>
      </c>
      <c r="E511" s="22">
        <v>212</v>
      </c>
      <c r="F511" s="23">
        <v>223</v>
      </c>
      <c r="G511" s="63">
        <f t="shared" si="7"/>
        <v>4.9327354260089686</v>
      </c>
      <c r="H511" s="64">
        <f t="shared" si="7"/>
        <v>95.067264573991025</v>
      </c>
    </row>
    <row r="512" spans="1:8">
      <c r="A512" s="121"/>
      <c r="B512" s="19">
        <v>13073000</v>
      </c>
      <c r="C512" s="20" t="s">
        <v>509</v>
      </c>
      <c r="D512" s="21">
        <v>33</v>
      </c>
      <c r="E512" s="22">
        <v>298</v>
      </c>
      <c r="F512" s="23">
        <v>331</v>
      </c>
      <c r="G512" s="24">
        <f t="shared" si="7"/>
        <v>9.9697885196374614</v>
      </c>
      <c r="H512" s="25">
        <f t="shared" si="7"/>
        <v>90.030211480362539</v>
      </c>
    </row>
    <row r="513" spans="1:8">
      <c r="A513" s="121"/>
      <c r="B513" s="19">
        <v>13074000</v>
      </c>
      <c r="C513" s="20" t="s">
        <v>510</v>
      </c>
      <c r="D513" s="21">
        <v>9</v>
      </c>
      <c r="E513" s="22">
        <v>298</v>
      </c>
      <c r="F513" s="23">
        <v>307</v>
      </c>
      <c r="G513" s="63">
        <f t="shared" si="7"/>
        <v>2.9315960912052117</v>
      </c>
      <c r="H513" s="64">
        <f t="shared" si="7"/>
        <v>97.068403908794792</v>
      </c>
    </row>
    <row r="514" spans="1:8">
      <c r="A514" s="121"/>
      <c r="B514" s="19">
        <v>13075000</v>
      </c>
      <c r="C514" s="20" t="s">
        <v>511</v>
      </c>
      <c r="D514" s="21">
        <v>27</v>
      </c>
      <c r="E514" s="22">
        <v>264</v>
      </c>
      <c r="F514" s="23">
        <v>291</v>
      </c>
      <c r="G514" s="24">
        <f t="shared" si="7"/>
        <v>9.2783505154639183</v>
      </c>
      <c r="H514" s="25">
        <f t="shared" si="7"/>
        <v>90.721649484536087</v>
      </c>
    </row>
    <row r="515" spans="1:8" ht="12.75" customHeight="1">
      <c r="A515" s="121"/>
      <c r="B515" s="42">
        <v>13076000</v>
      </c>
      <c r="C515" s="43" t="s">
        <v>512</v>
      </c>
      <c r="D515" s="44">
        <v>27</v>
      </c>
      <c r="E515" s="45">
        <v>198</v>
      </c>
      <c r="F515" s="46">
        <v>225</v>
      </c>
      <c r="G515" s="47">
        <f t="shared" si="7"/>
        <v>12</v>
      </c>
      <c r="H515" s="48">
        <f t="shared" si="7"/>
        <v>88</v>
      </c>
    </row>
    <row r="516" spans="1:8">
      <c r="A516" s="114" t="s">
        <v>589</v>
      </c>
      <c r="B516">
        <v>14511000</v>
      </c>
      <c r="C516" s="31" t="s">
        <v>513</v>
      </c>
      <c r="D516" s="32">
        <v>40</v>
      </c>
      <c r="E516" s="33">
        <v>285</v>
      </c>
      <c r="F516" s="34">
        <v>325</v>
      </c>
      <c r="G516" s="6">
        <f t="shared" si="7"/>
        <v>12.307692307692308</v>
      </c>
      <c r="H516" s="7">
        <f t="shared" si="7"/>
        <v>87.692307692307693</v>
      </c>
    </row>
    <row r="517" spans="1:8">
      <c r="A517" s="115"/>
      <c r="B517">
        <v>14521000</v>
      </c>
      <c r="C517" s="2" t="s">
        <v>514</v>
      </c>
      <c r="D517" s="8">
        <v>8</v>
      </c>
      <c r="E517" s="4">
        <v>197</v>
      </c>
      <c r="F517" s="5">
        <v>205</v>
      </c>
      <c r="G517" s="6">
        <f t="shared" si="7"/>
        <v>3.9024390243902438</v>
      </c>
      <c r="H517" s="7">
        <f t="shared" si="7"/>
        <v>96.097560975609753</v>
      </c>
    </row>
    <row r="518" spans="1:8">
      <c r="A518" s="115"/>
      <c r="B518">
        <v>14522000</v>
      </c>
      <c r="C518" s="2" t="s">
        <v>515</v>
      </c>
      <c r="D518" s="3">
        <v>5</v>
      </c>
      <c r="E518" s="4">
        <v>156</v>
      </c>
      <c r="F518" s="5">
        <v>161</v>
      </c>
      <c r="G518" s="6">
        <f t="shared" si="7"/>
        <v>3.1055900621118013</v>
      </c>
      <c r="H518" s="7">
        <f t="shared" si="7"/>
        <v>96.894409937888199</v>
      </c>
    </row>
    <row r="519" spans="1:8">
      <c r="A519" s="115"/>
      <c r="B519">
        <v>14523000</v>
      </c>
      <c r="C519" s="2" t="s">
        <v>516</v>
      </c>
      <c r="D519" s="3">
        <v>6</v>
      </c>
      <c r="E519" s="4">
        <v>49</v>
      </c>
      <c r="F519" s="5">
        <v>55</v>
      </c>
      <c r="G519" s="6">
        <f t="shared" si="7"/>
        <v>10.909090909090908</v>
      </c>
      <c r="H519" s="7">
        <f t="shared" si="7"/>
        <v>89.090909090909093</v>
      </c>
    </row>
    <row r="520" spans="1:8">
      <c r="A520" s="115"/>
      <c r="B520">
        <v>14524000</v>
      </c>
      <c r="C520" s="2" t="s">
        <v>517</v>
      </c>
      <c r="D520" s="8">
        <v>9</v>
      </c>
      <c r="E520" s="4">
        <v>160</v>
      </c>
      <c r="F520" s="5">
        <v>169</v>
      </c>
      <c r="G520" s="6">
        <f t="shared" si="7"/>
        <v>5.3254437869822482</v>
      </c>
      <c r="H520" s="7">
        <f t="shared" si="7"/>
        <v>94.674556213017752</v>
      </c>
    </row>
    <row r="521" spans="1:8">
      <c r="A521" s="115"/>
      <c r="B521">
        <v>14612000</v>
      </c>
      <c r="C521" s="2" t="s">
        <v>518</v>
      </c>
      <c r="D521" s="3">
        <v>126</v>
      </c>
      <c r="E521" s="4">
        <v>1202</v>
      </c>
      <c r="F521" s="5">
        <v>1328</v>
      </c>
      <c r="G521" s="6">
        <f t="shared" ref="G521:H565" si="8">IF(D521="x","x",IF(D521="-","-",IF($F521=0,"-",D521*100/$F521)))</f>
        <v>9.4879518072289155</v>
      </c>
      <c r="H521" s="7">
        <f t="shared" si="8"/>
        <v>90.51204819277109</v>
      </c>
    </row>
    <row r="522" spans="1:8">
      <c r="A522" s="115"/>
      <c r="B522">
        <v>14625000</v>
      </c>
      <c r="C522" s="2" t="s">
        <v>519</v>
      </c>
      <c r="D522" s="8">
        <v>5</v>
      </c>
      <c r="E522" s="4">
        <v>280</v>
      </c>
      <c r="F522" s="5">
        <v>285</v>
      </c>
      <c r="G522" s="6">
        <f t="shared" si="8"/>
        <v>1.7543859649122806</v>
      </c>
      <c r="H522" s="7">
        <f t="shared" si="8"/>
        <v>98.245614035087726</v>
      </c>
    </row>
    <row r="523" spans="1:8">
      <c r="A523" s="115"/>
      <c r="B523">
        <v>14626000</v>
      </c>
      <c r="C523" s="2" t="s">
        <v>520</v>
      </c>
      <c r="D523" s="3">
        <v>12</v>
      </c>
      <c r="E523" s="4">
        <v>89</v>
      </c>
      <c r="F523" s="5">
        <v>101</v>
      </c>
      <c r="G523" s="6">
        <f t="shared" si="8"/>
        <v>11.881188118811881</v>
      </c>
      <c r="H523" s="7">
        <f t="shared" si="8"/>
        <v>88.118811881188122</v>
      </c>
    </row>
    <row r="524" spans="1:8">
      <c r="A524" s="115"/>
      <c r="B524">
        <v>14627000</v>
      </c>
      <c r="C524" s="2" t="s">
        <v>521</v>
      </c>
      <c r="D524" s="8">
        <v>21</v>
      </c>
      <c r="E524" s="4">
        <v>195</v>
      </c>
      <c r="F524" s="5">
        <v>216</v>
      </c>
      <c r="G524" s="6">
        <f t="shared" si="8"/>
        <v>9.7222222222222214</v>
      </c>
      <c r="H524" s="7">
        <f t="shared" si="8"/>
        <v>90.277777777777771</v>
      </c>
    </row>
    <row r="525" spans="1:8">
      <c r="A525" s="115"/>
      <c r="B525">
        <v>14628000</v>
      </c>
      <c r="C525" s="2" t="s">
        <v>522</v>
      </c>
      <c r="D525" s="3">
        <v>41</v>
      </c>
      <c r="E525" s="4">
        <v>344</v>
      </c>
      <c r="F525" s="5">
        <v>385</v>
      </c>
      <c r="G525" s="6">
        <f t="shared" si="8"/>
        <v>10.64935064935065</v>
      </c>
      <c r="H525" s="7">
        <f t="shared" si="8"/>
        <v>89.350649350649348</v>
      </c>
    </row>
    <row r="526" spans="1:8">
      <c r="A526" s="115"/>
      <c r="B526">
        <v>14713000</v>
      </c>
      <c r="C526" s="2" t="s">
        <v>523</v>
      </c>
      <c r="D526" s="3">
        <v>287</v>
      </c>
      <c r="E526" s="4">
        <v>1596</v>
      </c>
      <c r="F526" s="5">
        <v>1883</v>
      </c>
      <c r="G526" s="6">
        <f t="shared" si="8"/>
        <v>15.241635687732343</v>
      </c>
      <c r="H526" s="7">
        <f t="shared" si="8"/>
        <v>84.758364312267659</v>
      </c>
    </row>
    <row r="527" spans="1:8">
      <c r="A527" s="115"/>
      <c r="B527">
        <v>14729000</v>
      </c>
      <c r="C527" s="2" t="s">
        <v>524</v>
      </c>
      <c r="D527" s="8">
        <v>3</v>
      </c>
      <c r="E527" s="4">
        <v>89</v>
      </c>
      <c r="F527" s="5">
        <v>92</v>
      </c>
      <c r="G527" s="6">
        <f t="shared" si="8"/>
        <v>3.2608695652173911</v>
      </c>
      <c r="H527" s="7">
        <f t="shared" si="8"/>
        <v>96.739130434782609</v>
      </c>
    </row>
    <row r="528" spans="1:8">
      <c r="A528" s="122"/>
      <c r="B528">
        <v>14730000</v>
      </c>
      <c r="C528" s="10" t="s">
        <v>525</v>
      </c>
      <c r="D528" s="11">
        <v>10</v>
      </c>
      <c r="E528" s="12">
        <v>109</v>
      </c>
      <c r="F528" s="13">
        <v>119</v>
      </c>
      <c r="G528" s="6">
        <f t="shared" si="8"/>
        <v>8.4033613445378155</v>
      </c>
      <c r="H528" s="7">
        <f t="shared" si="8"/>
        <v>91.596638655462186</v>
      </c>
    </row>
    <row r="529" spans="1:8">
      <c r="A529" s="123" t="s">
        <v>590</v>
      </c>
      <c r="B529" s="35">
        <v>15001000</v>
      </c>
      <c r="C529" s="36" t="s">
        <v>526</v>
      </c>
      <c r="D529" s="83">
        <v>2</v>
      </c>
      <c r="E529" s="38">
        <v>16</v>
      </c>
      <c r="F529" s="39">
        <v>18</v>
      </c>
      <c r="G529" s="84">
        <f t="shared" si="8"/>
        <v>11.111111111111111</v>
      </c>
      <c r="H529" s="85">
        <f t="shared" si="8"/>
        <v>88.888888888888886</v>
      </c>
    </row>
    <row r="530" spans="1:8">
      <c r="A530" s="123"/>
      <c r="B530" s="19">
        <v>15002000</v>
      </c>
      <c r="C530" s="20" t="s">
        <v>527</v>
      </c>
      <c r="D530" s="86">
        <v>6</v>
      </c>
      <c r="E530" s="22">
        <v>140</v>
      </c>
      <c r="F530" s="23">
        <v>146</v>
      </c>
      <c r="G530" s="24">
        <f t="shared" si="8"/>
        <v>4.1095890410958908</v>
      </c>
      <c r="H530" s="25">
        <f t="shared" si="8"/>
        <v>95.890410958904113</v>
      </c>
    </row>
    <row r="531" spans="1:8">
      <c r="A531" s="123"/>
      <c r="B531" s="19">
        <v>15003000</v>
      </c>
      <c r="C531" s="20" t="s">
        <v>528</v>
      </c>
      <c r="D531" s="86">
        <v>57</v>
      </c>
      <c r="E531" s="22">
        <v>190</v>
      </c>
      <c r="F531" s="23">
        <v>247</v>
      </c>
      <c r="G531" s="24">
        <f t="shared" si="8"/>
        <v>23.076923076923077</v>
      </c>
      <c r="H531" s="25">
        <f t="shared" si="8"/>
        <v>76.92307692307692</v>
      </c>
    </row>
    <row r="532" spans="1:8">
      <c r="A532" s="123"/>
      <c r="B532" s="19">
        <v>15081000</v>
      </c>
      <c r="C532" s="20" t="s">
        <v>529</v>
      </c>
      <c r="D532" s="86">
        <v>3</v>
      </c>
      <c r="E532" s="22">
        <v>16</v>
      </c>
      <c r="F532" s="23">
        <v>19</v>
      </c>
      <c r="G532" s="63">
        <f t="shared" si="8"/>
        <v>15.789473684210526</v>
      </c>
      <c r="H532" s="64">
        <f t="shared" si="8"/>
        <v>84.21052631578948</v>
      </c>
    </row>
    <row r="533" spans="1:8">
      <c r="A533" s="123"/>
      <c r="B533" s="19">
        <v>15082000</v>
      </c>
      <c r="C533" s="20" t="s">
        <v>530</v>
      </c>
      <c r="D533" s="86">
        <v>3</v>
      </c>
      <c r="E533" s="22">
        <v>15</v>
      </c>
      <c r="F533" s="23">
        <v>18</v>
      </c>
      <c r="G533" s="24">
        <f t="shared" si="8"/>
        <v>16.666666666666668</v>
      </c>
      <c r="H533" s="25">
        <f t="shared" si="8"/>
        <v>83.333333333333329</v>
      </c>
    </row>
    <row r="534" spans="1:8">
      <c r="A534" s="123"/>
      <c r="B534" s="19">
        <v>15083000</v>
      </c>
      <c r="C534" s="20" t="s">
        <v>531</v>
      </c>
      <c r="D534" s="86">
        <v>3</v>
      </c>
      <c r="E534" s="22">
        <v>19</v>
      </c>
      <c r="F534" s="23">
        <v>22</v>
      </c>
      <c r="G534" s="63">
        <f t="shared" si="8"/>
        <v>13.636363636363637</v>
      </c>
      <c r="H534" s="64">
        <f t="shared" si="8"/>
        <v>86.36363636363636</v>
      </c>
    </row>
    <row r="535" spans="1:8">
      <c r="A535" s="123"/>
      <c r="B535" s="19">
        <v>15084000</v>
      </c>
      <c r="C535" s="20" t="s">
        <v>532</v>
      </c>
      <c r="D535" s="90">
        <v>0</v>
      </c>
      <c r="E535" s="74">
        <v>1</v>
      </c>
      <c r="F535" s="75">
        <v>1</v>
      </c>
      <c r="G535" s="63">
        <f t="shared" si="8"/>
        <v>0</v>
      </c>
      <c r="H535" s="64">
        <f t="shared" si="8"/>
        <v>100</v>
      </c>
    </row>
    <row r="536" spans="1:8">
      <c r="A536" s="123"/>
      <c r="B536" s="19">
        <v>15085000</v>
      </c>
      <c r="C536" s="20" t="s">
        <v>533</v>
      </c>
      <c r="D536" s="90">
        <v>0</v>
      </c>
      <c r="E536" s="74">
        <v>0</v>
      </c>
      <c r="F536" s="75">
        <v>0</v>
      </c>
      <c r="G536" s="63" t="str">
        <f t="shared" si="8"/>
        <v>-</v>
      </c>
      <c r="H536" s="64" t="str">
        <f t="shared" si="8"/>
        <v>-</v>
      </c>
    </row>
    <row r="537" spans="1:8">
      <c r="A537" s="123"/>
      <c r="B537" s="19">
        <v>15086000</v>
      </c>
      <c r="C537" s="20" t="s">
        <v>534</v>
      </c>
      <c r="D537" s="86">
        <v>2</v>
      </c>
      <c r="E537" s="22">
        <v>23</v>
      </c>
      <c r="F537" s="23">
        <v>25</v>
      </c>
      <c r="G537" s="63">
        <f t="shared" si="8"/>
        <v>8</v>
      </c>
      <c r="H537" s="64">
        <f t="shared" si="8"/>
        <v>92</v>
      </c>
    </row>
    <row r="538" spans="1:8">
      <c r="A538" s="123"/>
      <c r="B538" s="19">
        <v>15087000</v>
      </c>
      <c r="C538" s="20" t="s">
        <v>535</v>
      </c>
      <c r="D538" s="86">
        <v>0</v>
      </c>
      <c r="E538" s="22">
        <v>29</v>
      </c>
      <c r="F538" s="23">
        <v>29</v>
      </c>
      <c r="G538" s="63">
        <f t="shared" si="8"/>
        <v>0</v>
      </c>
      <c r="H538" s="64">
        <f t="shared" si="8"/>
        <v>100</v>
      </c>
    </row>
    <row r="539" spans="1:8">
      <c r="A539" s="123"/>
      <c r="B539" s="19">
        <v>15088000</v>
      </c>
      <c r="C539" s="20" t="s">
        <v>536</v>
      </c>
      <c r="D539" s="86">
        <v>5</v>
      </c>
      <c r="E539" s="22">
        <v>29</v>
      </c>
      <c r="F539" s="23">
        <v>34</v>
      </c>
      <c r="G539" s="24">
        <f t="shared" si="8"/>
        <v>14.705882352941176</v>
      </c>
      <c r="H539" s="25">
        <f t="shared" si="8"/>
        <v>85.294117647058826</v>
      </c>
    </row>
    <row r="540" spans="1:8">
      <c r="A540" s="123"/>
      <c r="B540" s="19">
        <v>15089000</v>
      </c>
      <c r="C540" s="20" t="s">
        <v>537</v>
      </c>
      <c r="D540" s="86">
        <v>0</v>
      </c>
      <c r="E540" s="22">
        <v>0</v>
      </c>
      <c r="F540" s="23">
        <v>0</v>
      </c>
      <c r="G540" s="63" t="str">
        <f t="shared" si="8"/>
        <v>-</v>
      </c>
      <c r="H540" s="64" t="str">
        <f t="shared" si="8"/>
        <v>-</v>
      </c>
    </row>
    <row r="541" spans="1:8">
      <c r="A541" s="123"/>
      <c r="B541" s="19">
        <v>15090000</v>
      </c>
      <c r="C541" s="20" t="s">
        <v>538</v>
      </c>
      <c r="D541" s="86">
        <v>2</v>
      </c>
      <c r="E541" s="22">
        <v>10</v>
      </c>
      <c r="F541" s="23">
        <v>12</v>
      </c>
      <c r="G541" s="63">
        <f t="shared" si="8"/>
        <v>16.666666666666668</v>
      </c>
      <c r="H541" s="64">
        <f t="shared" si="8"/>
        <v>83.333333333333329</v>
      </c>
    </row>
    <row r="542" spans="1:8">
      <c r="A542" s="123"/>
      <c r="B542" s="42">
        <v>15091000</v>
      </c>
      <c r="C542" s="43" t="s">
        <v>539</v>
      </c>
      <c r="D542" s="87">
        <v>0</v>
      </c>
      <c r="E542" s="45">
        <v>6</v>
      </c>
      <c r="F542" s="46">
        <v>6</v>
      </c>
      <c r="G542" s="79">
        <f t="shared" si="8"/>
        <v>0</v>
      </c>
      <c r="H542" s="80">
        <f t="shared" si="8"/>
        <v>100</v>
      </c>
    </row>
    <row r="543" spans="1:8">
      <c r="A543" s="114" t="s">
        <v>591</v>
      </c>
      <c r="B543">
        <v>16051000</v>
      </c>
      <c r="C543" s="31" t="s">
        <v>540</v>
      </c>
      <c r="D543" s="55">
        <v>27</v>
      </c>
      <c r="E543" s="33">
        <v>237</v>
      </c>
      <c r="F543" s="34">
        <v>264</v>
      </c>
      <c r="G543" s="6">
        <f t="shared" si="8"/>
        <v>10.227272727272727</v>
      </c>
      <c r="H543" s="7">
        <f t="shared" si="8"/>
        <v>89.772727272727266</v>
      </c>
    </row>
    <row r="544" spans="1:8">
      <c r="A544" s="115"/>
      <c r="B544">
        <v>16052000</v>
      </c>
      <c r="C544" s="2" t="s">
        <v>541</v>
      </c>
      <c r="D544" s="3">
        <v>1</v>
      </c>
      <c r="E544" s="4">
        <v>17</v>
      </c>
      <c r="F544" s="9">
        <v>18</v>
      </c>
      <c r="G544" s="6">
        <f t="shared" si="8"/>
        <v>5.5555555555555554</v>
      </c>
      <c r="H544" s="7">
        <f t="shared" si="8"/>
        <v>94.444444444444443</v>
      </c>
    </row>
    <row r="545" spans="1:8">
      <c r="A545" s="115"/>
      <c r="B545">
        <v>16053000</v>
      </c>
      <c r="C545" s="2" t="s">
        <v>542</v>
      </c>
      <c r="D545" s="3">
        <v>26</v>
      </c>
      <c r="E545" s="4">
        <v>93</v>
      </c>
      <c r="F545" s="5">
        <v>119</v>
      </c>
      <c r="G545" s="6">
        <f t="shared" si="8"/>
        <v>21.84873949579832</v>
      </c>
      <c r="H545" s="7">
        <f t="shared" si="8"/>
        <v>78.151260504201687</v>
      </c>
    </row>
    <row r="546" spans="1:8">
      <c r="A546" s="115"/>
      <c r="B546">
        <v>16054000</v>
      </c>
      <c r="C546" s="2" t="s">
        <v>543</v>
      </c>
      <c r="D546" s="3">
        <v>3</v>
      </c>
      <c r="E546" s="4">
        <v>3</v>
      </c>
      <c r="F546" s="9">
        <v>6</v>
      </c>
      <c r="G546" s="6">
        <f t="shared" si="8"/>
        <v>50</v>
      </c>
      <c r="H546" s="7">
        <f t="shared" si="8"/>
        <v>50</v>
      </c>
    </row>
    <row r="547" spans="1:8">
      <c r="A547" s="115"/>
      <c r="B547">
        <v>16055000</v>
      </c>
      <c r="C547" s="2" t="s">
        <v>544</v>
      </c>
      <c r="D547" s="8">
        <v>8</v>
      </c>
      <c r="E547" s="4">
        <v>55</v>
      </c>
      <c r="F547" s="5">
        <v>63</v>
      </c>
      <c r="G547" s="6">
        <f t="shared" si="8"/>
        <v>12.698412698412698</v>
      </c>
      <c r="H547" s="7">
        <f t="shared" si="8"/>
        <v>87.301587301587304</v>
      </c>
    </row>
    <row r="548" spans="1:8">
      <c r="A548" s="115"/>
      <c r="B548">
        <v>16061000</v>
      </c>
      <c r="C548" s="2" t="s">
        <v>546</v>
      </c>
      <c r="D548" s="8">
        <v>4</v>
      </c>
      <c r="E548" s="4">
        <v>87</v>
      </c>
      <c r="F548" s="5">
        <v>91</v>
      </c>
      <c r="G548" s="6">
        <f t="shared" si="8"/>
        <v>4.395604395604396</v>
      </c>
      <c r="H548" s="7">
        <f t="shared" si="8"/>
        <v>95.604395604395606</v>
      </c>
    </row>
    <row r="549" spans="1:8">
      <c r="A549" s="115"/>
      <c r="B549">
        <v>16062000</v>
      </c>
      <c r="C549" s="2" t="s">
        <v>547</v>
      </c>
      <c r="D549" s="3">
        <v>0</v>
      </c>
      <c r="E549" s="4">
        <v>5</v>
      </c>
      <c r="F549" s="5">
        <v>5</v>
      </c>
      <c r="G549" s="6">
        <f t="shared" si="8"/>
        <v>0</v>
      </c>
      <c r="H549" s="7">
        <f t="shared" si="8"/>
        <v>100</v>
      </c>
    </row>
    <row r="550" spans="1:8">
      <c r="A550" s="115"/>
      <c r="B550">
        <v>16063000</v>
      </c>
      <c r="C550" s="2" t="s">
        <v>548</v>
      </c>
      <c r="D550" s="3">
        <v>1</v>
      </c>
      <c r="E550" s="4">
        <v>31</v>
      </c>
      <c r="F550" s="5">
        <v>32</v>
      </c>
      <c r="G550" s="6">
        <f t="shared" si="8"/>
        <v>3.125</v>
      </c>
      <c r="H550" s="7">
        <f t="shared" si="8"/>
        <v>96.875</v>
      </c>
    </row>
    <row r="551" spans="1:8">
      <c r="A551" s="115"/>
      <c r="B551">
        <v>16064000</v>
      </c>
      <c r="C551" s="2" t="s">
        <v>549</v>
      </c>
      <c r="D551" s="3">
        <v>1</v>
      </c>
      <c r="E551" s="4">
        <v>11</v>
      </c>
      <c r="F551" s="5">
        <v>12</v>
      </c>
      <c r="G551" s="6">
        <f t="shared" si="8"/>
        <v>8.3333333333333339</v>
      </c>
      <c r="H551" s="7">
        <f t="shared" si="8"/>
        <v>91.666666666666671</v>
      </c>
    </row>
    <row r="552" spans="1:8">
      <c r="A552" s="115"/>
      <c r="B552">
        <v>16065000</v>
      </c>
      <c r="C552" s="2" t="s">
        <v>550</v>
      </c>
      <c r="D552" s="3">
        <v>0</v>
      </c>
      <c r="E552" s="4">
        <v>3</v>
      </c>
      <c r="F552" s="5">
        <v>3</v>
      </c>
      <c r="G552" s="6">
        <f t="shared" si="8"/>
        <v>0</v>
      </c>
      <c r="H552" s="7">
        <f t="shared" si="8"/>
        <v>100</v>
      </c>
    </row>
    <row r="553" spans="1:8">
      <c r="A553" s="115"/>
      <c r="B553">
        <v>16066000</v>
      </c>
      <c r="C553" s="2" t="s">
        <v>551</v>
      </c>
      <c r="D553" s="3">
        <v>0</v>
      </c>
      <c r="E553" s="4">
        <v>27</v>
      </c>
      <c r="F553" s="5">
        <v>27</v>
      </c>
      <c r="G553" s="6">
        <f t="shared" si="8"/>
        <v>0</v>
      </c>
      <c r="H553" s="7">
        <f t="shared" si="8"/>
        <v>100</v>
      </c>
    </row>
    <row r="554" spans="1:8">
      <c r="A554" s="115"/>
      <c r="B554">
        <v>16067000</v>
      </c>
      <c r="C554" s="2" t="s">
        <v>552</v>
      </c>
      <c r="D554" s="3">
        <v>1</v>
      </c>
      <c r="E554" s="4">
        <v>47</v>
      </c>
      <c r="F554" s="5">
        <v>48</v>
      </c>
      <c r="G554" s="6">
        <f t="shared" si="8"/>
        <v>2.0833333333333335</v>
      </c>
      <c r="H554" s="7">
        <f t="shared" si="8"/>
        <v>97.916666666666671</v>
      </c>
    </row>
    <row r="555" spans="1:8">
      <c r="A555" s="115"/>
      <c r="B555">
        <v>16068000</v>
      </c>
      <c r="C555" s="2" t="s">
        <v>553</v>
      </c>
      <c r="D555" s="3">
        <v>0</v>
      </c>
      <c r="E555" s="4">
        <v>10</v>
      </c>
      <c r="F555" s="5">
        <v>10</v>
      </c>
      <c r="G555" s="6">
        <f t="shared" si="8"/>
        <v>0</v>
      </c>
      <c r="H555" s="7">
        <f t="shared" si="8"/>
        <v>100</v>
      </c>
    </row>
    <row r="556" spans="1:8">
      <c r="A556" s="115"/>
      <c r="B556">
        <v>16069000</v>
      </c>
      <c r="C556" s="2" t="s">
        <v>554</v>
      </c>
      <c r="D556" s="3">
        <v>0</v>
      </c>
      <c r="E556" s="4">
        <v>3</v>
      </c>
      <c r="F556" s="9">
        <v>3</v>
      </c>
      <c r="G556" s="6">
        <f t="shared" si="8"/>
        <v>0</v>
      </c>
      <c r="H556" s="7">
        <f t="shared" si="8"/>
        <v>100</v>
      </c>
    </row>
    <row r="557" spans="1:8">
      <c r="A557" s="115"/>
      <c r="B557">
        <v>16070000</v>
      </c>
      <c r="C557" s="2" t="s">
        <v>555</v>
      </c>
      <c r="D557" s="3">
        <v>3</v>
      </c>
      <c r="E557" s="4">
        <v>25</v>
      </c>
      <c r="F557" s="5">
        <v>28</v>
      </c>
      <c r="G557" s="6">
        <f t="shared" si="8"/>
        <v>10.714285714285714</v>
      </c>
      <c r="H557" s="7">
        <f t="shared" si="8"/>
        <v>89.285714285714292</v>
      </c>
    </row>
    <row r="558" spans="1:8">
      <c r="A558" s="115"/>
      <c r="B558">
        <v>16071000</v>
      </c>
      <c r="C558" s="2" t="s">
        <v>556</v>
      </c>
      <c r="D558" s="3">
        <v>0</v>
      </c>
      <c r="E558" s="4">
        <v>28</v>
      </c>
      <c r="F558" s="5">
        <v>28</v>
      </c>
      <c r="G558" s="6">
        <f t="shared" si="8"/>
        <v>0</v>
      </c>
      <c r="H558" s="7">
        <f t="shared" si="8"/>
        <v>100</v>
      </c>
    </row>
    <row r="559" spans="1:8">
      <c r="A559" s="115"/>
      <c r="B559">
        <v>16072000</v>
      </c>
      <c r="C559" s="2" t="s">
        <v>557</v>
      </c>
      <c r="D559" s="3">
        <v>0</v>
      </c>
      <c r="E559" s="4">
        <v>0</v>
      </c>
      <c r="F559" s="9">
        <v>0</v>
      </c>
      <c r="G559" s="6" t="str">
        <f t="shared" si="8"/>
        <v>-</v>
      </c>
      <c r="H559" s="7" t="str">
        <f t="shared" si="8"/>
        <v>-</v>
      </c>
    </row>
    <row r="560" spans="1:8">
      <c r="A560" s="115"/>
      <c r="B560">
        <v>16073000</v>
      </c>
      <c r="C560" s="2" t="s">
        <v>558</v>
      </c>
      <c r="D560" s="3">
        <v>0</v>
      </c>
      <c r="E560" s="4">
        <v>4</v>
      </c>
      <c r="F560" s="5">
        <v>4</v>
      </c>
      <c r="G560" s="6">
        <f t="shared" si="8"/>
        <v>0</v>
      </c>
      <c r="H560" s="7">
        <f t="shared" si="8"/>
        <v>100</v>
      </c>
    </row>
    <row r="561" spans="1:8">
      <c r="A561" s="115"/>
      <c r="B561">
        <v>16074000</v>
      </c>
      <c r="C561" s="2" t="s">
        <v>559</v>
      </c>
      <c r="D561" s="8">
        <v>0</v>
      </c>
      <c r="E561" s="4">
        <v>29</v>
      </c>
      <c r="F561" s="5">
        <v>29</v>
      </c>
      <c r="G561" s="6">
        <f t="shared" si="8"/>
        <v>0</v>
      </c>
      <c r="H561" s="7">
        <f t="shared" si="8"/>
        <v>100</v>
      </c>
    </row>
    <row r="562" spans="1:8">
      <c r="A562" s="115"/>
      <c r="B562">
        <v>16075000</v>
      </c>
      <c r="C562" s="2" t="s">
        <v>560</v>
      </c>
      <c r="D562" s="3">
        <v>0</v>
      </c>
      <c r="E562" s="4">
        <v>3</v>
      </c>
      <c r="F562" s="5">
        <v>3</v>
      </c>
      <c r="G562" s="6">
        <f t="shared" si="8"/>
        <v>0</v>
      </c>
      <c r="H562" s="7">
        <f t="shared" si="8"/>
        <v>100</v>
      </c>
    </row>
    <row r="563" spans="1:8">
      <c r="A563" s="115"/>
      <c r="B563">
        <v>16076000</v>
      </c>
      <c r="C563" s="2" t="s">
        <v>561</v>
      </c>
      <c r="D563" s="3">
        <v>0</v>
      </c>
      <c r="E563" s="4">
        <v>1</v>
      </c>
      <c r="F563" s="9">
        <v>1</v>
      </c>
      <c r="G563" s="6">
        <f t="shared" si="8"/>
        <v>0</v>
      </c>
      <c r="H563" s="7">
        <f t="shared" si="8"/>
        <v>100</v>
      </c>
    </row>
    <row r="564" spans="1:8">
      <c r="A564" s="115"/>
      <c r="B564">
        <v>16077000</v>
      </c>
      <c r="C564" s="10" t="s">
        <v>562</v>
      </c>
      <c r="D564" s="11">
        <v>0</v>
      </c>
      <c r="E564" s="12">
        <v>18</v>
      </c>
      <c r="F564" s="13">
        <v>18</v>
      </c>
      <c r="G564" s="6">
        <f t="shared" si="8"/>
        <v>0</v>
      </c>
      <c r="H564" s="7">
        <f t="shared" si="8"/>
        <v>100</v>
      </c>
    </row>
    <row r="565" spans="1:8">
      <c r="A565" s="116" t="s">
        <v>565</v>
      </c>
      <c r="B565" s="117"/>
      <c r="C565" s="118"/>
      <c r="D565" s="26">
        <v>25825</v>
      </c>
      <c r="E565" s="27">
        <v>109668</v>
      </c>
      <c r="F565" s="28">
        <v>135493</v>
      </c>
      <c r="G565" s="29">
        <f t="shared" si="8"/>
        <v>19.060025241156371</v>
      </c>
      <c r="H565" s="30">
        <f t="shared" si="8"/>
        <v>80.939974758843633</v>
      </c>
    </row>
    <row r="566" spans="1:8">
      <c r="A566" s="119" t="s">
        <v>602</v>
      </c>
      <c r="B566" s="120"/>
      <c r="C566" s="120"/>
      <c r="D566" s="120"/>
      <c r="E566" s="120"/>
      <c r="F566" s="120"/>
      <c r="G566" s="120"/>
      <c r="H566" s="120"/>
    </row>
    <row r="567" spans="1:8" ht="30.75" customHeight="1">
      <c r="A567" s="113" t="s">
        <v>596</v>
      </c>
      <c r="B567" s="113"/>
      <c r="C567" s="113"/>
      <c r="D567" s="113"/>
      <c r="E567" s="113"/>
      <c r="F567" s="113"/>
      <c r="G567" s="113"/>
      <c r="H567" s="113"/>
    </row>
    <row r="568" spans="1:8" ht="32.25" customHeight="1">
      <c r="A568" s="113" t="s">
        <v>622</v>
      </c>
      <c r="B568" s="113"/>
      <c r="C568" s="113"/>
      <c r="D568" s="113"/>
      <c r="E568" s="113"/>
      <c r="F568" s="113"/>
      <c r="G568" s="113"/>
      <c r="H568" s="113"/>
    </row>
    <row r="569" spans="1:8">
      <c r="A569"/>
    </row>
    <row r="570" spans="1:8">
      <c r="A570" s="88"/>
    </row>
    <row r="571" spans="1:8">
      <c r="A571" s="88"/>
    </row>
    <row r="572" spans="1:8">
      <c r="A572" s="88"/>
    </row>
    <row r="573" spans="1:8">
      <c r="A573" s="88"/>
    </row>
    <row r="574" spans="1:8">
      <c r="A574" s="88"/>
    </row>
    <row r="575" spans="1:8">
      <c r="A575" s="88"/>
    </row>
    <row r="576" spans="1:8">
      <c r="A576" s="88"/>
    </row>
    <row r="577" spans="1:1">
      <c r="A577" s="88"/>
    </row>
    <row r="578" spans="1:1">
      <c r="A578" s="88"/>
    </row>
    <row r="579" spans="1:1">
      <c r="A579" s="88"/>
    </row>
    <row r="580" spans="1:1">
      <c r="A580" s="88"/>
    </row>
    <row r="581" spans="1:1">
      <c r="A581" s="88"/>
    </row>
  </sheetData>
  <mergeCells count="30">
    <mergeCell ref="A567:H567"/>
    <mergeCell ref="A568:H568"/>
    <mergeCell ref="A508:A515"/>
    <mergeCell ref="A516:A528"/>
    <mergeCell ref="A529:A542"/>
    <mergeCell ref="A543:A564"/>
    <mergeCell ref="A565:C565"/>
    <mergeCell ref="A566:H566"/>
    <mergeCell ref="A267:A299"/>
    <mergeCell ref="A300:A340"/>
    <mergeCell ref="A341:A386"/>
    <mergeCell ref="A387:A482"/>
    <mergeCell ref="A483:A488"/>
    <mergeCell ref="A490:A507"/>
    <mergeCell ref="D7:F7"/>
    <mergeCell ref="G7:H7"/>
    <mergeCell ref="A8:A23"/>
    <mergeCell ref="A25:A78"/>
    <mergeCell ref="A79:A80"/>
    <mergeCell ref="A81:A266"/>
    <mergeCell ref="A1:H1"/>
    <mergeCell ref="A3:A7"/>
    <mergeCell ref="B3:C7"/>
    <mergeCell ref="D3:F3"/>
    <mergeCell ref="G3:H3"/>
    <mergeCell ref="D4:D6"/>
    <mergeCell ref="E4:E6"/>
    <mergeCell ref="F4:F6"/>
    <mergeCell ref="G4:G6"/>
    <mergeCell ref="H4:H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2AF846-4FD5-430D-BB99-177889CA0492}">
  <dimension ref="A1:H582"/>
  <sheetViews>
    <sheetView workbookViewId="0">
      <selection sqref="A1:H1"/>
    </sheetView>
  </sheetViews>
  <sheetFormatPr baseColWidth="10" defaultColWidth="41.26953125" defaultRowHeight="14.5"/>
  <cols>
    <col min="1" max="1" width="15.453125" style="18" customWidth="1"/>
    <col min="2" max="2" width="15" customWidth="1"/>
    <col min="3" max="3" width="47.26953125" customWidth="1"/>
    <col min="4" max="8" width="25.26953125" customWidth="1"/>
    <col min="9" max="9" width="10" customWidth="1"/>
    <col min="10" max="10" width="17.453125" customWidth="1"/>
    <col min="11" max="11" width="15.26953125" customWidth="1"/>
    <col min="12" max="12" width="12.453125" customWidth="1"/>
    <col min="13" max="13" width="11.7265625" customWidth="1"/>
    <col min="14" max="14" width="7.7265625" customWidth="1"/>
  </cols>
  <sheetData>
    <row r="1" spans="1:8" ht="40.5" customHeight="1">
      <c r="A1" s="134" t="s">
        <v>618</v>
      </c>
      <c r="B1" s="134"/>
      <c r="C1" s="134"/>
      <c r="D1" s="134"/>
      <c r="E1" s="134"/>
      <c r="F1" s="134"/>
      <c r="G1" s="134"/>
      <c r="H1" s="134"/>
    </row>
    <row r="2" spans="1:8" ht="15" customHeight="1">
      <c r="A2" s="89"/>
      <c r="B2" s="1"/>
    </row>
    <row r="3" spans="1:8">
      <c r="A3" s="135" t="s">
        <v>575</v>
      </c>
      <c r="B3" s="138" t="s">
        <v>0</v>
      </c>
      <c r="C3" s="138"/>
      <c r="D3" s="139" t="s">
        <v>601</v>
      </c>
      <c r="E3" s="139"/>
      <c r="F3" s="139"/>
      <c r="G3" s="140" t="s">
        <v>601</v>
      </c>
      <c r="H3" s="140"/>
    </row>
    <row r="4" spans="1:8" ht="15" customHeight="1">
      <c r="A4" s="136"/>
      <c r="B4" s="138"/>
      <c r="C4" s="138"/>
      <c r="D4" s="141" t="s">
        <v>563</v>
      </c>
      <c r="E4" s="144" t="s">
        <v>564</v>
      </c>
      <c r="F4" s="147" t="s">
        <v>572</v>
      </c>
      <c r="G4" s="150" t="s">
        <v>563</v>
      </c>
      <c r="H4" s="151" t="s">
        <v>564</v>
      </c>
    </row>
    <row r="5" spans="1:8">
      <c r="A5" s="136"/>
      <c r="B5" s="138"/>
      <c r="C5" s="138"/>
      <c r="D5" s="142"/>
      <c r="E5" s="145"/>
      <c r="F5" s="148"/>
      <c r="G5" s="150"/>
      <c r="H5" s="151"/>
    </row>
    <row r="6" spans="1:8">
      <c r="A6" s="136"/>
      <c r="B6" s="138"/>
      <c r="C6" s="138"/>
      <c r="D6" s="143"/>
      <c r="E6" s="146"/>
      <c r="F6" s="149"/>
      <c r="G6" s="150"/>
      <c r="H6" s="151"/>
    </row>
    <row r="7" spans="1:8" ht="15" customHeight="1">
      <c r="A7" s="137"/>
      <c r="B7" s="138"/>
      <c r="C7" s="138"/>
      <c r="D7" s="128" t="s">
        <v>1</v>
      </c>
      <c r="E7" s="129"/>
      <c r="F7" s="130"/>
      <c r="G7" s="131" t="s">
        <v>2</v>
      </c>
      <c r="H7" s="131"/>
    </row>
    <row r="8" spans="1:8">
      <c r="A8" s="125" t="s">
        <v>576</v>
      </c>
      <c r="B8" s="35">
        <v>1001000</v>
      </c>
      <c r="C8" s="36" t="s">
        <v>3</v>
      </c>
      <c r="D8" s="37">
        <v>82</v>
      </c>
      <c r="E8" s="38">
        <v>186</v>
      </c>
      <c r="F8" s="39">
        <v>268</v>
      </c>
      <c r="G8" s="40">
        <f>D8*100/F8</f>
        <v>30.597014925373134</v>
      </c>
      <c r="H8" s="41">
        <f>E8*100/F8</f>
        <v>69.402985074626869</v>
      </c>
    </row>
    <row r="9" spans="1:8">
      <c r="A9" s="126"/>
      <c r="B9" s="19">
        <v>1002000</v>
      </c>
      <c r="C9" s="20" t="s">
        <v>4</v>
      </c>
      <c r="D9" s="21">
        <v>51</v>
      </c>
      <c r="E9" s="22">
        <v>314</v>
      </c>
      <c r="F9" s="23">
        <v>365</v>
      </c>
      <c r="G9" s="24">
        <f t="shared" ref="G9:G72" si="0">D9*100/F9</f>
        <v>13.972602739726028</v>
      </c>
      <c r="H9" s="25">
        <f t="shared" ref="H9:H72" si="1">E9*100/F9</f>
        <v>86.027397260273972</v>
      </c>
    </row>
    <row r="10" spans="1:8">
      <c r="A10" s="126"/>
      <c r="B10" s="19">
        <v>1003000</v>
      </c>
      <c r="C10" s="20" t="s">
        <v>5</v>
      </c>
      <c r="D10" s="21">
        <v>92</v>
      </c>
      <c r="E10" s="22">
        <v>645</v>
      </c>
      <c r="F10" s="23">
        <v>737</v>
      </c>
      <c r="G10" s="24">
        <f t="shared" si="0"/>
        <v>12.483039348710991</v>
      </c>
      <c r="H10" s="25">
        <f t="shared" si="1"/>
        <v>87.516960651289011</v>
      </c>
    </row>
    <row r="11" spans="1:8">
      <c r="A11" s="126"/>
      <c r="B11" s="19">
        <v>1004000</v>
      </c>
      <c r="C11" s="20" t="s">
        <v>6</v>
      </c>
      <c r="D11" s="21">
        <v>40</v>
      </c>
      <c r="E11" s="22">
        <v>191</v>
      </c>
      <c r="F11" s="23">
        <v>231</v>
      </c>
      <c r="G11" s="24">
        <f t="shared" si="0"/>
        <v>17.316017316017316</v>
      </c>
      <c r="H11" s="25">
        <f t="shared" si="1"/>
        <v>82.683982683982677</v>
      </c>
    </row>
    <row r="12" spans="1:8">
      <c r="A12" s="126"/>
      <c r="B12" s="19">
        <v>1051000</v>
      </c>
      <c r="C12" s="20" t="s">
        <v>7</v>
      </c>
      <c r="D12" s="21">
        <v>7</v>
      </c>
      <c r="E12" s="22">
        <v>127</v>
      </c>
      <c r="F12" s="23">
        <v>134</v>
      </c>
      <c r="G12" s="63">
        <f t="shared" si="0"/>
        <v>5.2238805970149258</v>
      </c>
      <c r="H12" s="64">
        <f t="shared" si="1"/>
        <v>94.776119402985074</v>
      </c>
    </row>
    <row r="13" spans="1:8">
      <c r="A13" s="126"/>
      <c r="B13" s="19">
        <v>1053000</v>
      </c>
      <c r="C13" s="20" t="s">
        <v>8</v>
      </c>
      <c r="D13" s="21">
        <v>45</v>
      </c>
      <c r="E13" s="22">
        <v>366</v>
      </c>
      <c r="F13" s="23">
        <v>411</v>
      </c>
      <c r="G13" s="24">
        <f t="shared" si="0"/>
        <v>10.948905109489051</v>
      </c>
      <c r="H13" s="25">
        <f t="shared" si="1"/>
        <v>89.051094890510953</v>
      </c>
    </row>
    <row r="14" spans="1:8">
      <c r="A14" s="126"/>
      <c r="B14" s="19">
        <v>1054000</v>
      </c>
      <c r="C14" s="20" t="s">
        <v>9</v>
      </c>
      <c r="D14" s="21">
        <v>25</v>
      </c>
      <c r="E14" s="22">
        <v>137</v>
      </c>
      <c r="F14" s="23">
        <v>162</v>
      </c>
      <c r="G14" s="24">
        <f t="shared" si="0"/>
        <v>15.432098765432098</v>
      </c>
      <c r="H14" s="25">
        <f t="shared" si="1"/>
        <v>84.567901234567898</v>
      </c>
    </row>
    <row r="15" spans="1:8">
      <c r="A15" s="126"/>
      <c r="B15" s="19">
        <v>1055000</v>
      </c>
      <c r="C15" s="20" t="s">
        <v>10</v>
      </c>
      <c r="D15" s="21">
        <v>43</v>
      </c>
      <c r="E15" s="22">
        <v>345</v>
      </c>
      <c r="F15" s="23">
        <v>388</v>
      </c>
      <c r="G15" s="24">
        <f t="shared" si="0"/>
        <v>11.082474226804123</v>
      </c>
      <c r="H15" s="25">
        <f t="shared" si="1"/>
        <v>88.917525773195877</v>
      </c>
    </row>
    <row r="16" spans="1:8">
      <c r="A16" s="126"/>
      <c r="B16" s="19">
        <v>1056000</v>
      </c>
      <c r="C16" s="20" t="s">
        <v>11</v>
      </c>
      <c r="D16" s="21">
        <v>178</v>
      </c>
      <c r="E16" s="22">
        <v>757</v>
      </c>
      <c r="F16" s="23">
        <v>935</v>
      </c>
      <c r="G16" s="24">
        <f t="shared" si="0"/>
        <v>19.037433155080215</v>
      </c>
      <c r="H16" s="25">
        <f t="shared" si="1"/>
        <v>80.962566844919792</v>
      </c>
    </row>
    <row r="17" spans="1:8">
      <c r="A17" s="126"/>
      <c r="B17" s="19">
        <v>1057000</v>
      </c>
      <c r="C17" s="20" t="s">
        <v>12</v>
      </c>
      <c r="D17" s="21">
        <v>12</v>
      </c>
      <c r="E17" s="22">
        <v>360</v>
      </c>
      <c r="F17" s="23">
        <v>372</v>
      </c>
      <c r="G17" s="24">
        <f t="shared" si="0"/>
        <v>3.225806451612903</v>
      </c>
      <c r="H17" s="25">
        <f t="shared" si="1"/>
        <v>96.774193548387103</v>
      </c>
    </row>
    <row r="18" spans="1:8">
      <c r="A18" s="126"/>
      <c r="B18" s="19">
        <v>1058000</v>
      </c>
      <c r="C18" s="20" t="s">
        <v>13</v>
      </c>
      <c r="D18" s="21">
        <v>4</v>
      </c>
      <c r="E18" s="22">
        <v>573</v>
      </c>
      <c r="F18" s="23">
        <v>577</v>
      </c>
      <c r="G18" s="24">
        <f t="shared" si="0"/>
        <v>0.69324090121317161</v>
      </c>
      <c r="H18" s="25">
        <f t="shared" si="1"/>
        <v>99.306759098786827</v>
      </c>
    </row>
    <row r="19" spans="1:8">
      <c r="A19" s="126"/>
      <c r="B19" s="19">
        <v>1059000</v>
      </c>
      <c r="C19" s="20" t="s">
        <v>14</v>
      </c>
      <c r="D19" s="21">
        <v>5</v>
      </c>
      <c r="E19" s="22">
        <v>144</v>
      </c>
      <c r="F19" s="23">
        <v>149</v>
      </c>
      <c r="G19" s="63">
        <f t="shared" si="0"/>
        <v>3.3557046979865772</v>
      </c>
      <c r="H19" s="64">
        <f t="shared" si="1"/>
        <v>96.644295302013418</v>
      </c>
    </row>
    <row r="20" spans="1:8">
      <c r="A20" s="126"/>
      <c r="B20" s="19">
        <v>1060000</v>
      </c>
      <c r="C20" s="20" t="s">
        <v>15</v>
      </c>
      <c r="D20" s="21">
        <v>25</v>
      </c>
      <c r="E20" s="22">
        <v>424</v>
      </c>
      <c r="F20" s="23">
        <v>449</v>
      </c>
      <c r="G20" s="24">
        <f t="shared" si="0"/>
        <v>5.5679287305122491</v>
      </c>
      <c r="H20" s="25">
        <f t="shared" si="1"/>
        <v>94.43207126948775</v>
      </c>
    </row>
    <row r="21" spans="1:8">
      <c r="A21" s="126"/>
      <c r="B21" s="19">
        <v>1060063</v>
      </c>
      <c r="C21" s="20" t="s">
        <v>16</v>
      </c>
      <c r="D21" s="73" t="s">
        <v>568</v>
      </c>
      <c r="E21" s="74" t="s">
        <v>568</v>
      </c>
      <c r="F21" s="75" t="s">
        <v>568</v>
      </c>
      <c r="G21" s="63" t="s">
        <v>568</v>
      </c>
      <c r="H21" s="64" t="s">
        <v>568</v>
      </c>
    </row>
    <row r="22" spans="1:8">
      <c r="A22" s="126"/>
      <c r="B22" s="19">
        <v>1061000</v>
      </c>
      <c r="C22" s="20" t="s">
        <v>17</v>
      </c>
      <c r="D22" s="21">
        <v>27</v>
      </c>
      <c r="E22" s="22">
        <v>288</v>
      </c>
      <c r="F22" s="23">
        <v>315</v>
      </c>
      <c r="G22" s="24">
        <f t="shared" si="0"/>
        <v>8.5714285714285712</v>
      </c>
      <c r="H22" s="25">
        <f t="shared" si="1"/>
        <v>91.428571428571431</v>
      </c>
    </row>
    <row r="23" spans="1:8">
      <c r="A23" s="127"/>
      <c r="B23" s="42">
        <v>1062000</v>
      </c>
      <c r="C23" s="43" t="s">
        <v>18</v>
      </c>
      <c r="D23" s="44">
        <v>67</v>
      </c>
      <c r="E23" s="45">
        <v>710</v>
      </c>
      <c r="F23" s="46">
        <v>777</v>
      </c>
      <c r="G23" s="47">
        <f t="shared" si="0"/>
        <v>8.6229086229086231</v>
      </c>
      <c r="H23" s="48">
        <f t="shared" si="1"/>
        <v>91.377091377091375</v>
      </c>
    </row>
    <row r="24" spans="1:8" ht="14.9" customHeight="1">
      <c r="A24" s="65" t="s">
        <v>577</v>
      </c>
      <c r="B24" s="66">
        <v>2000000</v>
      </c>
      <c r="C24" s="67" t="s">
        <v>19</v>
      </c>
      <c r="D24" s="68">
        <v>157</v>
      </c>
      <c r="E24" s="69">
        <v>1564</v>
      </c>
      <c r="F24" s="70">
        <v>1721</v>
      </c>
      <c r="G24" s="71">
        <f t="shared" si="0"/>
        <v>9.1226031377106338</v>
      </c>
      <c r="H24" s="72">
        <f t="shared" si="1"/>
        <v>90.877396862289373</v>
      </c>
    </row>
    <row r="25" spans="1:8">
      <c r="A25" s="125" t="s">
        <v>578</v>
      </c>
      <c r="B25" s="35">
        <v>3101000</v>
      </c>
      <c r="C25" s="36" t="s">
        <v>20</v>
      </c>
      <c r="D25" s="37">
        <v>165</v>
      </c>
      <c r="E25" s="38">
        <v>610</v>
      </c>
      <c r="F25" s="39">
        <v>775</v>
      </c>
      <c r="G25" s="40">
        <f t="shared" si="0"/>
        <v>21.29032258064516</v>
      </c>
      <c r="H25" s="41">
        <f t="shared" si="1"/>
        <v>78.709677419354833</v>
      </c>
    </row>
    <row r="26" spans="1:8">
      <c r="A26" s="126"/>
      <c r="B26" s="19">
        <v>3102000</v>
      </c>
      <c r="C26" s="20" t="s">
        <v>21</v>
      </c>
      <c r="D26" s="21">
        <v>32</v>
      </c>
      <c r="E26" s="22">
        <v>92</v>
      </c>
      <c r="F26" s="23">
        <v>124</v>
      </c>
      <c r="G26" s="24">
        <f t="shared" si="0"/>
        <v>25.806451612903224</v>
      </c>
      <c r="H26" s="25">
        <f t="shared" si="1"/>
        <v>74.193548387096769</v>
      </c>
    </row>
    <row r="27" spans="1:8">
      <c r="A27" s="126"/>
      <c r="B27" s="19">
        <v>3103000</v>
      </c>
      <c r="C27" s="20" t="s">
        <v>22</v>
      </c>
      <c r="D27" s="21">
        <v>19</v>
      </c>
      <c r="E27" s="22">
        <v>134</v>
      </c>
      <c r="F27" s="23">
        <v>153</v>
      </c>
      <c r="G27" s="24">
        <f t="shared" si="0"/>
        <v>12.418300653594772</v>
      </c>
      <c r="H27" s="25">
        <f t="shared" si="1"/>
        <v>87.58169934640523</v>
      </c>
    </row>
    <row r="28" spans="1:8">
      <c r="A28" s="126"/>
      <c r="B28" s="19">
        <v>3151000</v>
      </c>
      <c r="C28" s="20" t="s">
        <v>23</v>
      </c>
      <c r="D28" s="21">
        <v>4</v>
      </c>
      <c r="E28" s="22">
        <v>285</v>
      </c>
      <c r="F28" s="23">
        <v>289</v>
      </c>
      <c r="G28" s="24">
        <f t="shared" si="0"/>
        <v>1.3840830449826989</v>
      </c>
      <c r="H28" s="25">
        <f t="shared" si="1"/>
        <v>98.615916955017298</v>
      </c>
    </row>
    <row r="29" spans="1:8">
      <c r="A29" s="126"/>
      <c r="B29" s="19">
        <v>3153000</v>
      </c>
      <c r="C29" s="20" t="s">
        <v>26</v>
      </c>
      <c r="D29" s="21">
        <v>13</v>
      </c>
      <c r="E29" s="22">
        <v>256</v>
      </c>
      <c r="F29" s="23">
        <v>269</v>
      </c>
      <c r="G29" s="24">
        <f t="shared" si="0"/>
        <v>4.8327137546468402</v>
      </c>
      <c r="H29" s="25">
        <f t="shared" si="1"/>
        <v>95.167286245353154</v>
      </c>
    </row>
    <row r="30" spans="1:8">
      <c r="A30" s="126"/>
      <c r="B30" s="19">
        <v>3154000</v>
      </c>
      <c r="C30" s="20" t="s">
        <v>27</v>
      </c>
      <c r="D30" s="21">
        <v>11</v>
      </c>
      <c r="E30" s="22">
        <v>125</v>
      </c>
      <c r="F30" s="23">
        <v>136</v>
      </c>
      <c r="G30" s="24">
        <f t="shared" si="0"/>
        <v>8.0882352941176467</v>
      </c>
      <c r="H30" s="25">
        <f t="shared" si="1"/>
        <v>91.911764705882348</v>
      </c>
    </row>
    <row r="31" spans="1:8">
      <c r="A31" s="126"/>
      <c r="B31" s="19">
        <v>3155000</v>
      </c>
      <c r="C31" s="20" t="s">
        <v>28</v>
      </c>
      <c r="D31" s="21">
        <v>22</v>
      </c>
      <c r="E31" s="22">
        <v>185</v>
      </c>
      <c r="F31" s="23">
        <v>207</v>
      </c>
      <c r="G31" s="24">
        <f t="shared" si="0"/>
        <v>10.628019323671497</v>
      </c>
      <c r="H31" s="25">
        <f t="shared" si="1"/>
        <v>89.371980676328505</v>
      </c>
    </row>
    <row r="32" spans="1:8">
      <c r="A32" s="126"/>
      <c r="B32" s="19">
        <v>3157000</v>
      </c>
      <c r="C32" s="20" t="s">
        <v>30</v>
      </c>
      <c r="D32" s="21">
        <v>18</v>
      </c>
      <c r="E32" s="22">
        <v>229</v>
      </c>
      <c r="F32" s="23">
        <v>247</v>
      </c>
      <c r="G32" s="24">
        <f t="shared" si="0"/>
        <v>7.287449392712551</v>
      </c>
      <c r="H32" s="25">
        <f t="shared" si="1"/>
        <v>92.712550607287454</v>
      </c>
    </row>
    <row r="33" spans="1:8">
      <c r="A33" s="126"/>
      <c r="B33" s="19">
        <v>3158000</v>
      </c>
      <c r="C33" s="20" t="s">
        <v>31</v>
      </c>
      <c r="D33" s="21">
        <v>41</v>
      </c>
      <c r="E33" s="22">
        <v>171</v>
      </c>
      <c r="F33" s="23">
        <v>212</v>
      </c>
      <c r="G33" s="24">
        <f t="shared" si="0"/>
        <v>19.339622641509433</v>
      </c>
      <c r="H33" s="25">
        <f t="shared" si="1"/>
        <v>80.660377358490564</v>
      </c>
    </row>
    <row r="34" spans="1:8">
      <c r="A34" s="126"/>
      <c r="B34" s="19">
        <v>3159000</v>
      </c>
      <c r="C34" s="20" t="s">
        <v>24</v>
      </c>
      <c r="D34" s="73">
        <v>29</v>
      </c>
      <c r="E34" s="74">
        <v>489</v>
      </c>
      <c r="F34" s="75">
        <v>518</v>
      </c>
      <c r="G34" s="63">
        <f t="shared" si="0"/>
        <v>5.5984555984555984</v>
      </c>
      <c r="H34" s="64">
        <f t="shared" si="1"/>
        <v>94.401544401544399</v>
      </c>
    </row>
    <row r="35" spans="1:8">
      <c r="A35" s="126"/>
      <c r="B35" s="19">
        <v>3159016</v>
      </c>
      <c r="C35" s="20" t="s">
        <v>25</v>
      </c>
      <c r="D35" s="21">
        <v>19</v>
      </c>
      <c r="E35" s="22">
        <v>95</v>
      </c>
      <c r="F35" s="23">
        <v>114</v>
      </c>
      <c r="G35" s="24">
        <f t="shared" si="0"/>
        <v>16.666666666666668</v>
      </c>
      <c r="H35" s="25">
        <f t="shared" si="1"/>
        <v>83.333333333333329</v>
      </c>
    </row>
    <row r="36" spans="1:8">
      <c r="A36" s="126"/>
      <c r="B36" s="19">
        <v>3241000</v>
      </c>
      <c r="C36" s="20" t="s">
        <v>32</v>
      </c>
      <c r="D36" s="21">
        <v>124</v>
      </c>
      <c r="E36" s="22">
        <v>747</v>
      </c>
      <c r="F36" s="23">
        <v>871</v>
      </c>
      <c r="G36" s="24">
        <f t="shared" si="0"/>
        <v>14.236509758897819</v>
      </c>
      <c r="H36" s="25">
        <f t="shared" si="1"/>
        <v>85.763490241102176</v>
      </c>
    </row>
    <row r="37" spans="1:8">
      <c r="A37" s="126"/>
      <c r="B37" s="19">
        <v>3241001</v>
      </c>
      <c r="C37" s="20" t="s">
        <v>33</v>
      </c>
      <c r="D37" s="21">
        <v>265</v>
      </c>
      <c r="E37" s="22">
        <v>469</v>
      </c>
      <c r="F37" s="23">
        <v>734</v>
      </c>
      <c r="G37" s="24">
        <f t="shared" si="0"/>
        <v>36.103542234332423</v>
      </c>
      <c r="H37" s="25">
        <f t="shared" si="1"/>
        <v>63.896457765667577</v>
      </c>
    </row>
    <row r="38" spans="1:8">
      <c r="A38" s="126"/>
      <c r="B38" s="19">
        <v>3241003</v>
      </c>
      <c r="C38" s="20" t="s">
        <v>34</v>
      </c>
      <c r="D38" s="21">
        <v>18</v>
      </c>
      <c r="E38" s="22">
        <v>89</v>
      </c>
      <c r="F38" s="23">
        <v>107</v>
      </c>
      <c r="G38" s="24">
        <f t="shared" si="0"/>
        <v>16.822429906542055</v>
      </c>
      <c r="H38" s="25">
        <f t="shared" si="1"/>
        <v>83.177570093457945</v>
      </c>
    </row>
    <row r="39" spans="1:8">
      <c r="A39" s="126"/>
      <c r="B39" s="19">
        <v>3241009</v>
      </c>
      <c r="C39" s="20" t="s">
        <v>35</v>
      </c>
      <c r="D39" s="21">
        <v>22</v>
      </c>
      <c r="E39" s="22">
        <v>81</v>
      </c>
      <c r="F39" s="23">
        <v>103</v>
      </c>
      <c r="G39" s="24">
        <f t="shared" si="0"/>
        <v>21.359223300970875</v>
      </c>
      <c r="H39" s="25">
        <f t="shared" si="1"/>
        <v>78.640776699029132</v>
      </c>
    </row>
    <row r="40" spans="1:8">
      <c r="A40" s="126"/>
      <c r="B40" s="19">
        <v>3241010</v>
      </c>
      <c r="C40" s="20" t="s">
        <v>36</v>
      </c>
      <c r="D40" s="21" t="s">
        <v>568</v>
      </c>
      <c r="E40" s="22" t="s">
        <v>568</v>
      </c>
      <c r="F40" s="23" t="s">
        <v>568</v>
      </c>
      <c r="G40" s="24" t="s">
        <v>568</v>
      </c>
      <c r="H40" s="25" t="s">
        <v>568</v>
      </c>
    </row>
    <row r="41" spans="1:8">
      <c r="A41" s="126"/>
      <c r="B41" s="19">
        <v>3241011</v>
      </c>
      <c r="C41" s="20" t="s">
        <v>37</v>
      </c>
      <c r="D41" s="21">
        <v>22</v>
      </c>
      <c r="E41" s="22">
        <v>79</v>
      </c>
      <c r="F41" s="23">
        <v>101</v>
      </c>
      <c r="G41" s="24">
        <f t="shared" si="0"/>
        <v>21.782178217821784</v>
      </c>
      <c r="H41" s="25">
        <f t="shared" si="1"/>
        <v>78.21782178217822</v>
      </c>
    </row>
    <row r="42" spans="1:8">
      <c r="A42" s="126"/>
      <c r="B42" s="19">
        <v>3251000</v>
      </c>
      <c r="C42" s="20" t="s">
        <v>39</v>
      </c>
      <c r="D42" s="21">
        <v>81</v>
      </c>
      <c r="E42" s="22">
        <v>396</v>
      </c>
      <c r="F42" s="23">
        <v>477</v>
      </c>
      <c r="G42" s="24">
        <f t="shared" si="0"/>
        <v>16.981132075471699</v>
      </c>
      <c r="H42" s="25">
        <f t="shared" si="1"/>
        <v>83.018867924528308</v>
      </c>
    </row>
    <row r="43" spans="1:8">
      <c r="A43" s="126"/>
      <c r="B43" s="19">
        <v>3252000</v>
      </c>
      <c r="C43" s="20" t="s">
        <v>40</v>
      </c>
      <c r="D43" s="21">
        <v>20</v>
      </c>
      <c r="E43" s="22">
        <v>312</v>
      </c>
      <c r="F43" s="23">
        <v>332</v>
      </c>
      <c r="G43" s="24">
        <f t="shared" si="0"/>
        <v>6.024096385542169</v>
      </c>
      <c r="H43" s="25">
        <f t="shared" si="1"/>
        <v>93.975903614457835</v>
      </c>
    </row>
    <row r="44" spans="1:8">
      <c r="A44" s="126"/>
      <c r="B44" s="19">
        <v>3254000</v>
      </c>
      <c r="C44" s="20" t="s">
        <v>41</v>
      </c>
      <c r="D44" s="21">
        <v>49</v>
      </c>
      <c r="E44" s="22">
        <v>442</v>
      </c>
      <c r="F44" s="23">
        <v>491</v>
      </c>
      <c r="G44" s="24">
        <f t="shared" si="0"/>
        <v>9.9796334012219958</v>
      </c>
      <c r="H44" s="25">
        <f t="shared" si="1"/>
        <v>90.020366598777997</v>
      </c>
    </row>
    <row r="45" spans="1:8">
      <c r="A45" s="126"/>
      <c r="B45" s="19">
        <v>3255000</v>
      </c>
      <c r="C45" s="20" t="s">
        <v>42</v>
      </c>
      <c r="D45" s="21">
        <v>10</v>
      </c>
      <c r="E45" s="22">
        <v>154</v>
      </c>
      <c r="F45" s="23">
        <v>164</v>
      </c>
      <c r="G45" s="24">
        <f t="shared" si="0"/>
        <v>6.0975609756097562</v>
      </c>
      <c r="H45" s="25">
        <f t="shared" si="1"/>
        <v>93.902439024390247</v>
      </c>
    </row>
    <row r="46" spans="1:8">
      <c r="A46" s="126"/>
      <c r="B46" s="19">
        <v>3256000</v>
      </c>
      <c r="C46" s="20" t="s">
        <v>43</v>
      </c>
      <c r="D46" s="21">
        <v>24</v>
      </c>
      <c r="E46" s="22">
        <v>241</v>
      </c>
      <c r="F46" s="23">
        <v>265</v>
      </c>
      <c r="G46" s="24">
        <f t="shared" si="0"/>
        <v>9.0566037735849054</v>
      </c>
      <c r="H46" s="25">
        <f t="shared" si="1"/>
        <v>90.943396226415089</v>
      </c>
    </row>
    <row r="47" spans="1:8">
      <c r="A47" s="126"/>
      <c r="B47" s="19">
        <v>3257000</v>
      </c>
      <c r="C47" s="20" t="s">
        <v>44</v>
      </c>
      <c r="D47" s="21">
        <v>44</v>
      </c>
      <c r="E47" s="22">
        <v>268</v>
      </c>
      <c r="F47" s="23">
        <v>312</v>
      </c>
      <c r="G47" s="24">
        <f t="shared" si="0"/>
        <v>14.102564102564102</v>
      </c>
      <c r="H47" s="25">
        <f t="shared" si="1"/>
        <v>85.897435897435898</v>
      </c>
    </row>
    <row r="48" spans="1:8">
      <c r="A48" s="126"/>
      <c r="B48" s="19">
        <v>3351000</v>
      </c>
      <c r="C48" s="20" t="s">
        <v>45</v>
      </c>
      <c r="D48" s="21">
        <v>40</v>
      </c>
      <c r="E48" s="22">
        <v>288</v>
      </c>
      <c r="F48" s="23">
        <v>328</v>
      </c>
      <c r="G48" s="24">
        <f t="shared" si="0"/>
        <v>12.195121951219512</v>
      </c>
      <c r="H48" s="25">
        <f t="shared" si="1"/>
        <v>87.804878048780495</v>
      </c>
    </row>
    <row r="49" spans="1:8">
      <c r="A49" s="126"/>
      <c r="B49" s="19">
        <v>3351006</v>
      </c>
      <c r="C49" s="20" t="s">
        <v>46</v>
      </c>
      <c r="D49" s="73" t="s">
        <v>568</v>
      </c>
      <c r="E49" s="74" t="s">
        <v>568</v>
      </c>
      <c r="F49" s="75" t="s">
        <v>568</v>
      </c>
      <c r="G49" s="63" t="s">
        <v>568</v>
      </c>
      <c r="H49" s="64" t="s">
        <v>568</v>
      </c>
    </row>
    <row r="50" spans="1:8">
      <c r="A50" s="126"/>
      <c r="B50" s="19">
        <v>3352000</v>
      </c>
      <c r="C50" s="20" t="s">
        <v>47</v>
      </c>
      <c r="D50" s="21">
        <v>5</v>
      </c>
      <c r="E50" s="22">
        <v>284</v>
      </c>
      <c r="F50" s="23">
        <v>289</v>
      </c>
      <c r="G50" s="24">
        <f t="shared" si="0"/>
        <v>1.7301038062283738</v>
      </c>
      <c r="H50" s="25">
        <f t="shared" si="1"/>
        <v>98.269896193771629</v>
      </c>
    </row>
    <row r="51" spans="1:8">
      <c r="A51" s="126"/>
      <c r="B51" s="19">
        <v>3353000</v>
      </c>
      <c r="C51" s="20" t="s">
        <v>48</v>
      </c>
      <c r="D51" s="21">
        <v>22</v>
      </c>
      <c r="E51" s="22">
        <v>454</v>
      </c>
      <c r="F51" s="23">
        <v>476</v>
      </c>
      <c r="G51" s="24">
        <f t="shared" si="0"/>
        <v>4.6218487394957979</v>
      </c>
      <c r="H51" s="25">
        <f t="shared" si="1"/>
        <v>95.378151260504197</v>
      </c>
    </row>
    <row r="52" spans="1:8">
      <c r="A52" s="126"/>
      <c r="B52" s="19">
        <v>3354000</v>
      </c>
      <c r="C52" s="20" t="s">
        <v>49</v>
      </c>
      <c r="D52" s="21">
        <v>15</v>
      </c>
      <c r="E52" s="22">
        <v>53</v>
      </c>
      <c r="F52" s="23">
        <v>68</v>
      </c>
      <c r="G52" s="24">
        <f t="shared" si="0"/>
        <v>22.058823529411764</v>
      </c>
      <c r="H52" s="25">
        <f t="shared" si="1"/>
        <v>77.941176470588232</v>
      </c>
    </row>
    <row r="53" spans="1:8">
      <c r="A53" s="126"/>
      <c r="B53" s="19">
        <v>3355000</v>
      </c>
      <c r="C53" s="20" t="s">
        <v>50</v>
      </c>
      <c r="D53" s="21">
        <v>10</v>
      </c>
      <c r="E53" s="22">
        <v>432</v>
      </c>
      <c r="F53" s="23">
        <v>442</v>
      </c>
      <c r="G53" s="24">
        <f t="shared" si="0"/>
        <v>2.2624434389140271</v>
      </c>
      <c r="H53" s="25">
        <f t="shared" si="1"/>
        <v>97.737556561085967</v>
      </c>
    </row>
    <row r="54" spans="1:8">
      <c r="A54" s="126"/>
      <c r="B54" s="19">
        <v>3355022</v>
      </c>
      <c r="C54" s="20" t="s">
        <v>51</v>
      </c>
      <c r="D54" s="21">
        <v>44</v>
      </c>
      <c r="E54" s="22">
        <v>164</v>
      </c>
      <c r="F54" s="23">
        <v>208</v>
      </c>
      <c r="G54" s="24">
        <f t="shared" si="0"/>
        <v>21.153846153846153</v>
      </c>
      <c r="H54" s="25">
        <f t="shared" si="1"/>
        <v>78.84615384615384</v>
      </c>
    </row>
    <row r="55" spans="1:8">
      <c r="A55" s="126"/>
      <c r="B55" s="19">
        <v>3356000</v>
      </c>
      <c r="C55" s="20" t="s">
        <v>52</v>
      </c>
      <c r="D55" s="73">
        <v>15</v>
      </c>
      <c r="E55" s="74">
        <v>137</v>
      </c>
      <c r="F55" s="75">
        <v>152</v>
      </c>
      <c r="G55" s="63">
        <f t="shared" si="0"/>
        <v>9.8684210526315788</v>
      </c>
      <c r="H55" s="64">
        <f t="shared" si="1"/>
        <v>90.131578947368425</v>
      </c>
    </row>
    <row r="56" spans="1:8">
      <c r="A56" s="126"/>
      <c r="B56" s="19">
        <v>3357000</v>
      </c>
      <c r="C56" s="20" t="s">
        <v>53</v>
      </c>
      <c r="D56" s="21">
        <v>7</v>
      </c>
      <c r="E56" s="22">
        <v>231</v>
      </c>
      <c r="F56" s="23">
        <v>238</v>
      </c>
      <c r="G56" s="24">
        <f t="shared" si="0"/>
        <v>2.9411764705882355</v>
      </c>
      <c r="H56" s="25">
        <f t="shared" si="1"/>
        <v>97.058823529411768</v>
      </c>
    </row>
    <row r="57" spans="1:8">
      <c r="A57" s="126"/>
      <c r="B57" s="19">
        <v>3358000</v>
      </c>
      <c r="C57" s="20" t="s">
        <v>54</v>
      </c>
      <c r="D57" s="21">
        <v>18</v>
      </c>
      <c r="E57" s="22">
        <v>205</v>
      </c>
      <c r="F57" s="23">
        <v>223</v>
      </c>
      <c r="G57" s="24">
        <f t="shared" si="0"/>
        <v>8.071748878923767</v>
      </c>
      <c r="H57" s="25">
        <f t="shared" si="1"/>
        <v>91.928251121076229</v>
      </c>
    </row>
    <row r="58" spans="1:8">
      <c r="A58" s="126"/>
      <c r="B58" s="19">
        <v>3359000</v>
      </c>
      <c r="C58" s="20" t="s">
        <v>55</v>
      </c>
      <c r="D58" s="21">
        <v>35</v>
      </c>
      <c r="E58" s="22">
        <v>345</v>
      </c>
      <c r="F58" s="23">
        <v>380</v>
      </c>
      <c r="G58" s="24">
        <f t="shared" si="0"/>
        <v>9.2105263157894743</v>
      </c>
      <c r="H58" s="25">
        <f t="shared" si="1"/>
        <v>90.78947368421052</v>
      </c>
    </row>
    <row r="59" spans="1:8">
      <c r="A59" s="126"/>
      <c r="B59" s="19">
        <v>3359010</v>
      </c>
      <c r="C59" s="20" t="s">
        <v>56</v>
      </c>
      <c r="D59" s="73">
        <v>19</v>
      </c>
      <c r="E59" s="74">
        <v>104</v>
      </c>
      <c r="F59" s="75">
        <v>123</v>
      </c>
      <c r="G59" s="63">
        <f t="shared" si="0"/>
        <v>15.447154471544716</v>
      </c>
      <c r="H59" s="64">
        <f t="shared" si="1"/>
        <v>84.552845528455279</v>
      </c>
    </row>
    <row r="60" spans="1:8">
      <c r="A60" s="126"/>
      <c r="B60" s="19">
        <v>3360000</v>
      </c>
      <c r="C60" s="20" t="s">
        <v>57</v>
      </c>
      <c r="D60" s="21">
        <v>15</v>
      </c>
      <c r="E60" s="22">
        <v>233</v>
      </c>
      <c r="F60" s="23">
        <v>248</v>
      </c>
      <c r="G60" s="24">
        <f t="shared" si="0"/>
        <v>6.0483870967741939</v>
      </c>
      <c r="H60" s="25">
        <f t="shared" si="1"/>
        <v>93.951612903225808</v>
      </c>
    </row>
    <row r="61" spans="1:8">
      <c r="A61" s="126"/>
      <c r="B61" s="19">
        <v>3361000</v>
      </c>
      <c r="C61" s="20" t="s">
        <v>58</v>
      </c>
      <c r="D61" s="21">
        <v>11</v>
      </c>
      <c r="E61" s="22">
        <v>186</v>
      </c>
      <c r="F61" s="23">
        <v>197</v>
      </c>
      <c r="G61" s="24">
        <f t="shared" si="0"/>
        <v>5.5837563451776653</v>
      </c>
      <c r="H61" s="25">
        <f t="shared" si="1"/>
        <v>94.416243654822338</v>
      </c>
    </row>
    <row r="62" spans="1:8">
      <c r="A62" s="126"/>
      <c r="B62" s="19">
        <v>3401000</v>
      </c>
      <c r="C62" s="20" t="s">
        <v>59</v>
      </c>
      <c r="D62" s="21">
        <v>21</v>
      </c>
      <c r="E62" s="22">
        <v>111</v>
      </c>
      <c r="F62" s="23">
        <v>132</v>
      </c>
      <c r="G62" s="24">
        <f t="shared" si="0"/>
        <v>15.909090909090908</v>
      </c>
      <c r="H62" s="25">
        <f t="shared" si="1"/>
        <v>84.090909090909093</v>
      </c>
    </row>
    <row r="63" spans="1:8">
      <c r="A63" s="126"/>
      <c r="B63" s="19">
        <v>3402000</v>
      </c>
      <c r="C63" s="20" t="s">
        <v>60</v>
      </c>
      <c r="D63" s="21">
        <v>6</v>
      </c>
      <c r="E63" s="22">
        <v>18</v>
      </c>
      <c r="F63" s="23">
        <v>24</v>
      </c>
      <c r="G63" s="24">
        <f t="shared" si="0"/>
        <v>25</v>
      </c>
      <c r="H63" s="25">
        <f t="shared" si="1"/>
        <v>75</v>
      </c>
    </row>
    <row r="64" spans="1:8">
      <c r="A64" s="126"/>
      <c r="B64" s="19">
        <v>3403000</v>
      </c>
      <c r="C64" s="20" t="s">
        <v>61</v>
      </c>
      <c r="D64" s="21">
        <v>82</v>
      </c>
      <c r="E64" s="22">
        <v>313</v>
      </c>
      <c r="F64" s="23">
        <v>395</v>
      </c>
      <c r="G64" s="24">
        <f t="shared" si="0"/>
        <v>20.759493670886076</v>
      </c>
      <c r="H64" s="25">
        <f t="shared" si="1"/>
        <v>79.240506329113927</v>
      </c>
    </row>
    <row r="65" spans="1:8">
      <c r="A65" s="126"/>
      <c r="B65" s="19">
        <v>3404000</v>
      </c>
      <c r="C65" s="20" t="s">
        <v>62</v>
      </c>
      <c r="D65" s="21">
        <v>61</v>
      </c>
      <c r="E65" s="22">
        <v>254</v>
      </c>
      <c r="F65" s="23">
        <v>315</v>
      </c>
      <c r="G65" s="24">
        <f t="shared" si="0"/>
        <v>19.365079365079364</v>
      </c>
      <c r="H65" s="25">
        <f t="shared" si="1"/>
        <v>80.634920634920633</v>
      </c>
    </row>
    <row r="66" spans="1:8">
      <c r="A66" s="126"/>
      <c r="B66" s="19">
        <v>3405000</v>
      </c>
      <c r="C66" s="20" t="s">
        <v>63</v>
      </c>
      <c r="D66" s="21">
        <v>7</v>
      </c>
      <c r="E66" s="22">
        <v>96</v>
      </c>
      <c r="F66" s="23">
        <v>103</v>
      </c>
      <c r="G66" s="24">
        <f t="shared" si="0"/>
        <v>6.7961165048543686</v>
      </c>
      <c r="H66" s="25">
        <f t="shared" si="1"/>
        <v>93.203883495145632</v>
      </c>
    </row>
    <row r="67" spans="1:8">
      <c r="A67" s="126"/>
      <c r="B67" s="19">
        <v>3451000</v>
      </c>
      <c r="C67" s="20" t="s">
        <v>64</v>
      </c>
      <c r="D67" s="73">
        <v>2</v>
      </c>
      <c r="E67" s="74">
        <v>505</v>
      </c>
      <c r="F67" s="75">
        <v>507</v>
      </c>
      <c r="G67" s="63">
        <f t="shared" si="0"/>
        <v>0.39447731755424065</v>
      </c>
      <c r="H67" s="64">
        <f t="shared" si="1"/>
        <v>99.605522682445766</v>
      </c>
    </row>
    <row r="68" spans="1:8">
      <c r="A68" s="126"/>
      <c r="B68" s="19">
        <v>3452000</v>
      </c>
      <c r="C68" s="20" t="s">
        <v>65</v>
      </c>
      <c r="D68" s="21">
        <v>5</v>
      </c>
      <c r="E68" s="22">
        <v>127</v>
      </c>
      <c r="F68" s="23">
        <v>132</v>
      </c>
      <c r="G68" s="24">
        <f t="shared" si="0"/>
        <v>3.7878787878787881</v>
      </c>
      <c r="H68" s="25">
        <f t="shared" si="1"/>
        <v>96.212121212121218</v>
      </c>
    </row>
    <row r="69" spans="1:8">
      <c r="A69" s="126"/>
      <c r="B69" s="19">
        <v>3453000</v>
      </c>
      <c r="C69" s="20" t="s">
        <v>66</v>
      </c>
      <c r="D69" s="21">
        <v>82</v>
      </c>
      <c r="E69" s="22">
        <v>469</v>
      </c>
      <c r="F69" s="23">
        <v>551</v>
      </c>
      <c r="G69" s="24">
        <f t="shared" si="0"/>
        <v>14.882032667876588</v>
      </c>
      <c r="H69" s="25">
        <f t="shared" si="1"/>
        <v>85.117967332123413</v>
      </c>
    </row>
    <row r="70" spans="1:8">
      <c r="A70" s="126"/>
      <c r="B70" s="19">
        <v>3454000</v>
      </c>
      <c r="C70" s="20" t="s">
        <v>67</v>
      </c>
      <c r="D70" s="21">
        <v>37</v>
      </c>
      <c r="E70" s="22">
        <v>350</v>
      </c>
      <c r="F70" s="23">
        <v>387</v>
      </c>
      <c r="G70" s="24">
        <f t="shared" si="0"/>
        <v>9.5607235142118867</v>
      </c>
      <c r="H70" s="25">
        <f t="shared" si="1"/>
        <v>90.439276485788113</v>
      </c>
    </row>
    <row r="71" spans="1:8">
      <c r="A71" s="126"/>
      <c r="B71" s="19">
        <v>3454032</v>
      </c>
      <c r="C71" s="20" t="s">
        <v>68</v>
      </c>
      <c r="D71" s="21">
        <v>4</v>
      </c>
      <c r="E71" s="22">
        <v>66</v>
      </c>
      <c r="F71" s="23">
        <v>70</v>
      </c>
      <c r="G71" s="24">
        <f t="shared" si="0"/>
        <v>5.7142857142857144</v>
      </c>
      <c r="H71" s="25">
        <f t="shared" si="1"/>
        <v>94.285714285714292</v>
      </c>
    </row>
    <row r="72" spans="1:8">
      <c r="A72" s="126"/>
      <c r="B72" s="19">
        <v>3455000</v>
      </c>
      <c r="C72" s="20" t="s">
        <v>69</v>
      </c>
      <c r="D72" s="21">
        <v>6</v>
      </c>
      <c r="E72" s="22">
        <v>125</v>
      </c>
      <c r="F72" s="23">
        <v>131</v>
      </c>
      <c r="G72" s="24">
        <f t="shared" si="0"/>
        <v>4.5801526717557248</v>
      </c>
      <c r="H72" s="25">
        <f t="shared" si="1"/>
        <v>95.419847328244273</v>
      </c>
    </row>
    <row r="73" spans="1:8">
      <c r="A73" s="126"/>
      <c r="B73" s="19">
        <v>3456000</v>
      </c>
      <c r="C73" s="20" t="s">
        <v>70</v>
      </c>
      <c r="D73" s="21">
        <v>89</v>
      </c>
      <c r="E73" s="22">
        <v>392</v>
      </c>
      <c r="F73" s="23">
        <v>481</v>
      </c>
      <c r="G73" s="24">
        <f t="shared" ref="G73:G136" si="2">D73*100/F73</f>
        <v>18.503118503118504</v>
      </c>
      <c r="H73" s="25">
        <f t="shared" ref="H73:H136" si="3">E73*100/F73</f>
        <v>81.4968814968815</v>
      </c>
    </row>
    <row r="74" spans="1:8">
      <c r="A74" s="126"/>
      <c r="B74" s="19">
        <v>3457000</v>
      </c>
      <c r="C74" s="20" t="s">
        <v>72</v>
      </c>
      <c r="D74" s="21">
        <v>1</v>
      </c>
      <c r="E74" s="22">
        <v>244</v>
      </c>
      <c r="F74" s="23">
        <v>245</v>
      </c>
      <c r="G74" s="24">
        <f t="shared" si="2"/>
        <v>0.40816326530612246</v>
      </c>
      <c r="H74" s="25">
        <f t="shared" si="3"/>
        <v>99.591836734693871</v>
      </c>
    </row>
    <row r="75" spans="1:8">
      <c r="A75" s="126"/>
      <c r="B75" s="19">
        <v>3458000</v>
      </c>
      <c r="C75" s="20" t="s">
        <v>73</v>
      </c>
      <c r="D75" s="21">
        <v>10</v>
      </c>
      <c r="E75" s="22">
        <v>372</v>
      </c>
      <c r="F75" s="23">
        <v>382</v>
      </c>
      <c r="G75" s="24">
        <f t="shared" si="2"/>
        <v>2.6178010471204187</v>
      </c>
      <c r="H75" s="25">
        <f t="shared" si="3"/>
        <v>97.382198952879577</v>
      </c>
    </row>
    <row r="76" spans="1:8">
      <c r="A76" s="126"/>
      <c r="B76" s="19">
        <v>3459000</v>
      </c>
      <c r="C76" s="20" t="s">
        <v>74</v>
      </c>
      <c r="D76" s="21">
        <v>75</v>
      </c>
      <c r="E76" s="22">
        <v>1023</v>
      </c>
      <c r="F76" s="23">
        <v>1098</v>
      </c>
      <c r="G76" s="24">
        <f t="shared" si="2"/>
        <v>6.8306010928961749</v>
      </c>
      <c r="H76" s="25">
        <f t="shared" si="3"/>
        <v>93.169398907103826</v>
      </c>
    </row>
    <row r="77" spans="1:8">
      <c r="A77" s="126"/>
      <c r="B77" s="19">
        <v>3460000</v>
      </c>
      <c r="C77" s="20" t="s">
        <v>75</v>
      </c>
      <c r="D77" s="21">
        <v>64</v>
      </c>
      <c r="E77" s="22">
        <v>557</v>
      </c>
      <c r="F77" s="23">
        <v>621</v>
      </c>
      <c r="G77" s="24">
        <f t="shared" si="2"/>
        <v>10.305958132045088</v>
      </c>
      <c r="H77" s="25">
        <f t="shared" si="3"/>
        <v>89.694041867954908</v>
      </c>
    </row>
    <row r="78" spans="1:8">
      <c r="A78" s="126"/>
      <c r="B78" s="19">
        <v>3461000</v>
      </c>
      <c r="C78" s="20" t="s">
        <v>76</v>
      </c>
      <c r="D78" s="21">
        <v>17</v>
      </c>
      <c r="E78" s="22">
        <v>151</v>
      </c>
      <c r="F78" s="23">
        <v>168</v>
      </c>
      <c r="G78" s="24">
        <f t="shared" si="2"/>
        <v>10.119047619047619</v>
      </c>
      <c r="H78" s="25">
        <f t="shared" si="3"/>
        <v>89.88095238095238</v>
      </c>
    </row>
    <row r="79" spans="1:8">
      <c r="A79" s="127"/>
      <c r="B79" s="42">
        <v>3462000</v>
      </c>
      <c r="C79" s="43" t="s">
        <v>77</v>
      </c>
      <c r="D79" s="76">
        <v>1</v>
      </c>
      <c r="E79" s="77">
        <v>100</v>
      </c>
      <c r="F79" s="78">
        <v>101</v>
      </c>
      <c r="G79" s="79">
        <f t="shared" si="2"/>
        <v>0.99009900990099009</v>
      </c>
      <c r="H79" s="80">
        <f t="shared" si="3"/>
        <v>99.009900990099013</v>
      </c>
    </row>
    <row r="80" spans="1:8">
      <c r="A80" s="132" t="s">
        <v>579</v>
      </c>
      <c r="B80">
        <v>4011000</v>
      </c>
      <c r="C80" s="31" t="s">
        <v>78</v>
      </c>
      <c r="D80" s="32">
        <v>80</v>
      </c>
      <c r="E80" s="33">
        <v>698</v>
      </c>
      <c r="F80" s="34">
        <v>778</v>
      </c>
      <c r="G80" s="6">
        <f t="shared" si="2"/>
        <v>10.282776349614396</v>
      </c>
      <c r="H80" s="7">
        <f t="shared" si="3"/>
        <v>89.717223650385606</v>
      </c>
    </row>
    <row r="81" spans="1:8">
      <c r="A81" s="133"/>
      <c r="B81">
        <v>4012000</v>
      </c>
      <c r="C81" s="10" t="s">
        <v>79</v>
      </c>
      <c r="D81" s="11">
        <v>12</v>
      </c>
      <c r="E81" s="12">
        <v>55</v>
      </c>
      <c r="F81" s="13">
        <v>67</v>
      </c>
      <c r="G81" s="6">
        <f t="shared" si="2"/>
        <v>17.910447761194028</v>
      </c>
      <c r="H81" s="7">
        <f t="shared" si="3"/>
        <v>82.089552238805965</v>
      </c>
    </row>
    <row r="82" spans="1:8">
      <c r="A82" s="125" t="s">
        <v>580</v>
      </c>
      <c r="B82" s="35">
        <v>5111000</v>
      </c>
      <c r="C82" s="36" t="s">
        <v>80</v>
      </c>
      <c r="D82" s="37">
        <v>866</v>
      </c>
      <c r="E82" s="38">
        <v>2117</v>
      </c>
      <c r="F82" s="39">
        <v>2983</v>
      </c>
      <c r="G82" s="40">
        <f t="shared" si="2"/>
        <v>29.031176667784109</v>
      </c>
      <c r="H82" s="41">
        <f t="shared" si="3"/>
        <v>70.968823332215891</v>
      </c>
    </row>
    <row r="83" spans="1:8">
      <c r="A83" s="126"/>
      <c r="B83" s="19">
        <v>5112000</v>
      </c>
      <c r="C83" s="20" t="s">
        <v>81</v>
      </c>
      <c r="D83" s="21">
        <v>301</v>
      </c>
      <c r="E83" s="22">
        <v>845</v>
      </c>
      <c r="F83" s="23">
        <v>1146</v>
      </c>
      <c r="G83" s="24">
        <f t="shared" si="2"/>
        <v>26.265270506108202</v>
      </c>
      <c r="H83" s="25">
        <f t="shared" si="3"/>
        <v>73.734729493891791</v>
      </c>
    </row>
    <row r="84" spans="1:8">
      <c r="A84" s="126"/>
      <c r="B84" s="19">
        <v>5113000</v>
      </c>
      <c r="C84" s="20" t="s">
        <v>82</v>
      </c>
      <c r="D84" s="21">
        <v>900</v>
      </c>
      <c r="E84" s="22">
        <v>1611</v>
      </c>
      <c r="F84" s="23">
        <v>2511</v>
      </c>
      <c r="G84" s="24">
        <f t="shared" si="2"/>
        <v>35.842293906810035</v>
      </c>
      <c r="H84" s="25">
        <f t="shared" si="3"/>
        <v>64.157706093189958</v>
      </c>
    </row>
    <row r="85" spans="1:8">
      <c r="A85" s="126"/>
      <c r="B85" s="19">
        <v>5114000</v>
      </c>
      <c r="C85" s="20" t="s">
        <v>83</v>
      </c>
      <c r="D85" s="21">
        <v>183</v>
      </c>
      <c r="E85" s="22">
        <v>586</v>
      </c>
      <c r="F85" s="23">
        <v>769</v>
      </c>
      <c r="G85" s="24">
        <f t="shared" si="2"/>
        <v>23.797139141742523</v>
      </c>
      <c r="H85" s="25">
        <f t="shared" si="3"/>
        <v>76.20286085825748</v>
      </c>
    </row>
    <row r="86" spans="1:8">
      <c r="A86" s="126"/>
      <c r="B86" s="19">
        <v>5116000</v>
      </c>
      <c r="C86" s="20" t="s">
        <v>84</v>
      </c>
      <c r="D86" s="21">
        <v>83</v>
      </c>
      <c r="E86" s="22">
        <v>169</v>
      </c>
      <c r="F86" s="23">
        <v>252</v>
      </c>
      <c r="G86" s="24">
        <f t="shared" si="2"/>
        <v>32.936507936507937</v>
      </c>
      <c r="H86" s="25">
        <f t="shared" si="3"/>
        <v>67.063492063492063</v>
      </c>
    </row>
    <row r="87" spans="1:8">
      <c r="A87" s="126"/>
      <c r="B87" s="19">
        <v>5117000</v>
      </c>
      <c r="C87" s="20" t="s">
        <v>85</v>
      </c>
      <c r="D87" s="21">
        <v>248</v>
      </c>
      <c r="E87" s="22">
        <v>565</v>
      </c>
      <c r="F87" s="23">
        <v>813</v>
      </c>
      <c r="G87" s="24">
        <f t="shared" si="2"/>
        <v>30.504305043050429</v>
      </c>
      <c r="H87" s="25">
        <f t="shared" si="3"/>
        <v>69.495694956949563</v>
      </c>
    </row>
    <row r="88" spans="1:8">
      <c r="A88" s="126"/>
      <c r="B88" s="19">
        <v>5119000</v>
      </c>
      <c r="C88" s="20" t="s">
        <v>86</v>
      </c>
      <c r="D88" s="21">
        <v>257</v>
      </c>
      <c r="E88" s="22">
        <v>433</v>
      </c>
      <c r="F88" s="23">
        <v>690</v>
      </c>
      <c r="G88" s="24">
        <f t="shared" si="2"/>
        <v>37.246376811594203</v>
      </c>
      <c r="H88" s="25">
        <f t="shared" si="3"/>
        <v>62.753623188405797</v>
      </c>
    </row>
    <row r="89" spans="1:8">
      <c r="A89" s="126"/>
      <c r="B89" s="19">
        <v>5120000</v>
      </c>
      <c r="C89" s="20" t="s">
        <v>87</v>
      </c>
      <c r="D89" s="21">
        <v>81</v>
      </c>
      <c r="E89" s="22">
        <v>201</v>
      </c>
      <c r="F89" s="23">
        <v>282</v>
      </c>
      <c r="G89" s="24">
        <f t="shared" si="2"/>
        <v>28.723404255319149</v>
      </c>
      <c r="H89" s="25">
        <f t="shared" si="3"/>
        <v>71.276595744680847</v>
      </c>
    </row>
    <row r="90" spans="1:8">
      <c r="A90" s="126"/>
      <c r="B90" s="19">
        <v>5122000</v>
      </c>
      <c r="C90" s="20" t="s">
        <v>88</v>
      </c>
      <c r="D90" s="21">
        <v>70</v>
      </c>
      <c r="E90" s="22">
        <v>480</v>
      </c>
      <c r="F90" s="23">
        <v>550</v>
      </c>
      <c r="G90" s="24">
        <f t="shared" si="2"/>
        <v>12.727272727272727</v>
      </c>
      <c r="H90" s="25">
        <f t="shared" si="3"/>
        <v>87.272727272727266</v>
      </c>
    </row>
    <row r="91" spans="1:8">
      <c r="A91" s="126"/>
      <c r="B91" s="19">
        <v>5124000</v>
      </c>
      <c r="C91" s="20" t="s">
        <v>89</v>
      </c>
      <c r="D91" s="21">
        <v>274</v>
      </c>
      <c r="E91" s="22">
        <v>587</v>
      </c>
      <c r="F91" s="23">
        <v>861</v>
      </c>
      <c r="G91" s="24">
        <f t="shared" si="2"/>
        <v>31.823461091753774</v>
      </c>
      <c r="H91" s="25">
        <f t="shared" si="3"/>
        <v>68.176538908246229</v>
      </c>
    </row>
    <row r="92" spans="1:8">
      <c r="A92" s="126"/>
      <c r="B92" s="19">
        <v>5154000</v>
      </c>
      <c r="C92" s="20" t="s">
        <v>90</v>
      </c>
      <c r="D92" s="21">
        <v>116</v>
      </c>
      <c r="E92" s="22">
        <v>597</v>
      </c>
      <c r="F92" s="23">
        <v>713</v>
      </c>
      <c r="G92" s="24">
        <f t="shared" si="2"/>
        <v>16.26928471248247</v>
      </c>
      <c r="H92" s="25">
        <f t="shared" si="3"/>
        <v>83.730715287517526</v>
      </c>
    </row>
    <row r="93" spans="1:8">
      <c r="A93" s="126"/>
      <c r="B93" s="19">
        <v>5154008</v>
      </c>
      <c r="C93" s="20" t="s">
        <v>91</v>
      </c>
      <c r="D93" s="21">
        <v>36</v>
      </c>
      <c r="E93" s="22">
        <v>54</v>
      </c>
      <c r="F93" s="23">
        <v>90</v>
      </c>
      <c r="G93" s="24">
        <f t="shared" si="2"/>
        <v>40</v>
      </c>
      <c r="H93" s="25">
        <f t="shared" si="3"/>
        <v>60</v>
      </c>
    </row>
    <row r="94" spans="1:8">
      <c r="A94" s="126"/>
      <c r="B94" s="19">
        <v>5154012</v>
      </c>
      <c r="C94" s="20" t="s">
        <v>92</v>
      </c>
      <c r="D94" s="21">
        <v>17</v>
      </c>
      <c r="E94" s="22">
        <v>103</v>
      </c>
      <c r="F94" s="23">
        <v>120</v>
      </c>
      <c r="G94" s="24">
        <f t="shared" si="2"/>
        <v>14.166666666666666</v>
      </c>
      <c r="H94" s="25">
        <f t="shared" si="3"/>
        <v>85.833333333333329</v>
      </c>
    </row>
    <row r="95" spans="1:8">
      <c r="A95" s="126"/>
      <c r="B95" s="19">
        <v>5154016</v>
      </c>
      <c r="C95" s="20" t="s">
        <v>93</v>
      </c>
      <c r="D95" s="21">
        <v>20</v>
      </c>
      <c r="E95" s="22">
        <v>135</v>
      </c>
      <c r="F95" s="23">
        <v>155</v>
      </c>
      <c r="G95" s="24">
        <f t="shared" si="2"/>
        <v>12.903225806451612</v>
      </c>
      <c r="H95" s="25">
        <f t="shared" si="3"/>
        <v>87.096774193548384</v>
      </c>
    </row>
    <row r="96" spans="1:8">
      <c r="A96" s="126"/>
      <c r="B96" s="19">
        <v>5154032</v>
      </c>
      <c r="C96" s="20" t="s">
        <v>94</v>
      </c>
      <c r="D96" s="21">
        <v>7</v>
      </c>
      <c r="E96" s="22">
        <v>117</v>
      </c>
      <c r="F96" s="23">
        <v>124</v>
      </c>
      <c r="G96" s="24">
        <f t="shared" si="2"/>
        <v>5.645161290322581</v>
      </c>
      <c r="H96" s="25">
        <f t="shared" si="3"/>
        <v>94.354838709677423</v>
      </c>
    </row>
    <row r="97" spans="1:8">
      <c r="A97" s="126"/>
      <c r="B97" s="19">
        <v>5154036</v>
      </c>
      <c r="C97" s="20" t="s">
        <v>95</v>
      </c>
      <c r="D97" s="21">
        <v>131</v>
      </c>
      <c r="E97" s="22">
        <v>130</v>
      </c>
      <c r="F97" s="23">
        <v>261</v>
      </c>
      <c r="G97" s="24">
        <f t="shared" si="2"/>
        <v>50.191570881226056</v>
      </c>
      <c r="H97" s="25">
        <f t="shared" si="3"/>
        <v>49.808429118773944</v>
      </c>
    </row>
    <row r="98" spans="1:8">
      <c r="A98" s="126"/>
      <c r="B98" s="19">
        <v>5158004</v>
      </c>
      <c r="C98" s="20" t="s">
        <v>96</v>
      </c>
      <c r="D98" s="21">
        <v>114</v>
      </c>
      <c r="E98" s="22">
        <v>133</v>
      </c>
      <c r="F98" s="23">
        <v>247</v>
      </c>
      <c r="G98" s="24">
        <f t="shared" si="2"/>
        <v>46.153846153846153</v>
      </c>
      <c r="H98" s="25">
        <f t="shared" si="3"/>
        <v>53.846153846153847</v>
      </c>
    </row>
    <row r="99" spans="1:8">
      <c r="A99" s="126"/>
      <c r="B99" s="19">
        <v>5158008</v>
      </c>
      <c r="C99" s="20" t="s">
        <v>97</v>
      </c>
      <c r="D99" s="21">
        <v>8</v>
      </c>
      <c r="E99" s="22">
        <v>69</v>
      </c>
      <c r="F99" s="23">
        <v>77</v>
      </c>
      <c r="G99" s="24">
        <f t="shared" si="2"/>
        <v>10.38961038961039</v>
      </c>
      <c r="H99" s="25">
        <f t="shared" si="3"/>
        <v>89.610389610389603</v>
      </c>
    </row>
    <row r="100" spans="1:8">
      <c r="A100" s="126"/>
      <c r="B100" s="19">
        <v>5158012</v>
      </c>
      <c r="C100" s="20" t="s">
        <v>98</v>
      </c>
      <c r="D100" s="21">
        <v>27</v>
      </c>
      <c r="E100" s="22">
        <v>75</v>
      </c>
      <c r="F100" s="23">
        <v>102</v>
      </c>
      <c r="G100" s="24">
        <f t="shared" si="2"/>
        <v>26.470588235294116</v>
      </c>
      <c r="H100" s="25">
        <f t="shared" si="3"/>
        <v>73.529411764705884</v>
      </c>
    </row>
    <row r="101" spans="1:8">
      <c r="A101" s="126"/>
      <c r="B101" s="19">
        <v>5158016</v>
      </c>
      <c r="C101" s="20" t="s">
        <v>99</v>
      </c>
      <c r="D101" s="21">
        <v>75</v>
      </c>
      <c r="E101" s="22">
        <v>122</v>
      </c>
      <c r="F101" s="23">
        <v>197</v>
      </c>
      <c r="G101" s="24">
        <f t="shared" si="2"/>
        <v>38.071065989847718</v>
      </c>
      <c r="H101" s="25">
        <f t="shared" si="3"/>
        <v>61.928934010152282</v>
      </c>
    </row>
    <row r="102" spans="1:8">
      <c r="A102" s="126"/>
      <c r="B102" s="19">
        <v>5158020</v>
      </c>
      <c r="C102" s="20" t="s">
        <v>100</v>
      </c>
      <c r="D102" s="21">
        <v>37</v>
      </c>
      <c r="E102" s="22">
        <v>180</v>
      </c>
      <c r="F102" s="23">
        <v>217</v>
      </c>
      <c r="G102" s="24">
        <f t="shared" si="2"/>
        <v>17.05069124423963</v>
      </c>
      <c r="H102" s="25">
        <f t="shared" si="3"/>
        <v>82.94930875576037</v>
      </c>
    </row>
    <row r="103" spans="1:8">
      <c r="A103" s="126"/>
      <c r="B103" s="19">
        <v>5158024</v>
      </c>
      <c r="C103" s="20" t="s">
        <v>101</v>
      </c>
      <c r="D103" s="21">
        <v>38</v>
      </c>
      <c r="E103" s="22">
        <v>149</v>
      </c>
      <c r="F103" s="23">
        <v>187</v>
      </c>
      <c r="G103" s="24">
        <f t="shared" si="2"/>
        <v>20.320855614973262</v>
      </c>
      <c r="H103" s="25">
        <f t="shared" si="3"/>
        <v>79.679144385026731</v>
      </c>
    </row>
    <row r="104" spans="1:8">
      <c r="A104" s="126"/>
      <c r="B104" s="19">
        <v>5158026</v>
      </c>
      <c r="C104" s="20" t="s">
        <v>102</v>
      </c>
      <c r="D104" s="21">
        <v>49</v>
      </c>
      <c r="E104" s="22">
        <v>199</v>
      </c>
      <c r="F104" s="23">
        <v>248</v>
      </c>
      <c r="G104" s="24">
        <f t="shared" si="2"/>
        <v>19.758064516129032</v>
      </c>
      <c r="H104" s="25">
        <f t="shared" si="3"/>
        <v>80.241935483870961</v>
      </c>
    </row>
    <row r="105" spans="1:8">
      <c r="A105" s="126"/>
      <c r="B105" s="19">
        <v>5158028</v>
      </c>
      <c r="C105" s="20" t="s">
        <v>103</v>
      </c>
      <c r="D105" s="21">
        <v>82</v>
      </c>
      <c r="E105" s="22">
        <v>228</v>
      </c>
      <c r="F105" s="23">
        <v>310</v>
      </c>
      <c r="G105" s="24">
        <f t="shared" si="2"/>
        <v>26.451612903225808</v>
      </c>
      <c r="H105" s="25">
        <f t="shared" si="3"/>
        <v>73.548387096774192</v>
      </c>
    </row>
    <row r="106" spans="1:8">
      <c r="A106" s="126"/>
      <c r="B106" s="19">
        <v>5158032</v>
      </c>
      <c r="C106" s="20" t="s">
        <v>104</v>
      </c>
      <c r="D106" s="21">
        <v>24</v>
      </c>
      <c r="E106" s="22">
        <v>64</v>
      </c>
      <c r="F106" s="23">
        <v>88</v>
      </c>
      <c r="G106" s="24">
        <f t="shared" si="2"/>
        <v>27.272727272727273</v>
      </c>
      <c r="H106" s="25">
        <f t="shared" si="3"/>
        <v>72.727272727272734</v>
      </c>
    </row>
    <row r="107" spans="1:8">
      <c r="A107" s="126"/>
      <c r="B107" s="19">
        <v>5158036</v>
      </c>
      <c r="C107" s="20" t="s">
        <v>105</v>
      </c>
      <c r="D107" s="21">
        <v>15</v>
      </c>
      <c r="E107" s="22">
        <v>52</v>
      </c>
      <c r="F107" s="23">
        <v>67</v>
      </c>
      <c r="G107" s="24">
        <f t="shared" si="2"/>
        <v>22.388059701492537</v>
      </c>
      <c r="H107" s="25">
        <f t="shared" si="3"/>
        <v>77.611940298507463</v>
      </c>
    </row>
    <row r="108" spans="1:8">
      <c r="A108" s="126"/>
      <c r="B108" s="19">
        <v>5162000</v>
      </c>
      <c r="C108" s="20" t="s">
        <v>106</v>
      </c>
      <c r="D108" s="21">
        <v>9</v>
      </c>
      <c r="E108" s="22">
        <v>261</v>
      </c>
      <c r="F108" s="23">
        <v>270</v>
      </c>
      <c r="G108" s="63">
        <f t="shared" si="2"/>
        <v>3.3333333333333335</v>
      </c>
      <c r="H108" s="64">
        <f t="shared" si="3"/>
        <v>96.666666666666671</v>
      </c>
    </row>
    <row r="109" spans="1:8">
      <c r="A109" s="126"/>
      <c r="B109" s="19">
        <v>5162004</v>
      </c>
      <c r="C109" s="20" t="s">
        <v>107</v>
      </c>
      <c r="D109" s="21">
        <v>41</v>
      </c>
      <c r="E109" s="22">
        <v>138</v>
      </c>
      <c r="F109" s="23">
        <v>179</v>
      </c>
      <c r="G109" s="24">
        <f t="shared" si="2"/>
        <v>22.905027932960895</v>
      </c>
      <c r="H109" s="25">
        <f t="shared" si="3"/>
        <v>77.094972067039109</v>
      </c>
    </row>
    <row r="110" spans="1:8">
      <c r="A110" s="126"/>
      <c r="B110" s="19">
        <v>5162008</v>
      </c>
      <c r="C110" s="20" t="s">
        <v>108</v>
      </c>
      <c r="D110" s="21">
        <v>0</v>
      </c>
      <c r="E110" s="22">
        <v>170</v>
      </c>
      <c r="F110" s="23">
        <v>170</v>
      </c>
      <c r="G110" s="63">
        <f t="shared" si="2"/>
        <v>0</v>
      </c>
      <c r="H110" s="64">
        <f t="shared" si="3"/>
        <v>100</v>
      </c>
    </row>
    <row r="111" spans="1:8">
      <c r="A111" s="126"/>
      <c r="B111" s="19">
        <v>5162016</v>
      </c>
      <c r="C111" s="20" t="s">
        <v>109</v>
      </c>
      <c r="D111" s="21">
        <v>34</v>
      </c>
      <c r="E111" s="22">
        <v>168</v>
      </c>
      <c r="F111" s="23">
        <v>202</v>
      </c>
      <c r="G111" s="24">
        <f t="shared" si="2"/>
        <v>16.831683168316832</v>
      </c>
      <c r="H111" s="25">
        <f t="shared" si="3"/>
        <v>83.168316831683171</v>
      </c>
    </row>
    <row r="112" spans="1:8">
      <c r="A112" s="126"/>
      <c r="B112" s="19">
        <v>5162022</v>
      </c>
      <c r="C112" s="20" t="s">
        <v>110</v>
      </c>
      <c r="D112" s="21">
        <v>35</v>
      </c>
      <c r="E112" s="22">
        <v>181</v>
      </c>
      <c r="F112" s="23">
        <v>216</v>
      </c>
      <c r="G112" s="24">
        <f t="shared" si="2"/>
        <v>16.203703703703702</v>
      </c>
      <c r="H112" s="25">
        <f t="shared" si="3"/>
        <v>83.796296296296291</v>
      </c>
    </row>
    <row r="113" spans="1:8">
      <c r="A113" s="126"/>
      <c r="B113" s="19">
        <v>5162024</v>
      </c>
      <c r="C113" s="20" t="s">
        <v>111</v>
      </c>
      <c r="D113" s="21">
        <v>137</v>
      </c>
      <c r="E113" s="22">
        <v>350</v>
      </c>
      <c r="F113" s="23">
        <v>487</v>
      </c>
      <c r="G113" s="24">
        <f t="shared" si="2"/>
        <v>28.131416837782339</v>
      </c>
      <c r="H113" s="25">
        <f t="shared" si="3"/>
        <v>71.868583162217661</v>
      </c>
    </row>
    <row r="114" spans="1:8">
      <c r="A114" s="126"/>
      <c r="B114" s="19">
        <v>5166000</v>
      </c>
      <c r="C114" s="20" t="s">
        <v>112</v>
      </c>
      <c r="D114" s="21">
        <v>44</v>
      </c>
      <c r="E114" s="22">
        <v>291</v>
      </c>
      <c r="F114" s="23">
        <v>335</v>
      </c>
      <c r="G114" s="24">
        <f t="shared" si="2"/>
        <v>13.134328358208956</v>
      </c>
      <c r="H114" s="25">
        <f t="shared" si="3"/>
        <v>86.865671641791039</v>
      </c>
    </row>
    <row r="115" spans="1:8">
      <c r="A115" s="126"/>
      <c r="B115" s="19">
        <v>5166012</v>
      </c>
      <c r="C115" s="20" t="s">
        <v>113</v>
      </c>
      <c r="D115" s="21">
        <v>2</v>
      </c>
      <c r="E115" s="22">
        <v>127</v>
      </c>
      <c r="F115" s="23">
        <v>129</v>
      </c>
      <c r="G115" s="24">
        <f t="shared" si="2"/>
        <v>1.5503875968992249</v>
      </c>
      <c r="H115" s="25">
        <f t="shared" si="3"/>
        <v>98.449612403100772</v>
      </c>
    </row>
    <row r="116" spans="1:8">
      <c r="A116" s="126"/>
      <c r="B116" s="19">
        <v>5166016</v>
      </c>
      <c r="C116" s="20" t="s">
        <v>114</v>
      </c>
      <c r="D116" s="21">
        <v>19</v>
      </c>
      <c r="E116" s="22">
        <v>88</v>
      </c>
      <c r="F116" s="23">
        <v>107</v>
      </c>
      <c r="G116" s="24">
        <f t="shared" si="2"/>
        <v>17.757009345794394</v>
      </c>
      <c r="H116" s="25">
        <f t="shared" si="3"/>
        <v>82.242990654205613</v>
      </c>
    </row>
    <row r="117" spans="1:8">
      <c r="A117" s="126"/>
      <c r="B117" s="19">
        <v>5166032</v>
      </c>
      <c r="C117" s="20" t="s">
        <v>115</v>
      </c>
      <c r="D117" s="21">
        <v>29</v>
      </c>
      <c r="E117" s="22">
        <v>191</v>
      </c>
      <c r="F117" s="23">
        <v>220</v>
      </c>
      <c r="G117" s="24">
        <f t="shared" si="2"/>
        <v>13.181818181818182</v>
      </c>
      <c r="H117" s="25">
        <f t="shared" si="3"/>
        <v>86.818181818181813</v>
      </c>
    </row>
    <row r="118" spans="1:8">
      <c r="A118" s="126"/>
      <c r="B118" s="19">
        <v>5166036</v>
      </c>
      <c r="C118" s="20" t="s">
        <v>116</v>
      </c>
      <c r="D118" s="21">
        <v>7</v>
      </c>
      <c r="E118" s="22">
        <v>121</v>
      </c>
      <c r="F118" s="23">
        <v>128</v>
      </c>
      <c r="G118" s="24">
        <f t="shared" si="2"/>
        <v>5.46875</v>
      </c>
      <c r="H118" s="25">
        <f t="shared" si="3"/>
        <v>94.53125</v>
      </c>
    </row>
    <row r="119" spans="1:8">
      <c r="A119" s="126"/>
      <c r="B119" s="19">
        <v>5170000</v>
      </c>
      <c r="C119" s="20" t="s">
        <v>117</v>
      </c>
      <c r="D119" s="21">
        <v>34</v>
      </c>
      <c r="E119" s="22">
        <v>515</v>
      </c>
      <c r="F119" s="23">
        <v>549</v>
      </c>
      <c r="G119" s="24">
        <f t="shared" si="2"/>
        <v>6.1930783242258656</v>
      </c>
      <c r="H119" s="25">
        <f t="shared" si="3"/>
        <v>93.806921675774134</v>
      </c>
    </row>
    <row r="120" spans="1:8">
      <c r="A120" s="126"/>
      <c r="B120" s="19">
        <v>5170008</v>
      </c>
      <c r="C120" s="20" t="s">
        <v>118</v>
      </c>
      <c r="D120" s="21">
        <v>23</v>
      </c>
      <c r="E120" s="22">
        <v>172</v>
      </c>
      <c r="F120" s="23">
        <v>195</v>
      </c>
      <c r="G120" s="24">
        <f t="shared" si="2"/>
        <v>11.794871794871796</v>
      </c>
      <c r="H120" s="25">
        <f t="shared" si="3"/>
        <v>88.205128205128204</v>
      </c>
    </row>
    <row r="121" spans="1:8">
      <c r="A121" s="126"/>
      <c r="B121" s="19">
        <v>5170020</v>
      </c>
      <c r="C121" s="20" t="s">
        <v>119</v>
      </c>
      <c r="D121" s="21">
        <v>11</v>
      </c>
      <c r="E121" s="22">
        <v>73</v>
      </c>
      <c r="F121" s="23">
        <v>84</v>
      </c>
      <c r="G121" s="63">
        <f t="shared" si="2"/>
        <v>13.095238095238095</v>
      </c>
      <c r="H121" s="64">
        <f t="shared" si="3"/>
        <v>86.904761904761898</v>
      </c>
    </row>
    <row r="122" spans="1:8">
      <c r="A122" s="126"/>
      <c r="B122" s="19">
        <v>5170024</v>
      </c>
      <c r="C122" s="20" t="s">
        <v>120</v>
      </c>
      <c r="D122" s="21">
        <v>102</v>
      </c>
      <c r="E122" s="22">
        <v>301</v>
      </c>
      <c r="F122" s="23">
        <v>403</v>
      </c>
      <c r="G122" s="24">
        <f t="shared" si="2"/>
        <v>25.310173697270471</v>
      </c>
      <c r="H122" s="25">
        <f t="shared" si="3"/>
        <v>74.689826302729529</v>
      </c>
    </row>
    <row r="123" spans="1:8">
      <c r="A123" s="126"/>
      <c r="B123" s="19">
        <v>5170032</v>
      </c>
      <c r="C123" s="20" t="s">
        <v>121</v>
      </c>
      <c r="D123" s="21">
        <v>6</v>
      </c>
      <c r="E123" s="22">
        <v>99</v>
      </c>
      <c r="F123" s="23">
        <v>105</v>
      </c>
      <c r="G123" s="24">
        <f t="shared" si="2"/>
        <v>5.7142857142857144</v>
      </c>
      <c r="H123" s="25">
        <f t="shared" si="3"/>
        <v>94.285714285714292</v>
      </c>
    </row>
    <row r="124" spans="1:8">
      <c r="A124" s="126"/>
      <c r="B124" s="19">
        <v>5170044</v>
      </c>
      <c r="C124" s="20" t="s">
        <v>122</v>
      </c>
      <c r="D124" s="21">
        <v>22</v>
      </c>
      <c r="E124" s="22">
        <v>141</v>
      </c>
      <c r="F124" s="23">
        <v>163</v>
      </c>
      <c r="G124" s="63">
        <f t="shared" si="2"/>
        <v>13.496932515337424</v>
      </c>
      <c r="H124" s="64">
        <f t="shared" si="3"/>
        <v>86.50306748466258</v>
      </c>
    </row>
    <row r="125" spans="1:8">
      <c r="A125" s="126"/>
      <c r="B125" s="19">
        <v>5170048</v>
      </c>
      <c r="C125" s="20" t="s">
        <v>123</v>
      </c>
      <c r="D125" s="21">
        <v>43</v>
      </c>
      <c r="E125" s="22">
        <v>140</v>
      </c>
      <c r="F125" s="23">
        <v>183</v>
      </c>
      <c r="G125" s="24">
        <f t="shared" si="2"/>
        <v>23.497267759562842</v>
      </c>
      <c r="H125" s="25">
        <f t="shared" si="3"/>
        <v>76.502732240437155</v>
      </c>
    </row>
    <row r="126" spans="1:8">
      <c r="A126" s="126"/>
      <c r="B126" s="19">
        <v>5314000</v>
      </c>
      <c r="C126" s="20" t="s">
        <v>124</v>
      </c>
      <c r="D126" s="21">
        <v>295</v>
      </c>
      <c r="E126" s="22">
        <v>914</v>
      </c>
      <c r="F126" s="23">
        <v>1209</v>
      </c>
      <c r="G126" s="24">
        <f t="shared" si="2"/>
        <v>24.400330851943757</v>
      </c>
      <c r="H126" s="25">
        <f t="shared" si="3"/>
        <v>75.59966914805625</v>
      </c>
    </row>
    <row r="127" spans="1:8">
      <c r="A127" s="126"/>
      <c r="B127" s="19">
        <v>5315000</v>
      </c>
      <c r="C127" s="20" t="s">
        <v>125</v>
      </c>
      <c r="D127" s="21">
        <v>766</v>
      </c>
      <c r="E127" s="22">
        <v>2472</v>
      </c>
      <c r="F127" s="23">
        <v>3238</v>
      </c>
      <c r="G127" s="24">
        <f t="shared" si="2"/>
        <v>23.656578134651021</v>
      </c>
      <c r="H127" s="25">
        <f t="shared" si="3"/>
        <v>76.343421865348986</v>
      </c>
    </row>
    <row r="128" spans="1:8">
      <c r="A128" s="126"/>
      <c r="B128" s="19">
        <v>5316000</v>
      </c>
      <c r="C128" s="20" t="s">
        <v>126</v>
      </c>
      <c r="D128" s="21">
        <v>159</v>
      </c>
      <c r="E128" s="22">
        <v>261</v>
      </c>
      <c r="F128" s="23">
        <v>420</v>
      </c>
      <c r="G128" s="24">
        <f t="shared" si="2"/>
        <v>37.857142857142854</v>
      </c>
      <c r="H128" s="25">
        <f t="shared" si="3"/>
        <v>62.142857142857146</v>
      </c>
    </row>
    <row r="129" spans="1:8">
      <c r="A129" s="126"/>
      <c r="B129" s="19">
        <v>5334000</v>
      </c>
      <c r="C129" s="20" t="s">
        <v>127</v>
      </c>
      <c r="D129" s="21">
        <v>2</v>
      </c>
      <c r="E129" s="22">
        <v>111</v>
      </c>
      <c r="F129" s="23">
        <v>113</v>
      </c>
      <c r="G129" s="24">
        <f t="shared" si="2"/>
        <v>1.7699115044247788</v>
      </c>
      <c r="H129" s="25">
        <f t="shared" si="3"/>
        <v>98.230088495575217</v>
      </c>
    </row>
    <row r="130" spans="1:8">
      <c r="A130" s="126"/>
      <c r="B130" s="19">
        <v>5334002</v>
      </c>
      <c r="C130" s="20" t="s">
        <v>128</v>
      </c>
      <c r="D130" s="21">
        <v>215</v>
      </c>
      <c r="E130" s="22">
        <v>367</v>
      </c>
      <c r="F130" s="23">
        <v>582</v>
      </c>
      <c r="G130" s="24">
        <f t="shared" si="2"/>
        <v>36.941580756013742</v>
      </c>
      <c r="H130" s="25">
        <f t="shared" si="3"/>
        <v>63.058419243986258</v>
      </c>
    </row>
    <row r="131" spans="1:8">
      <c r="A131" s="126"/>
      <c r="B131" s="19">
        <v>5334004</v>
      </c>
      <c r="C131" s="20" t="s">
        <v>129</v>
      </c>
      <c r="D131" s="21">
        <v>26</v>
      </c>
      <c r="E131" s="22">
        <v>121</v>
      </c>
      <c r="F131" s="23">
        <v>147</v>
      </c>
      <c r="G131" s="24">
        <f t="shared" si="2"/>
        <v>17.687074829931973</v>
      </c>
      <c r="H131" s="25">
        <f t="shared" si="3"/>
        <v>82.312925170068027</v>
      </c>
    </row>
    <row r="132" spans="1:8">
      <c r="A132" s="126"/>
      <c r="B132" s="19">
        <v>5334012</v>
      </c>
      <c r="C132" s="20" t="s">
        <v>130</v>
      </c>
      <c r="D132" s="21">
        <v>37</v>
      </c>
      <c r="E132" s="22">
        <v>149</v>
      </c>
      <c r="F132" s="23">
        <v>186</v>
      </c>
      <c r="G132" s="24">
        <f t="shared" si="2"/>
        <v>19.892473118279568</v>
      </c>
      <c r="H132" s="25">
        <f t="shared" si="3"/>
        <v>80.107526881720432</v>
      </c>
    </row>
    <row r="133" spans="1:8">
      <c r="A133" s="126"/>
      <c r="B133" s="19">
        <v>5334016</v>
      </c>
      <c r="C133" s="20" t="s">
        <v>131</v>
      </c>
      <c r="D133" s="21">
        <v>31</v>
      </c>
      <c r="E133" s="22">
        <v>143</v>
      </c>
      <c r="F133" s="23">
        <v>174</v>
      </c>
      <c r="G133" s="24">
        <f t="shared" si="2"/>
        <v>17.816091954022987</v>
      </c>
      <c r="H133" s="25">
        <f t="shared" si="3"/>
        <v>82.183908045977006</v>
      </c>
    </row>
    <row r="134" spans="1:8">
      <c r="A134" s="126"/>
      <c r="B134" s="19">
        <v>5334032</v>
      </c>
      <c r="C134" s="20" t="s">
        <v>132</v>
      </c>
      <c r="D134" s="21">
        <v>61</v>
      </c>
      <c r="E134" s="22">
        <v>133</v>
      </c>
      <c r="F134" s="23">
        <v>194</v>
      </c>
      <c r="G134" s="24">
        <f t="shared" si="2"/>
        <v>31.443298969072163</v>
      </c>
      <c r="H134" s="25">
        <f t="shared" si="3"/>
        <v>68.55670103092784</v>
      </c>
    </row>
    <row r="135" spans="1:8">
      <c r="A135" s="126"/>
      <c r="B135" s="19">
        <v>5334036</v>
      </c>
      <c r="C135" s="20" t="s">
        <v>133</v>
      </c>
      <c r="D135" s="21">
        <v>42</v>
      </c>
      <c r="E135" s="22">
        <v>127</v>
      </c>
      <c r="F135" s="23">
        <v>169</v>
      </c>
      <c r="G135" s="24">
        <f t="shared" si="2"/>
        <v>24.852071005917161</v>
      </c>
      <c r="H135" s="25">
        <f t="shared" si="3"/>
        <v>75.147928994082847</v>
      </c>
    </row>
    <row r="136" spans="1:8">
      <c r="A136" s="126"/>
      <c r="B136" s="19">
        <v>5358000</v>
      </c>
      <c r="C136" s="20" t="s">
        <v>134</v>
      </c>
      <c r="D136" s="21">
        <v>28</v>
      </c>
      <c r="E136" s="22">
        <v>453</v>
      </c>
      <c r="F136" s="23">
        <v>481</v>
      </c>
      <c r="G136" s="24">
        <f t="shared" si="2"/>
        <v>5.8212058212058215</v>
      </c>
      <c r="H136" s="25">
        <f t="shared" si="3"/>
        <v>94.178794178794178</v>
      </c>
    </row>
    <row r="137" spans="1:8">
      <c r="A137" s="126"/>
      <c r="B137" s="19">
        <v>5358008</v>
      </c>
      <c r="C137" s="20" t="s">
        <v>135</v>
      </c>
      <c r="D137" s="21">
        <v>77</v>
      </c>
      <c r="E137" s="22">
        <v>191</v>
      </c>
      <c r="F137" s="23">
        <v>268</v>
      </c>
      <c r="G137" s="24">
        <f t="shared" ref="G137:G200" si="4">D137*100/F137</f>
        <v>28.731343283582088</v>
      </c>
      <c r="H137" s="25">
        <f t="shared" ref="H137:H200" si="5">E137*100/F137</f>
        <v>71.268656716417908</v>
      </c>
    </row>
    <row r="138" spans="1:8">
      <c r="A138" s="126"/>
      <c r="B138" s="19">
        <v>5362004</v>
      </c>
      <c r="C138" s="20" t="s">
        <v>136</v>
      </c>
      <c r="D138" s="21">
        <v>2</v>
      </c>
      <c r="E138" s="22">
        <v>87</v>
      </c>
      <c r="F138" s="23">
        <v>89</v>
      </c>
      <c r="G138" s="63">
        <f t="shared" si="4"/>
        <v>2.2471910112359552</v>
      </c>
      <c r="H138" s="64">
        <f t="shared" si="5"/>
        <v>97.752808988764045</v>
      </c>
    </row>
    <row r="139" spans="1:8">
      <c r="A139" s="126"/>
      <c r="B139" s="19">
        <v>5362008</v>
      </c>
      <c r="C139" s="20" t="s">
        <v>137</v>
      </c>
      <c r="D139" s="21">
        <v>61</v>
      </c>
      <c r="E139" s="22">
        <v>151</v>
      </c>
      <c r="F139" s="23">
        <v>212</v>
      </c>
      <c r="G139" s="24">
        <f t="shared" si="4"/>
        <v>28.773584905660378</v>
      </c>
      <c r="H139" s="25">
        <f t="shared" si="5"/>
        <v>71.226415094339629</v>
      </c>
    </row>
    <row r="140" spans="1:8">
      <c r="A140" s="126"/>
      <c r="B140" s="19">
        <v>5362012</v>
      </c>
      <c r="C140" s="20" t="s">
        <v>138</v>
      </c>
      <c r="D140" s="21">
        <v>43</v>
      </c>
      <c r="E140" s="22">
        <v>128</v>
      </c>
      <c r="F140" s="23">
        <v>171</v>
      </c>
      <c r="G140" s="24">
        <f t="shared" si="4"/>
        <v>25.146198830409357</v>
      </c>
      <c r="H140" s="25">
        <f t="shared" si="5"/>
        <v>74.853801169590639</v>
      </c>
    </row>
    <row r="141" spans="1:8">
      <c r="A141" s="126"/>
      <c r="B141" s="19">
        <v>5362016</v>
      </c>
      <c r="C141" s="20" t="s">
        <v>139</v>
      </c>
      <c r="D141" s="21">
        <v>4</v>
      </c>
      <c r="E141" s="22">
        <v>108</v>
      </c>
      <c r="F141" s="23">
        <v>112</v>
      </c>
      <c r="G141" s="24">
        <f t="shared" si="4"/>
        <v>3.5714285714285716</v>
      </c>
      <c r="H141" s="25">
        <f t="shared" si="5"/>
        <v>96.428571428571431</v>
      </c>
    </row>
    <row r="142" spans="1:8">
      <c r="A142" s="126"/>
      <c r="B142" s="19">
        <v>5362020</v>
      </c>
      <c r="C142" s="20" t="s">
        <v>140</v>
      </c>
      <c r="D142" s="21">
        <v>41</v>
      </c>
      <c r="E142" s="22">
        <v>165</v>
      </c>
      <c r="F142" s="23">
        <v>206</v>
      </c>
      <c r="G142" s="24">
        <f t="shared" si="4"/>
        <v>19.902912621359224</v>
      </c>
      <c r="H142" s="25">
        <f t="shared" si="5"/>
        <v>80.097087378640779</v>
      </c>
    </row>
    <row r="143" spans="1:8">
      <c r="A143" s="126"/>
      <c r="B143" s="19">
        <v>5362024</v>
      </c>
      <c r="C143" s="20" t="s">
        <v>141</v>
      </c>
      <c r="D143" s="21">
        <v>51</v>
      </c>
      <c r="E143" s="22">
        <v>139</v>
      </c>
      <c r="F143" s="23">
        <v>190</v>
      </c>
      <c r="G143" s="24">
        <f t="shared" si="4"/>
        <v>26.842105263157894</v>
      </c>
      <c r="H143" s="25">
        <f t="shared" si="5"/>
        <v>73.15789473684211</v>
      </c>
    </row>
    <row r="144" spans="1:8">
      <c r="A144" s="126"/>
      <c r="B144" s="19">
        <v>5362028</v>
      </c>
      <c r="C144" s="20" t="s">
        <v>142</v>
      </c>
      <c r="D144" s="21">
        <v>37</v>
      </c>
      <c r="E144" s="22">
        <v>105</v>
      </c>
      <c r="F144" s="23">
        <v>142</v>
      </c>
      <c r="G144" s="24">
        <f t="shared" si="4"/>
        <v>26.056338028169016</v>
      </c>
      <c r="H144" s="25">
        <f t="shared" si="5"/>
        <v>73.943661971830991</v>
      </c>
    </row>
    <row r="145" spans="1:8">
      <c r="A145" s="126"/>
      <c r="B145" s="19">
        <v>5362032</v>
      </c>
      <c r="C145" s="20" t="s">
        <v>143</v>
      </c>
      <c r="D145" s="21">
        <v>47</v>
      </c>
      <c r="E145" s="22">
        <v>187</v>
      </c>
      <c r="F145" s="23">
        <v>234</v>
      </c>
      <c r="G145" s="24">
        <f t="shared" si="4"/>
        <v>20.085470085470085</v>
      </c>
      <c r="H145" s="25">
        <f t="shared" si="5"/>
        <v>79.914529914529908</v>
      </c>
    </row>
    <row r="146" spans="1:8">
      <c r="A146" s="126"/>
      <c r="B146" s="19">
        <v>5362036</v>
      </c>
      <c r="C146" s="20" t="s">
        <v>144</v>
      </c>
      <c r="D146" s="21">
        <v>41</v>
      </c>
      <c r="E146" s="22">
        <v>256</v>
      </c>
      <c r="F146" s="23">
        <v>297</v>
      </c>
      <c r="G146" s="63">
        <f t="shared" si="4"/>
        <v>13.804713804713804</v>
      </c>
      <c r="H146" s="64">
        <f t="shared" si="5"/>
        <v>86.195286195286201</v>
      </c>
    </row>
    <row r="147" spans="1:8">
      <c r="A147" s="126"/>
      <c r="B147" s="19">
        <v>5362040</v>
      </c>
      <c r="C147" s="20" t="s">
        <v>145</v>
      </c>
      <c r="D147" s="21">
        <v>48</v>
      </c>
      <c r="E147" s="22">
        <v>105</v>
      </c>
      <c r="F147" s="23">
        <v>153</v>
      </c>
      <c r="G147" s="24">
        <f t="shared" si="4"/>
        <v>31.372549019607842</v>
      </c>
      <c r="H147" s="25">
        <f t="shared" si="5"/>
        <v>68.627450980392155</v>
      </c>
    </row>
    <row r="148" spans="1:8">
      <c r="A148" s="126"/>
      <c r="B148" s="19">
        <v>5366000</v>
      </c>
      <c r="C148" s="20" t="s">
        <v>146</v>
      </c>
      <c r="D148" s="21">
        <v>65</v>
      </c>
      <c r="E148" s="22">
        <v>298</v>
      </c>
      <c r="F148" s="23">
        <v>363</v>
      </c>
      <c r="G148" s="24">
        <f t="shared" si="4"/>
        <v>17.906336088154269</v>
      </c>
      <c r="H148" s="25">
        <f t="shared" si="5"/>
        <v>82.093663911845724</v>
      </c>
    </row>
    <row r="149" spans="1:8">
      <c r="A149" s="126"/>
      <c r="B149" s="19">
        <v>5370000</v>
      </c>
      <c r="C149" s="20" t="s">
        <v>147</v>
      </c>
      <c r="D149" s="21">
        <v>11</v>
      </c>
      <c r="E149" s="22">
        <v>116</v>
      </c>
      <c r="F149" s="23">
        <v>127</v>
      </c>
      <c r="G149" s="63">
        <f t="shared" si="4"/>
        <v>8.6614173228346463</v>
      </c>
      <c r="H149" s="64">
        <f t="shared" si="5"/>
        <v>91.338582677165348</v>
      </c>
    </row>
    <row r="150" spans="1:8">
      <c r="A150" s="126"/>
      <c r="B150" s="19">
        <v>5370004</v>
      </c>
      <c r="C150" s="20" t="s">
        <v>148</v>
      </c>
      <c r="D150" s="21">
        <v>11</v>
      </c>
      <c r="E150" s="22">
        <v>95</v>
      </c>
      <c r="F150" s="23">
        <v>106</v>
      </c>
      <c r="G150" s="63">
        <f t="shared" si="4"/>
        <v>10.377358490566039</v>
      </c>
      <c r="H150" s="64">
        <f t="shared" si="5"/>
        <v>89.622641509433961</v>
      </c>
    </row>
    <row r="151" spans="1:8">
      <c r="A151" s="126"/>
      <c r="B151" s="19">
        <v>5370012</v>
      </c>
      <c r="C151" s="20" t="s">
        <v>149</v>
      </c>
      <c r="D151" s="21">
        <v>12</v>
      </c>
      <c r="E151" s="22">
        <v>56</v>
      </c>
      <c r="F151" s="23">
        <v>68</v>
      </c>
      <c r="G151" s="24">
        <f t="shared" si="4"/>
        <v>17.647058823529413</v>
      </c>
      <c r="H151" s="25">
        <f t="shared" si="5"/>
        <v>82.352941176470594</v>
      </c>
    </row>
    <row r="152" spans="1:8">
      <c r="A152" s="126"/>
      <c r="B152" s="19">
        <v>5370016</v>
      </c>
      <c r="C152" s="20" t="s">
        <v>150</v>
      </c>
      <c r="D152" s="21">
        <v>6</v>
      </c>
      <c r="E152" s="22">
        <v>120</v>
      </c>
      <c r="F152" s="23">
        <v>126</v>
      </c>
      <c r="G152" s="24">
        <f t="shared" si="4"/>
        <v>4.7619047619047619</v>
      </c>
      <c r="H152" s="25">
        <f t="shared" si="5"/>
        <v>95.238095238095241</v>
      </c>
    </row>
    <row r="153" spans="1:8">
      <c r="A153" s="126"/>
      <c r="B153" s="19">
        <v>5370020</v>
      </c>
      <c r="C153" s="20" t="s">
        <v>151</v>
      </c>
      <c r="D153" s="21">
        <v>0</v>
      </c>
      <c r="E153" s="22">
        <v>106</v>
      </c>
      <c r="F153" s="23">
        <v>106</v>
      </c>
      <c r="G153" s="24">
        <f t="shared" si="4"/>
        <v>0</v>
      </c>
      <c r="H153" s="25">
        <f t="shared" si="5"/>
        <v>100</v>
      </c>
    </row>
    <row r="154" spans="1:8">
      <c r="A154" s="126"/>
      <c r="B154" s="19">
        <v>5374000</v>
      </c>
      <c r="C154" s="20" t="s">
        <v>152</v>
      </c>
      <c r="D154" s="21">
        <v>25</v>
      </c>
      <c r="E154" s="22">
        <v>402</v>
      </c>
      <c r="F154" s="23">
        <v>427</v>
      </c>
      <c r="G154" s="24">
        <f t="shared" si="4"/>
        <v>5.8548009367681502</v>
      </c>
      <c r="H154" s="25">
        <f t="shared" si="5"/>
        <v>94.145199063231857</v>
      </c>
    </row>
    <row r="155" spans="1:8">
      <c r="A155" s="126"/>
      <c r="B155" s="19">
        <v>5374012</v>
      </c>
      <c r="C155" s="20" t="s">
        <v>153</v>
      </c>
      <c r="D155" s="21">
        <v>34</v>
      </c>
      <c r="E155" s="22">
        <v>127</v>
      </c>
      <c r="F155" s="23">
        <v>161</v>
      </c>
      <c r="G155" s="24">
        <f t="shared" si="4"/>
        <v>21.118012422360248</v>
      </c>
      <c r="H155" s="25">
        <f t="shared" si="5"/>
        <v>78.881987577639748</v>
      </c>
    </row>
    <row r="156" spans="1:8">
      <c r="A156" s="126"/>
      <c r="B156" s="19">
        <v>5374036</v>
      </c>
      <c r="C156" s="20" t="s">
        <v>154</v>
      </c>
      <c r="D156" s="21">
        <v>2</v>
      </c>
      <c r="E156" s="22">
        <v>50</v>
      </c>
      <c r="F156" s="23">
        <v>52</v>
      </c>
      <c r="G156" s="24">
        <f t="shared" si="4"/>
        <v>3.8461538461538463</v>
      </c>
      <c r="H156" s="25">
        <f t="shared" si="5"/>
        <v>96.15384615384616</v>
      </c>
    </row>
    <row r="157" spans="1:8">
      <c r="A157" s="126"/>
      <c r="B157" s="19">
        <v>5374048</v>
      </c>
      <c r="C157" s="20" t="s">
        <v>155</v>
      </c>
      <c r="D157" s="21">
        <v>9</v>
      </c>
      <c r="E157" s="22">
        <v>98</v>
      </c>
      <c r="F157" s="23">
        <v>107</v>
      </c>
      <c r="G157" s="24">
        <f t="shared" si="4"/>
        <v>8.4112149532710276</v>
      </c>
      <c r="H157" s="25">
        <f t="shared" si="5"/>
        <v>91.588785046728972</v>
      </c>
    </row>
    <row r="158" spans="1:8">
      <c r="A158" s="126"/>
      <c r="B158" s="19">
        <v>5374052</v>
      </c>
      <c r="C158" s="20" t="s">
        <v>156</v>
      </c>
      <c r="D158" s="21">
        <v>1</v>
      </c>
      <c r="E158" s="22">
        <v>35</v>
      </c>
      <c r="F158" s="23">
        <v>36</v>
      </c>
      <c r="G158" s="24">
        <f t="shared" si="4"/>
        <v>2.7777777777777777</v>
      </c>
      <c r="H158" s="25">
        <f t="shared" si="5"/>
        <v>97.222222222222229</v>
      </c>
    </row>
    <row r="159" spans="1:8">
      <c r="A159" s="126"/>
      <c r="B159" s="19">
        <v>5378000</v>
      </c>
      <c r="C159" s="20" t="s">
        <v>157</v>
      </c>
      <c r="D159" s="21">
        <v>14</v>
      </c>
      <c r="E159" s="22">
        <v>203</v>
      </c>
      <c r="F159" s="23">
        <v>217</v>
      </c>
      <c r="G159" s="24">
        <f t="shared" si="4"/>
        <v>6.4516129032258061</v>
      </c>
      <c r="H159" s="25">
        <f t="shared" si="5"/>
        <v>93.548387096774192</v>
      </c>
    </row>
    <row r="160" spans="1:8">
      <c r="A160" s="126"/>
      <c r="B160" s="19">
        <v>5378004</v>
      </c>
      <c r="C160" s="20" t="s">
        <v>158</v>
      </c>
      <c r="D160" s="21">
        <v>83</v>
      </c>
      <c r="E160" s="22">
        <v>213</v>
      </c>
      <c r="F160" s="23">
        <v>296</v>
      </c>
      <c r="G160" s="24">
        <f t="shared" si="4"/>
        <v>28.04054054054054</v>
      </c>
      <c r="H160" s="25">
        <f t="shared" si="5"/>
        <v>71.959459459459453</v>
      </c>
    </row>
    <row r="161" spans="1:8">
      <c r="A161" s="126"/>
      <c r="B161" s="19">
        <v>5378016</v>
      </c>
      <c r="C161" s="20" t="s">
        <v>159</v>
      </c>
      <c r="D161" s="21">
        <v>10</v>
      </c>
      <c r="E161" s="22">
        <v>69</v>
      </c>
      <c r="F161" s="23">
        <v>79</v>
      </c>
      <c r="G161" s="24">
        <f t="shared" si="4"/>
        <v>12.658227848101266</v>
      </c>
      <c r="H161" s="25">
        <f t="shared" si="5"/>
        <v>87.341772151898738</v>
      </c>
    </row>
    <row r="162" spans="1:8">
      <c r="A162" s="126"/>
      <c r="B162" s="19">
        <v>5378024</v>
      </c>
      <c r="C162" s="20" t="s">
        <v>160</v>
      </c>
      <c r="D162" s="21">
        <v>31</v>
      </c>
      <c r="E162" s="22">
        <v>100</v>
      </c>
      <c r="F162" s="23">
        <v>131</v>
      </c>
      <c r="G162" s="24">
        <f t="shared" si="4"/>
        <v>23.664122137404579</v>
      </c>
      <c r="H162" s="25">
        <f t="shared" si="5"/>
        <v>76.335877862595424</v>
      </c>
    </row>
    <row r="163" spans="1:8">
      <c r="A163" s="126"/>
      <c r="B163" s="19">
        <v>5378028</v>
      </c>
      <c r="C163" s="20" t="s">
        <v>161</v>
      </c>
      <c r="D163" s="21">
        <v>26</v>
      </c>
      <c r="E163" s="22">
        <v>91</v>
      </c>
      <c r="F163" s="23">
        <v>117</v>
      </c>
      <c r="G163" s="63">
        <f t="shared" si="4"/>
        <v>22.222222222222221</v>
      </c>
      <c r="H163" s="64">
        <f t="shared" si="5"/>
        <v>77.777777777777771</v>
      </c>
    </row>
    <row r="164" spans="1:8">
      <c r="A164" s="126"/>
      <c r="B164" s="19">
        <v>5378032</v>
      </c>
      <c r="C164" s="20" t="s">
        <v>162</v>
      </c>
      <c r="D164" s="21">
        <v>12</v>
      </c>
      <c r="E164" s="22">
        <v>107</v>
      </c>
      <c r="F164" s="23">
        <v>119</v>
      </c>
      <c r="G164" s="63">
        <f t="shared" si="4"/>
        <v>10.084033613445378</v>
      </c>
      <c r="H164" s="64">
        <f t="shared" si="5"/>
        <v>89.915966386554615</v>
      </c>
    </row>
    <row r="165" spans="1:8">
      <c r="A165" s="126"/>
      <c r="B165" s="19">
        <v>5382000</v>
      </c>
      <c r="C165" s="20" t="s">
        <v>163</v>
      </c>
      <c r="D165" s="21">
        <v>0</v>
      </c>
      <c r="E165" s="22">
        <v>443</v>
      </c>
      <c r="F165" s="23">
        <v>443</v>
      </c>
      <c r="G165" s="63">
        <f t="shared" si="4"/>
        <v>0</v>
      </c>
      <c r="H165" s="64">
        <f t="shared" si="5"/>
        <v>100</v>
      </c>
    </row>
    <row r="166" spans="1:8">
      <c r="A166" s="126"/>
      <c r="B166" s="19">
        <v>5382008</v>
      </c>
      <c r="C166" s="20" t="s">
        <v>164</v>
      </c>
      <c r="D166" s="21">
        <v>14</v>
      </c>
      <c r="E166" s="22">
        <v>50</v>
      </c>
      <c r="F166" s="23">
        <v>64</v>
      </c>
      <c r="G166" s="24">
        <f t="shared" si="4"/>
        <v>21.875</v>
      </c>
      <c r="H166" s="25">
        <f t="shared" si="5"/>
        <v>78.125</v>
      </c>
    </row>
    <row r="167" spans="1:8">
      <c r="A167" s="126"/>
      <c r="B167" s="19">
        <v>5382012</v>
      </c>
      <c r="C167" s="20" t="s">
        <v>165</v>
      </c>
      <c r="D167" s="21">
        <v>23</v>
      </c>
      <c r="E167" s="22">
        <v>100</v>
      </c>
      <c r="F167" s="23">
        <v>123</v>
      </c>
      <c r="G167" s="24">
        <f t="shared" si="4"/>
        <v>18.699186991869919</v>
      </c>
      <c r="H167" s="25">
        <f t="shared" si="5"/>
        <v>81.300813008130078</v>
      </c>
    </row>
    <row r="168" spans="1:8">
      <c r="A168" s="126"/>
      <c r="B168" s="19">
        <v>5382020</v>
      </c>
      <c r="C168" s="20" t="s">
        <v>166</v>
      </c>
      <c r="D168" s="21">
        <v>5</v>
      </c>
      <c r="E168" s="22">
        <v>109</v>
      </c>
      <c r="F168" s="23">
        <v>114</v>
      </c>
      <c r="G168" s="24">
        <f t="shared" si="4"/>
        <v>4.3859649122807021</v>
      </c>
      <c r="H168" s="25">
        <f t="shared" si="5"/>
        <v>95.614035087719301</v>
      </c>
    </row>
    <row r="169" spans="1:8">
      <c r="A169" s="126"/>
      <c r="B169" s="19">
        <v>5382024</v>
      </c>
      <c r="C169" s="20" t="s">
        <v>167</v>
      </c>
      <c r="D169" s="21">
        <v>26</v>
      </c>
      <c r="E169" s="22">
        <v>109</v>
      </c>
      <c r="F169" s="23">
        <v>135</v>
      </c>
      <c r="G169" s="24">
        <f t="shared" si="4"/>
        <v>19.25925925925926</v>
      </c>
      <c r="H169" s="25">
        <f t="shared" si="5"/>
        <v>80.740740740740748</v>
      </c>
    </row>
    <row r="170" spans="1:8">
      <c r="A170" s="126"/>
      <c r="B170" s="19">
        <v>5382028</v>
      </c>
      <c r="C170" s="20" t="s">
        <v>168</v>
      </c>
      <c r="D170" s="21">
        <v>6</v>
      </c>
      <c r="E170" s="22">
        <v>34</v>
      </c>
      <c r="F170" s="23">
        <v>40</v>
      </c>
      <c r="G170" s="63">
        <f t="shared" si="4"/>
        <v>15</v>
      </c>
      <c r="H170" s="64">
        <f t="shared" si="5"/>
        <v>85</v>
      </c>
    </row>
    <row r="171" spans="1:8">
      <c r="A171" s="126"/>
      <c r="B171" s="19">
        <v>5382032</v>
      </c>
      <c r="C171" s="20" t="s">
        <v>169</v>
      </c>
      <c r="D171" s="21">
        <v>25</v>
      </c>
      <c r="E171" s="22">
        <v>60</v>
      </c>
      <c r="F171" s="23">
        <v>85</v>
      </c>
      <c r="G171" s="24">
        <f t="shared" si="4"/>
        <v>29.411764705882351</v>
      </c>
      <c r="H171" s="25">
        <f t="shared" si="5"/>
        <v>70.588235294117652</v>
      </c>
    </row>
    <row r="172" spans="1:8">
      <c r="A172" s="126"/>
      <c r="B172" s="19">
        <v>5382044</v>
      </c>
      <c r="C172" s="20" t="s">
        <v>170</v>
      </c>
      <c r="D172" s="21">
        <v>12</v>
      </c>
      <c r="E172" s="22">
        <v>64</v>
      </c>
      <c r="F172" s="23">
        <v>76</v>
      </c>
      <c r="G172" s="63">
        <f t="shared" si="4"/>
        <v>15.789473684210526</v>
      </c>
      <c r="H172" s="64">
        <f t="shared" si="5"/>
        <v>84.21052631578948</v>
      </c>
    </row>
    <row r="173" spans="1:8">
      <c r="A173" s="126"/>
      <c r="B173" s="19">
        <v>5382048</v>
      </c>
      <c r="C173" s="20" t="s">
        <v>171</v>
      </c>
      <c r="D173" s="21">
        <v>28</v>
      </c>
      <c r="E173" s="22">
        <v>87</v>
      </c>
      <c r="F173" s="23">
        <v>115</v>
      </c>
      <c r="G173" s="24">
        <f t="shared" si="4"/>
        <v>24.347826086956523</v>
      </c>
      <c r="H173" s="25">
        <f t="shared" si="5"/>
        <v>75.652173913043484</v>
      </c>
    </row>
    <row r="174" spans="1:8">
      <c r="A174" s="126"/>
      <c r="B174" s="19">
        <v>5382056</v>
      </c>
      <c r="C174" s="20" t="s">
        <v>172</v>
      </c>
      <c r="D174" s="21">
        <v>62</v>
      </c>
      <c r="E174" s="22">
        <v>136</v>
      </c>
      <c r="F174" s="23">
        <v>198</v>
      </c>
      <c r="G174" s="24">
        <f t="shared" si="4"/>
        <v>31.313131313131311</v>
      </c>
      <c r="H174" s="25">
        <f t="shared" si="5"/>
        <v>68.686868686868692</v>
      </c>
    </row>
    <row r="175" spans="1:8">
      <c r="A175" s="126"/>
      <c r="B175" s="19">
        <v>5382060</v>
      </c>
      <c r="C175" s="20" t="s">
        <v>173</v>
      </c>
      <c r="D175" s="21">
        <v>29</v>
      </c>
      <c r="E175" s="22">
        <v>110</v>
      </c>
      <c r="F175" s="23">
        <v>139</v>
      </c>
      <c r="G175" s="24">
        <f t="shared" si="4"/>
        <v>20.863309352517987</v>
      </c>
      <c r="H175" s="25">
        <f t="shared" si="5"/>
        <v>79.136690647482013</v>
      </c>
    </row>
    <row r="176" spans="1:8">
      <c r="A176" s="126"/>
      <c r="B176" s="19">
        <v>5382068</v>
      </c>
      <c r="C176" s="20" t="s">
        <v>174</v>
      </c>
      <c r="D176" s="21">
        <v>57</v>
      </c>
      <c r="E176" s="22">
        <v>160</v>
      </c>
      <c r="F176" s="23">
        <v>217</v>
      </c>
      <c r="G176" s="24">
        <f t="shared" si="4"/>
        <v>26.267281105990783</v>
      </c>
      <c r="H176" s="25">
        <f t="shared" si="5"/>
        <v>73.73271889400921</v>
      </c>
    </row>
    <row r="177" spans="1:8">
      <c r="A177" s="126"/>
      <c r="B177" s="19">
        <v>5512000</v>
      </c>
      <c r="C177" s="20" t="s">
        <v>175</v>
      </c>
      <c r="D177" s="21">
        <v>6</v>
      </c>
      <c r="E177" s="22">
        <v>214</v>
      </c>
      <c r="F177" s="23">
        <v>220</v>
      </c>
      <c r="G177" s="24">
        <f t="shared" si="4"/>
        <v>2.7272727272727271</v>
      </c>
      <c r="H177" s="25">
        <f t="shared" si="5"/>
        <v>97.272727272727266</v>
      </c>
    </row>
    <row r="178" spans="1:8">
      <c r="A178" s="126"/>
      <c r="B178" s="19">
        <v>5513000</v>
      </c>
      <c r="C178" s="20" t="s">
        <v>176</v>
      </c>
      <c r="D178" s="21">
        <v>124</v>
      </c>
      <c r="E178" s="22">
        <v>151</v>
      </c>
      <c r="F178" s="23">
        <v>275</v>
      </c>
      <c r="G178" s="24">
        <f t="shared" si="4"/>
        <v>45.090909090909093</v>
      </c>
      <c r="H178" s="25">
        <f t="shared" si="5"/>
        <v>54.909090909090907</v>
      </c>
    </row>
    <row r="179" spans="1:8">
      <c r="A179" s="126"/>
      <c r="B179" s="19">
        <v>5515000</v>
      </c>
      <c r="C179" s="20" t="s">
        <v>177</v>
      </c>
      <c r="D179" s="21">
        <v>113</v>
      </c>
      <c r="E179" s="22">
        <v>883</v>
      </c>
      <c r="F179" s="23">
        <v>996</v>
      </c>
      <c r="G179" s="24">
        <f t="shared" si="4"/>
        <v>11.345381526104418</v>
      </c>
      <c r="H179" s="25">
        <f t="shared" si="5"/>
        <v>88.654618473895582</v>
      </c>
    </row>
    <row r="180" spans="1:8">
      <c r="A180" s="126"/>
      <c r="B180" s="19">
        <v>5554000</v>
      </c>
      <c r="C180" s="20" t="s">
        <v>178</v>
      </c>
      <c r="D180" s="21">
        <v>22</v>
      </c>
      <c r="E180" s="22">
        <v>529</v>
      </c>
      <c r="F180" s="23">
        <v>551</v>
      </c>
      <c r="G180" s="24">
        <f t="shared" si="4"/>
        <v>3.9927404718693285</v>
      </c>
      <c r="H180" s="25">
        <f t="shared" si="5"/>
        <v>96.007259528130675</v>
      </c>
    </row>
    <row r="181" spans="1:8">
      <c r="A181" s="126"/>
      <c r="B181" s="19">
        <v>5554004</v>
      </c>
      <c r="C181" s="20" t="s">
        <v>179</v>
      </c>
      <c r="D181" s="21">
        <v>2</v>
      </c>
      <c r="E181" s="22">
        <v>105</v>
      </c>
      <c r="F181" s="23">
        <v>107</v>
      </c>
      <c r="G181" s="24">
        <f t="shared" si="4"/>
        <v>1.8691588785046729</v>
      </c>
      <c r="H181" s="25">
        <f t="shared" si="5"/>
        <v>98.130841121495322</v>
      </c>
    </row>
    <row r="182" spans="1:8">
      <c r="A182" s="126"/>
      <c r="B182" s="19">
        <v>5554008</v>
      </c>
      <c r="C182" s="20" t="s">
        <v>180</v>
      </c>
      <c r="D182" s="21">
        <v>26</v>
      </c>
      <c r="E182" s="22">
        <v>234</v>
      </c>
      <c r="F182" s="23">
        <v>260</v>
      </c>
      <c r="G182" s="24">
        <f t="shared" si="4"/>
        <v>10</v>
      </c>
      <c r="H182" s="25">
        <f t="shared" si="5"/>
        <v>90</v>
      </c>
    </row>
    <row r="183" spans="1:8">
      <c r="A183" s="126"/>
      <c r="B183" s="19">
        <v>5554012</v>
      </c>
      <c r="C183" s="20" t="s">
        <v>181</v>
      </c>
      <c r="D183" s="21">
        <v>7</v>
      </c>
      <c r="E183" s="22">
        <v>103</v>
      </c>
      <c r="F183" s="23">
        <v>110</v>
      </c>
      <c r="G183" s="24">
        <f t="shared" si="4"/>
        <v>6.3636363636363633</v>
      </c>
      <c r="H183" s="25">
        <f t="shared" si="5"/>
        <v>93.63636363636364</v>
      </c>
    </row>
    <row r="184" spans="1:8">
      <c r="A184" s="126"/>
      <c r="B184" s="19">
        <v>5554020</v>
      </c>
      <c r="C184" s="20" t="s">
        <v>182</v>
      </c>
      <c r="D184" s="21">
        <v>52</v>
      </c>
      <c r="E184" s="22">
        <v>89</v>
      </c>
      <c r="F184" s="23">
        <v>141</v>
      </c>
      <c r="G184" s="24">
        <f t="shared" si="4"/>
        <v>36.879432624113477</v>
      </c>
      <c r="H184" s="25">
        <f t="shared" si="5"/>
        <v>63.120567375886523</v>
      </c>
    </row>
    <row r="185" spans="1:8">
      <c r="A185" s="126"/>
      <c r="B185" s="19">
        <v>5558000</v>
      </c>
      <c r="C185" s="20" t="s">
        <v>183</v>
      </c>
      <c r="D185" s="21">
        <v>1</v>
      </c>
      <c r="E185" s="22">
        <v>229</v>
      </c>
      <c r="F185" s="23">
        <v>230</v>
      </c>
      <c r="G185" s="63">
        <f t="shared" si="4"/>
        <v>0.43478260869565216</v>
      </c>
      <c r="H185" s="64">
        <f t="shared" si="5"/>
        <v>99.565217391304344</v>
      </c>
    </row>
    <row r="186" spans="1:8">
      <c r="A186" s="126"/>
      <c r="B186" s="19">
        <v>5558012</v>
      </c>
      <c r="C186" s="20" t="s">
        <v>184</v>
      </c>
      <c r="D186" s="21">
        <v>5</v>
      </c>
      <c r="E186" s="22">
        <v>38</v>
      </c>
      <c r="F186" s="23">
        <v>43</v>
      </c>
      <c r="G186" s="63">
        <f t="shared" si="4"/>
        <v>11.627906976744185</v>
      </c>
      <c r="H186" s="64">
        <f t="shared" si="5"/>
        <v>88.372093023255815</v>
      </c>
    </row>
    <row r="187" spans="1:8">
      <c r="A187" s="126"/>
      <c r="B187" s="19">
        <v>5558016</v>
      </c>
      <c r="C187" s="20" t="s">
        <v>185</v>
      </c>
      <c r="D187" s="21">
        <v>2</v>
      </c>
      <c r="E187" s="22">
        <v>119</v>
      </c>
      <c r="F187" s="23">
        <v>121</v>
      </c>
      <c r="G187" s="24">
        <f t="shared" si="4"/>
        <v>1.6528925619834711</v>
      </c>
      <c r="H187" s="25">
        <f t="shared" si="5"/>
        <v>98.347107438016522</v>
      </c>
    </row>
    <row r="188" spans="1:8">
      <c r="A188" s="126"/>
      <c r="B188" s="19">
        <v>5562004</v>
      </c>
      <c r="C188" s="20" t="s">
        <v>186</v>
      </c>
      <c r="D188" s="21">
        <v>43</v>
      </c>
      <c r="E188" s="22">
        <v>137</v>
      </c>
      <c r="F188" s="23">
        <v>180</v>
      </c>
      <c r="G188" s="24">
        <f t="shared" si="4"/>
        <v>23.888888888888889</v>
      </c>
      <c r="H188" s="25">
        <f t="shared" si="5"/>
        <v>76.111111111111114</v>
      </c>
    </row>
    <row r="189" spans="1:8">
      <c r="A189" s="126"/>
      <c r="B189" s="19">
        <v>5562008</v>
      </c>
      <c r="C189" s="20" t="s">
        <v>187</v>
      </c>
      <c r="D189" s="21">
        <v>6</v>
      </c>
      <c r="E189" s="22">
        <v>70</v>
      </c>
      <c r="F189" s="23">
        <v>76</v>
      </c>
      <c r="G189" s="24">
        <f t="shared" si="4"/>
        <v>7.8947368421052628</v>
      </c>
      <c r="H189" s="25">
        <f t="shared" si="5"/>
        <v>92.10526315789474</v>
      </c>
    </row>
    <row r="190" spans="1:8">
      <c r="A190" s="126"/>
      <c r="B190" s="19">
        <v>5562012</v>
      </c>
      <c r="C190" s="20" t="s">
        <v>188</v>
      </c>
      <c r="D190" s="21">
        <v>27</v>
      </c>
      <c r="E190" s="22">
        <v>166</v>
      </c>
      <c r="F190" s="23">
        <v>193</v>
      </c>
      <c r="G190" s="24">
        <f t="shared" si="4"/>
        <v>13.989637305699482</v>
      </c>
      <c r="H190" s="25">
        <f t="shared" si="5"/>
        <v>86.010362694300511</v>
      </c>
    </row>
    <row r="191" spans="1:8">
      <c r="A191" s="126"/>
      <c r="B191" s="19">
        <v>5562014</v>
      </c>
      <c r="C191" s="20" t="s">
        <v>189</v>
      </c>
      <c r="D191" s="21">
        <v>37</v>
      </c>
      <c r="E191" s="22">
        <v>104</v>
      </c>
      <c r="F191" s="23">
        <v>141</v>
      </c>
      <c r="G191" s="24">
        <f t="shared" si="4"/>
        <v>26.24113475177305</v>
      </c>
      <c r="H191" s="25">
        <f t="shared" si="5"/>
        <v>73.758865248226954</v>
      </c>
    </row>
    <row r="192" spans="1:8">
      <c r="A192" s="126"/>
      <c r="B192" s="19">
        <v>5562016</v>
      </c>
      <c r="C192" s="20" t="s">
        <v>190</v>
      </c>
      <c r="D192" s="21">
        <v>8</v>
      </c>
      <c r="E192" s="22">
        <v>89</v>
      </c>
      <c r="F192" s="23">
        <v>97</v>
      </c>
      <c r="G192" s="24">
        <f t="shared" si="4"/>
        <v>8.2474226804123703</v>
      </c>
      <c r="H192" s="25">
        <f t="shared" si="5"/>
        <v>91.75257731958763</v>
      </c>
    </row>
    <row r="193" spans="1:8">
      <c r="A193" s="126"/>
      <c r="B193" s="19">
        <v>5562020</v>
      </c>
      <c r="C193" s="20" t="s">
        <v>191</v>
      </c>
      <c r="D193" s="21">
        <v>38</v>
      </c>
      <c r="E193" s="22">
        <v>107</v>
      </c>
      <c r="F193" s="23">
        <v>145</v>
      </c>
      <c r="G193" s="24">
        <f t="shared" si="4"/>
        <v>26.206896551724139</v>
      </c>
      <c r="H193" s="25">
        <f t="shared" si="5"/>
        <v>73.793103448275858</v>
      </c>
    </row>
    <row r="194" spans="1:8">
      <c r="A194" s="126"/>
      <c r="B194" s="19">
        <v>5562024</v>
      </c>
      <c r="C194" s="20" t="s">
        <v>192</v>
      </c>
      <c r="D194" s="21">
        <v>35</v>
      </c>
      <c r="E194" s="22">
        <v>91</v>
      </c>
      <c r="F194" s="23">
        <v>126</v>
      </c>
      <c r="G194" s="24">
        <f t="shared" si="4"/>
        <v>27.777777777777779</v>
      </c>
      <c r="H194" s="25">
        <f t="shared" si="5"/>
        <v>72.222222222222229</v>
      </c>
    </row>
    <row r="195" spans="1:8">
      <c r="A195" s="126"/>
      <c r="B195" s="19">
        <v>5562028</v>
      </c>
      <c r="C195" s="20" t="s">
        <v>193</v>
      </c>
      <c r="D195" s="21">
        <v>16</v>
      </c>
      <c r="E195" s="22">
        <v>54</v>
      </c>
      <c r="F195" s="23">
        <v>70</v>
      </c>
      <c r="G195" s="63">
        <f t="shared" si="4"/>
        <v>22.857142857142858</v>
      </c>
      <c r="H195" s="64">
        <f t="shared" si="5"/>
        <v>77.142857142857139</v>
      </c>
    </row>
    <row r="196" spans="1:8">
      <c r="A196" s="126"/>
      <c r="B196" s="19">
        <v>5562032</v>
      </c>
      <c r="C196" s="20" t="s">
        <v>194</v>
      </c>
      <c r="D196" s="21">
        <v>116</v>
      </c>
      <c r="E196" s="22">
        <v>162</v>
      </c>
      <c r="F196" s="23">
        <v>278</v>
      </c>
      <c r="G196" s="24">
        <f t="shared" si="4"/>
        <v>41.726618705035975</v>
      </c>
      <c r="H196" s="25">
        <f t="shared" si="5"/>
        <v>58.273381294964025</v>
      </c>
    </row>
    <row r="197" spans="1:8">
      <c r="A197" s="126"/>
      <c r="B197" s="19">
        <v>5562036</v>
      </c>
      <c r="C197" s="20" t="s">
        <v>195</v>
      </c>
      <c r="D197" s="21">
        <v>7</v>
      </c>
      <c r="E197" s="22">
        <v>49</v>
      </c>
      <c r="F197" s="23">
        <v>56</v>
      </c>
      <c r="G197" s="63">
        <f t="shared" si="4"/>
        <v>12.5</v>
      </c>
      <c r="H197" s="64">
        <f t="shared" si="5"/>
        <v>87.5</v>
      </c>
    </row>
    <row r="198" spans="1:8">
      <c r="A198" s="126"/>
      <c r="B198" s="19">
        <v>5566000</v>
      </c>
      <c r="C198" s="20" t="s">
        <v>196</v>
      </c>
      <c r="D198" s="21">
        <v>16</v>
      </c>
      <c r="E198" s="22">
        <v>751</v>
      </c>
      <c r="F198" s="23">
        <v>767</v>
      </c>
      <c r="G198" s="24">
        <f t="shared" si="4"/>
        <v>2.0860495436766624</v>
      </c>
      <c r="H198" s="25">
        <f t="shared" si="5"/>
        <v>97.913950456323334</v>
      </c>
    </row>
    <row r="199" spans="1:8">
      <c r="A199" s="126"/>
      <c r="B199" s="19">
        <v>5566008</v>
      </c>
      <c r="C199" s="20" t="s">
        <v>197</v>
      </c>
      <c r="D199" s="21">
        <v>13</v>
      </c>
      <c r="E199" s="22">
        <v>115</v>
      </c>
      <c r="F199" s="23">
        <v>128</v>
      </c>
      <c r="G199" s="24">
        <f t="shared" si="4"/>
        <v>10.15625</v>
      </c>
      <c r="H199" s="25">
        <f t="shared" si="5"/>
        <v>89.84375</v>
      </c>
    </row>
    <row r="200" spans="1:8">
      <c r="A200" s="126"/>
      <c r="B200" s="19">
        <v>5566012</v>
      </c>
      <c r="C200" s="20" t="s">
        <v>198</v>
      </c>
      <c r="D200" s="21">
        <v>0</v>
      </c>
      <c r="E200" s="22">
        <v>123</v>
      </c>
      <c r="F200" s="23">
        <v>123</v>
      </c>
      <c r="G200" s="24">
        <f t="shared" si="4"/>
        <v>0</v>
      </c>
      <c r="H200" s="25">
        <f t="shared" si="5"/>
        <v>100</v>
      </c>
    </row>
    <row r="201" spans="1:8">
      <c r="A201" s="126"/>
      <c r="B201" s="19">
        <v>5566028</v>
      </c>
      <c r="C201" s="20" t="s">
        <v>199</v>
      </c>
      <c r="D201" s="21">
        <v>2</v>
      </c>
      <c r="E201" s="22">
        <v>216</v>
      </c>
      <c r="F201" s="23">
        <v>218</v>
      </c>
      <c r="G201" s="24">
        <f t="shared" ref="G201:G264" si="6">D201*100/F201</f>
        <v>0.91743119266055051</v>
      </c>
      <c r="H201" s="25">
        <f t="shared" ref="H201:H264" si="7">E201*100/F201</f>
        <v>99.082568807339456</v>
      </c>
    </row>
    <row r="202" spans="1:8">
      <c r="A202" s="126"/>
      <c r="B202" s="19">
        <v>5566076</v>
      </c>
      <c r="C202" s="20" t="s">
        <v>200</v>
      </c>
      <c r="D202" s="21">
        <v>22</v>
      </c>
      <c r="E202" s="22">
        <v>274</v>
      </c>
      <c r="F202" s="23">
        <v>296</v>
      </c>
      <c r="G202" s="24">
        <f t="shared" si="6"/>
        <v>7.4324324324324325</v>
      </c>
      <c r="H202" s="25">
        <f t="shared" si="7"/>
        <v>92.567567567567565</v>
      </c>
    </row>
    <row r="203" spans="1:8">
      <c r="A203" s="126"/>
      <c r="B203" s="19">
        <v>5570000</v>
      </c>
      <c r="C203" s="20" t="s">
        <v>201</v>
      </c>
      <c r="D203" s="21">
        <v>10</v>
      </c>
      <c r="E203" s="22">
        <v>363</v>
      </c>
      <c r="F203" s="23">
        <v>373</v>
      </c>
      <c r="G203" s="24">
        <f t="shared" si="6"/>
        <v>2.6809651474530831</v>
      </c>
      <c r="H203" s="25">
        <f t="shared" si="7"/>
        <v>97.31903485254692</v>
      </c>
    </row>
    <row r="204" spans="1:8">
      <c r="A204" s="126"/>
      <c r="B204" s="19">
        <v>5570004</v>
      </c>
      <c r="C204" s="20" t="s">
        <v>202</v>
      </c>
      <c r="D204" s="21">
        <v>32</v>
      </c>
      <c r="E204" s="22">
        <v>121</v>
      </c>
      <c r="F204" s="23">
        <v>153</v>
      </c>
      <c r="G204" s="24">
        <f t="shared" si="6"/>
        <v>20.915032679738562</v>
      </c>
      <c r="H204" s="25">
        <f t="shared" si="7"/>
        <v>79.084967320261441</v>
      </c>
    </row>
    <row r="205" spans="1:8">
      <c r="A205" s="126"/>
      <c r="B205" s="19">
        <v>5570008</v>
      </c>
      <c r="C205" s="20" t="s">
        <v>203</v>
      </c>
      <c r="D205" s="21">
        <v>31</v>
      </c>
      <c r="E205" s="22">
        <v>109</v>
      </c>
      <c r="F205" s="23">
        <v>140</v>
      </c>
      <c r="G205" s="24">
        <f t="shared" si="6"/>
        <v>22.142857142857142</v>
      </c>
      <c r="H205" s="25">
        <f t="shared" si="7"/>
        <v>77.857142857142861</v>
      </c>
    </row>
    <row r="206" spans="1:8">
      <c r="A206" s="126"/>
      <c r="B206" s="19">
        <v>5570028</v>
      </c>
      <c r="C206" s="20" t="s">
        <v>204</v>
      </c>
      <c r="D206" s="21">
        <v>29</v>
      </c>
      <c r="E206" s="22">
        <v>81</v>
      </c>
      <c r="F206" s="23">
        <v>110</v>
      </c>
      <c r="G206" s="24">
        <f t="shared" si="6"/>
        <v>26.363636363636363</v>
      </c>
      <c r="H206" s="25">
        <f t="shared" si="7"/>
        <v>73.63636363636364</v>
      </c>
    </row>
    <row r="207" spans="1:8">
      <c r="A207" s="126"/>
      <c r="B207" s="19">
        <v>5711000</v>
      </c>
      <c r="C207" s="20" t="s">
        <v>205</v>
      </c>
      <c r="D207" s="21">
        <v>185</v>
      </c>
      <c r="E207" s="22">
        <v>537</v>
      </c>
      <c r="F207" s="23">
        <v>722</v>
      </c>
      <c r="G207" s="24">
        <f t="shared" si="6"/>
        <v>25.62326869806094</v>
      </c>
      <c r="H207" s="25">
        <f t="shared" si="7"/>
        <v>74.37673130193906</v>
      </c>
    </row>
    <row r="208" spans="1:8">
      <c r="A208" s="126"/>
      <c r="B208" s="19">
        <v>5754000</v>
      </c>
      <c r="C208" s="20" t="s">
        <v>206</v>
      </c>
      <c r="D208" s="21">
        <v>29</v>
      </c>
      <c r="E208" s="22">
        <v>348</v>
      </c>
      <c r="F208" s="23">
        <v>377</v>
      </c>
      <c r="G208" s="24">
        <f t="shared" si="6"/>
        <v>7.6923076923076925</v>
      </c>
      <c r="H208" s="25">
        <f t="shared" si="7"/>
        <v>92.307692307692307</v>
      </c>
    </row>
    <row r="209" spans="1:8">
      <c r="A209" s="126"/>
      <c r="B209" s="19">
        <v>5754008</v>
      </c>
      <c r="C209" s="20" t="s">
        <v>207</v>
      </c>
      <c r="D209" s="21">
        <v>32</v>
      </c>
      <c r="E209" s="22">
        <v>196</v>
      </c>
      <c r="F209" s="23">
        <v>228</v>
      </c>
      <c r="G209" s="24">
        <f t="shared" si="6"/>
        <v>14.035087719298245</v>
      </c>
      <c r="H209" s="25">
        <f t="shared" si="7"/>
        <v>85.964912280701753</v>
      </c>
    </row>
    <row r="210" spans="1:8">
      <c r="A210" s="126"/>
      <c r="B210" s="19">
        <v>5754028</v>
      </c>
      <c r="C210" s="20" t="s">
        <v>208</v>
      </c>
      <c r="D210" s="21">
        <v>56</v>
      </c>
      <c r="E210" s="22">
        <v>111</v>
      </c>
      <c r="F210" s="23">
        <v>167</v>
      </c>
      <c r="G210" s="24">
        <f t="shared" si="6"/>
        <v>33.532934131736525</v>
      </c>
      <c r="H210" s="25">
        <f t="shared" si="7"/>
        <v>66.467065868263475</v>
      </c>
    </row>
    <row r="211" spans="1:8">
      <c r="A211" s="126"/>
      <c r="B211" s="19">
        <v>5754044</v>
      </c>
      <c r="C211" s="20" t="s">
        <v>209</v>
      </c>
      <c r="D211" s="21">
        <v>21</v>
      </c>
      <c r="E211" s="22">
        <v>59</v>
      </c>
      <c r="F211" s="23">
        <v>80</v>
      </c>
      <c r="G211" s="24">
        <f t="shared" si="6"/>
        <v>26.25</v>
      </c>
      <c r="H211" s="25">
        <f t="shared" si="7"/>
        <v>73.75</v>
      </c>
    </row>
    <row r="212" spans="1:8">
      <c r="A212" s="126"/>
      <c r="B212" s="19">
        <v>5758000</v>
      </c>
      <c r="C212" s="20" t="s">
        <v>210</v>
      </c>
      <c r="D212" s="21">
        <v>10</v>
      </c>
      <c r="E212" s="22">
        <v>300</v>
      </c>
      <c r="F212" s="23">
        <v>310</v>
      </c>
      <c r="G212" s="24">
        <f t="shared" si="6"/>
        <v>3.225806451612903</v>
      </c>
      <c r="H212" s="25">
        <f t="shared" si="7"/>
        <v>96.774193548387103</v>
      </c>
    </row>
    <row r="213" spans="1:8">
      <c r="A213" s="126"/>
      <c r="B213" s="19">
        <v>5758004</v>
      </c>
      <c r="C213" s="20" t="s">
        <v>211</v>
      </c>
      <c r="D213" s="21">
        <v>29</v>
      </c>
      <c r="E213" s="22">
        <v>122</v>
      </c>
      <c r="F213" s="23">
        <v>151</v>
      </c>
      <c r="G213" s="24">
        <f t="shared" si="6"/>
        <v>19.205298013245034</v>
      </c>
      <c r="H213" s="25">
        <f t="shared" si="7"/>
        <v>80.794701986754973</v>
      </c>
    </row>
    <row r="214" spans="1:8">
      <c r="A214" s="126"/>
      <c r="B214" s="19">
        <v>5758012</v>
      </c>
      <c r="C214" s="20" t="s">
        <v>212</v>
      </c>
      <c r="D214" s="21">
        <v>40</v>
      </c>
      <c r="E214" s="22">
        <v>120</v>
      </c>
      <c r="F214" s="23">
        <v>160</v>
      </c>
      <c r="G214" s="24">
        <f t="shared" si="6"/>
        <v>25</v>
      </c>
      <c r="H214" s="25">
        <f t="shared" si="7"/>
        <v>75</v>
      </c>
    </row>
    <row r="215" spans="1:8">
      <c r="A215" s="126"/>
      <c r="B215" s="19">
        <v>5758024</v>
      </c>
      <c r="C215" s="20" t="s">
        <v>213</v>
      </c>
      <c r="D215" s="21">
        <v>22</v>
      </c>
      <c r="E215" s="22">
        <v>124</v>
      </c>
      <c r="F215" s="23">
        <v>146</v>
      </c>
      <c r="G215" s="24">
        <f t="shared" si="6"/>
        <v>15.068493150684931</v>
      </c>
      <c r="H215" s="25">
        <f t="shared" si="7"/>
        <v>84.93150684931507</v>
      </c>
    </row>
    <row r="216" spans="1:8">
      <c r="A216" s="126"/>
      <c r="B216" s="19">
        <v>5762000</v>
      </c>
      <c r="C216" s="20" t="s">
        <v>214</v>
      </c>
      <c r="D216" s="21">
        <v>54</v>
      </c>
      <c r="E216" s="22">
        <v>251</v>
      </c>
      <c r="F216" s="23">
        <v>305</v>
      </c>
      <c r="G216" s="24">
        <f t="shared" si="6"/>
        <v>17.704918032786885</v>
      </c>
      <c r="H216" s="25">
        <f t="shared" si="7"/>
        <v>82.295081967213122</v>
      </c>
    </row>
    <row r="217" spans="1:8">
      <c r="A217" s="126"/>
      <c r="B217" s="19">
        <v>5766000</v>
      </c>
      <c r="C217" s="20" t="s">
        <v>215</v>
      </c>
      <c r="D217" s="21">
        <v>31</v>
      </c>
      <c r="E217" s="22">
        <v>220</v>
      </c>
      <c r="F217" s="23">
        <v>251</v>
      </c>
      <c r="G217" s="24">
        <f t="shared" si="6"/>
        <v>12.350597609561753</v>
      </c>
      <c r="H217" s="25">
        <f t="shared" si="7"/>
        <v>87.64940239043824</v>
      </c>
    </row>
    <row r="218" spans="1:8">
      <c r="A218" s="126"/>
      <c r="B218" s="19">
        <v>5766008</v>
      </c>
      <c r="C218" s="20" t="s">
        <v>216</v>
      </c>
      <c r="D218" s="21">
        <v>46</v>
      </c>
      <c r="E218" s="22">
        <v>112</v>
      </c>
      <c r="F218" s="23">
        <v>158</v>
      </c>
      <c r="G218" s="24">
        <f t="shared" si="6"/>
        <v>29.11392405063291</v>
      </c>
      <c r="H218" s="25">
        <f t="shared" si="7"/>
        <v>70.886075949367083</v>
      </c>
    </row>
    <row r="219" spans="1:8">
      <c r="A219" s="126"/>
      <c r="B219" s="19">
        <v>5766020</v>
      </c>
      <c r="C219" s="20" t="s">
        <v>217</v>
      </c>
      <c r="D219" s="21">
        <v>35</v>
      </c>
      <c r="E219" s="22">
        <v>64</v>
      </c>
      <c r="F219" s="23">
        <v>99</v>
      </c>
      <c r="G219" s="24">
        <f t="shared" si="6"/>
        <v>35.353535353535356</v>
      </c>
      <c r="H219" s="25">
        <f t="shared" si="7"/>
        <v>64.646464646464651</v>
      </c>
    </row>
    <row r="220" spans="1:8">
      <c r="A220" s="126"/>
      <c r="B220" s="19">
        <v>5766040</v>
      </c>
      <c r="C220" s="20" t="s">
        <v>218</v>
      </c>
      <c r="D220" s="21">
        <v>19</v>
      </c>
      <c r="E220" s="22">
        <v>53</v>
      </c>
      <c r="F220" s="23">
        <v>72</v>
      </c>
      <c r="G220" s="24">
        <f t="shared" si="6"/>
        <v>26.388888888888889</v>
      </c>
      <c r="H220" s="25">
        <f t="shared" si="7"/>
        <v>73.611111111111114</v>
      </c>
    </row>
    <row r="221" spans="1:8">
      <c r="A221" s="126"/>
      <c r="B221" s="19">
        <v>5766044</v>
      </c>
      <c r="C221" s="20" t="s">
        <v>219</v>
      </c>
      <c r="D221" s="21">
        <v>21</v>
      </c>
      <c r="E221" s="22">
        <v>54</v>
      </c>
      <c r="F221" s="23">
        <v>75</v>
      </c>
      <c r="G221" s="24">
        <f t="shared" si="6"/>
        <v>28</v>
      </c>
      <c r="H221" s="25">
        <f t="shared" si="7"/>
        <v>72</v>
      </c>
    </row>
    <row r="222" spans="1:8">
      <c r="A222" s="126"/>
      <c r="B222" s="19">
        <v>5770000</v>
      </c>
      <c r="C222" s="20" t="s">
        <v>220</v>
      </c>
      <c r="D222" s="21">
        <v>35</v>
      </c>
      <c r="E222" s="22">
        <v>467</v>
      </c>
      <c r="F222" s="23">
        <v>502</v>
      </c>
      <c r="G222" s="24">
        <f t="shared" si="6"/>
        <v>6.9721115537848606</v>
      </c>
      <c r="H222" s="25">
        <f t="shared" si="7"/>
        <v>93.027888446215144</v>
      </c>
    </row>
    <row r="223" spans="1:8">
      <c r="A223" s="126"/>
      <c r="B223" s="19">
        <v>5770004</v>
      </c>
      <c r="C223" s="20" t="s">
        <v>221</v>
      </c>
      <c r="D223" s="21">
        <v>42</v>
      </c>
      <c r="E223" s="22">
        <v>152</v>
      </c>
      <c r="F223" s="23">
        <v>194</v>
      </c>
      <c r="G223" s="24">
        <f t="shared" si="6"/>
        <v>21.649484536082475</v>
      </c>
      <c r="H223" s="25">
        <f t="shared" si="7"/>
        <v>78.350515463917532</v>
      </c>
    </row>
    <row r="224" spans="1:8">
      <c r="A224" s="126"/>
      <c r="B224" s="19">
        <v>5770024</v>
      </c>
      <c r="C224" s="20" t="s">
        <v>222</v>
      </c>
      <c r="D224" s="21">
        <v>76</v>
      </c>
      <c r="E224" s="22">
        <v>165</v>
      </c>
      <c r="F224" s="23">
        <v>241</v>
      </c>
      <c r="G224" s="24">
        <f t="shared" si="6"/>
        <v>31.53526970954357</v>
      </c>
      <c r="H224" s="25">
        <f t="shared" si="7"/>
        <v>68.46473029045643</v>
      </c>
    </row>
    <row r="225" spans="1:8">
      <c r="A225" s="126"/>
      <c r="B225" s="19">
        <v>5770032</v>
      </c>
      <c r="C225" s="20" t="s">
        <v>223</v>
      </c>
      <c r="D225" s="21">
        <v>11</v>
      </c>
      <c r="E225" s="22">
        <v>123</v>
      </c>
      <c r="F225" s="23">
        <v>134</v>
      </c>
      <c r="G225" s="24">
        <f t="shared" si="6"/>
        <v>8.2089552238805972</v>
      </c>
      <c r="H225" s="25">
        <f t="shared" si="7"/>
        <v>91.791044776119406</v>
      </c>
    </row>
    <row r="226" spans="1:8">
      <c r="A226" s="126"/>
      <c r="B226" s="19">
        <v>5774000</v>
      </c>
      <c r="C226" s="20" t="s">
        <v>224</v>
      </c>
      <c r="D226" s="21">
        <v>25</v>
      </c>
      <c r="E226" s="22">
        <v>232</v>
      </c>
      <c r="F226" s="23">
        <v>257</v>
      </c>
      <c r="G226" s="24">
        <f t="shared" si="6"/>
        <v>9.7276264591439681</v>
      </c>
      <c r="H226" s="25">
        <f t="shared" si="7"/>
        <v>90.272373540856037</v>
      </c>
    </row>
    <row r="227" spans="1:8">
      <c r="A227" s="126"/>
      <c r="B227" s="19">
        <v>5774032</v>
      </c>
      <c r="C227" s="20" t="s">
        <v>225</v>
      </c>
      <c r="D227" s="21">
        <v>71</v>
      </c>
      <c r="E227" s="22">
        <v>249</v>
      </c>
      <c r="F227" s="23">
        <v>320</v>
      </c>
      <c r="G227" s="24">
        <f t="shared" si="6"/>
        <v>22.1875</v>
      </c>
      <c r="H227" s="25">
        <f t="shared" si="7"/>
        <v>77.8125</v>
      </c>
    </row>
    <row r="228" spans="1:8">
      <c r="A228" s="126"/>
      <c r="B228" s="19">
        <v>5911000</v>
      </c>
      <c r="C228" s="20" t="s">
        <v>226</v>
      </c>
      <c r="D228" s="21">
        <v>398</v>
      </c>
      <c r="E228" s="22">
        <v>1025</v>
      </c>
      <c r="F228" s="23">
        <v>1423</v>
      </c>
      <c r="G228" s="24">
        <f t="shared" si="6"/>
        <v>27.969079409697823</v>
      </c>
      <c r="H228" s="25">
        <f t="shared" si="7"/>
        <v>72.030920590302173</v>
      </c>
    </row>
    <row r="229" spans="1:8">
      <c r="A229" s="126"/>
      <c r="B229" s="19">
        <v>5913000</v>
      </c>
      <c r="C229" s="20" t="s">
        <v>227</v>
      </c>
      <c r="D229" s="21">
        <v>850</v>
      </c>
      <c r="E229" s="22">
        <v>1627</v>
      </c>
      <c r="F229" s="23">
        <v>2477</v>
      </c>
      <c r="G229" s="24">
        <f t="shared" si="6"/>
        <v>34.315704481227293</v>
      </c>
      <c r="H229" s="25">
        <f t="shared" si="7"/>
        <v>65.684295518772714</v>
      </c>
    </row>
    <row r="230" spans="1:8">
      <c r="A230" s="126"/>
      <c r="B230" s="19">
        <v>5914000</v>
      </c>
      <c r="C230" s="20" t="s">
        <v>228</v>
      </c>
      <c r="D230" s="21">
        <v>128</v>
      </c>
      <c r="E230" s="22">
        <v>218</v>
      </c>
      <c r="F230" s="23">
        <v>346</v>
      </c>
      <c r="G230" s="24">
        <f t="shared" si="6"/>
        <v>36.994219653179194</v>
      </c>
      <c r="H230" s="25">
        <f t="shared" si="7"/>
        <v>63.005780346820806</v>
      </c>
    </row>
    <row r="231" spans="1:8">
      <c r="A231" s="126"/>
      <c r="B231" s="19">
        <v>5915000</v>
      </c>
      <c r="C231" s="20" t="s">
        <v>229</v>
      </c>
      <c r="D231" s="21">
        <v>31</v>
      </c>
      <c r="E231" s="22">
        <v>359</v>
      </c>
      <c r="F231" s="23">
        <v>390</v>
      </c>
      <c r="G231" s="24">
        <f t="shared" si="6"/>
        <v>7.9487179487179489</v>
      </c>
      <c r="H231" s="25">
        <f t="shared" si="7"/>
        <v>92.051282051282058</v>
      </c>
    </row>
    <row r="232" spans="1:8">
      <c r="A232" s="126"/>
      <c r="B232" s="19">
        <v>5916000</v>
      </c>
      <c r="C232" s="20" t="s">
        <v>230</v>
      </c>
      <c r="D232" s="21">
        <v>69</v>
      </c>
      <c r="E232" s="22">
        <v>203</v>
      </c>
      <c r="F232" s="23">
        <v>272</v>
      </c>
      <c r="G232" s="24">
        <f t="shared" si="6"/>
        <v>25.367647058823529</v>
      </c>
      <c r="H232" s="25">
        <f t="shared" si="7"/>
        <v>74.632352941176464</v>
      </c>
    </row>
    <row r="233" spans="1:8">
      <c r="A233" s="126"/>
      <c r="B233" s="19">
        <v>5954008</v>
      </c>
      <c r="C233" s="20" t="s">
        <v>231</v>
      </c>
      <c r="D233" s="21">
        <v>20</v>
      </c>
      <c r="E233" s="22">
        <v>98</v>
      </c>
      <c r="F233" s="23">
        <v>118</v>
      </c>
      <c r="G233" s="24">
        <f t="shared" si="6"/>
        <v>16.949152542372882</v>
      </c>
      <c r="H233" s="25">
        <f t="shared" si="7"/>
        <v>83.050847457627114</v>
      </c>
    </row>
    <row r="234" spans="1:8">
      <c r="A234" s="126"/>
      <c r="B234" s="19">
        <v>5954012</v>
      </c>
      <c r="C234" s="20" t="s">
        <v>232</v>
      </c>
      <c r="D234" s="21">
        <v>11</v>
      </c>
      <c r="E234" s="22">
        <v>66</v>
      </c>
      <c r="F234" s="23">
        <v>77</v>
      </c>
      <c r="G234" s="24">
        <f t="shared" si="6"/>
        <v>14.285714285714286</v>
      </c>
      <c r="H234" s="25">
        <f t="shared" si="7"/>
        <v>85.714285714285708</v>
      </c>
    </row>
    <row r="235" spans="1:8">
      <c r="A235" s="126"/>
      <c r="B235" s="19">
        <v>5954016</v>
      </c>
      <c r="C235" s="20" t="s">
        <v>233</v>
      </c>
      <c r="D235" s="21">
        <v>23</v>
      </c>
      <c r="E235" s="22">
        <v>136</v>
      </c>
      <c r="F235" s="23">
        <v>159</v>
      </c>
      <c r="G235" s="24">
        <f t="shared" si="6"/>
        <v>14.465408805031446</v>
      </c>
      <c r="H235" s="25">
        <f t="shared" si="7"/>
        <v>85.534591194968556</v>
      </c>
    </row>
    <row r="236" spans="1:8">
      <c r="A236" s="126"/>
      <c r="B236" s="19">
        <v>5954020</v>
      </c>
      <c r="C236" s="20" t="s">
        <v>234</v>
      </c>
      <c r="D236" s="21">
        <v>9</v>
      </c>
      <c r="E236" s="22">
        <v>89</v>
      </c>
      <c r="F236" s="23">
        <v>98</v>
      </c>
      <c r="G236" s="24">
        <f t="shared" si="6"/>
        <v>9.183673469387756</v>
      </c>
      <c r="H236" s="25">
        <f t="shared" si="7"/>
        <v>90.816326530612244</v>
      </c>
    </row>
    <row r="237" spans="1:8">
      <c r="A237" s="126"/>
      <c r="B237" s="19">
        <v>5954024</v>
      </c>
      <c r="C237" s="20" t="s">
        <v>235</v>
      </c>
      <c r="D237" s="21">
        <v>12</v>
      </c>
      <c r="E237" s="22">
        <v>28</v>
      </c>
      <c r="F237" s="23">
        <v>40</v>
      </c>
      <c r="G237" s="24">
        <f t="shared" si="6"/>
        <v>30</v>
      </c>
      <c r="H237" s="25">
        <f t="shared" si="7"/>
        <v>70</v>
      </c>
    </row>
    <row r="238" spans="1:8">
      <c r="A238" s="126"/>
      <c r="B238" s="19">
        <v>5954028</v>
      </c>
      <c r="C238" s="20" t="s">
        <v>236</v>
      </c>
      <c r="D238" s="21">
        <v>5</v>
      </c>
      <c r="E238" s="22">
        <v>69</v>
      </c>
      <c r="F238" s="23">
        <v>74</v>
      </c>
      <c r="G238" s="24">
        <f t="shared" si="6"/>
        <v>6.756756756756757</v>
      </c>
      <c r="H238" s="25">
        <f t="shared" si="7"/>
        <v>93.243243243243242</v>
      </c>
    </row>
    <row r="239" spans="1:8">
      <c r="A239" s="126"/>
      <c r="B239" s="19">
        <v>5954032</v>
      </c>
      <c r="C239" s="20" t="s">
        <v>237</v>
      </c>
      <c r="D239" s="21">
        <v>0</v>
      </c>
      <c r="E239" s="22">
        <v>51</v>
      </c>
      <c r="F239" s="23">
        <v>51</v>
      </c>
      <c r="G239" s="24">
        <f t="shared" si="6"/>
        <v>0</v>
      </c>
      <c r="H239" s="25">
        <f t="shared" si="7"/>
        <v>100</v>
      </c>
    </row>
    <row r="240" spans="1:8">
      <c r="A240" s="126"/>
      <c r="B240" s="19">
        <v>5954036</v>
      </c>
      <c r="C240" s="20" t="s">
        <v>238</v>
      </c>
      <c r="D240" s="21">
        <v>212</v>
      </c>
      <c r="E240" s="22">
        <v>47</v>
      </c>
      <c r="F240" s="23">
        <v>259</v>
      </c>
      <c r="G240" s="24">
        <f t="shared" si="6"/>
        <v>81.853281853281857</v>
      </c>
      <c r="H240" s="25">
        <f t="shared" si="7"/>
        <v>18.146718146718147</v>
      </c>
    </row>
    <row r="241" spans="1:8">
      <c r="A241" s="126"/>
      <c r="B241" s="19">
        <v>5958000</v>
      </c>
      <c r="C241" s="20" t="s">
        <v>239</v>
      </c>
      <c r="D241" s="21">
        <v>36</v>
      </c>
      <c r="E241" s="22">
        <v>255</v>
      </c>
      <c r="F241" s="23">
        <v>291</v>
      </c>
      <c r="G241" s="24">
        <f t="shared" si="6"/>
        <v>12.371134020618557</v>
      </c>
      <c r="H241" s="25">
        <f t="shared" si="7"/>
        <v>87.628865979381445</v>
      </c>
    </row>
    <row r="242" spans="1:8">
      <c r="A242" s="126"/>
      <c r="B242" s="19">
        <v>5958004</v>
      </c>
      <c r="C242" s="20" t="s">
        <v>240</v>
      </c>
      <c r="D242" s="21">
        <v>9</v>
      </c>
      <c r="E242" s="22">
        <v>200</v>
      </c>
      <c r="F242" s="23">
        <v>209</v>
      </c>
      <c r="G242" s="24">
        <f t="shared" si="6"/>
        <v>4.3062200956937797</v>
      </c>
      <c r="H242" s="25">
        <f t="shared" si="7"/>
        <v>95.693779904306226</v>
      </c>
    </row>
    <row r="243" spans="1:8">
      <c r="A243" s="126"/>
      <c r="B243" s="19">
        <v>5958040</v>
      </c>
      <c r="C243" s="20" t="s">
        <v>241</v>
      </c>
      <c r="D243" s="21">
        <v>2</v>
      </c>
      <c r="E243" s="22">
        <v>25</v>
      </c>
      <c r="F243" s="23">
        <v>27</v>
      </c>
      <c r="G243" s="63">
        <f t="shared" si="6"/>
        <v>7.4074074074074074</v>
      </c>
      <c r="H243" s="64">
        <f t="shared" si="7"/>
        <v>92.592592592592595</v>
      </c>
    </row>
    <row r="244" spans="1:8">
      <c r="A244" s="126"/>
      <c r="B244" s="19">
        <v>5958044</v>
      </c>
      <c r="C244" s="20" t="s">
        <v>242</v>
      </c>
      <c r="D244" s="21">
        <v>12</v>
      </c>
      <c r="E244" s="22">
        <v>77</v>
      </c>
      <c r="F244" s="23">
        <v>89</v>
      </c>
      <c r="G244" s="63">
        <f t="shared" si="6"/>
        <v>13.48314606741573</v>
      </c>
      <c r="H244" s="64">
        <f t="shared" si="7"/>
        <v>86.516853932584269</v>
      </c>
    </row>
    <row r="245" spans="1:8">
      <c r="A245" s="126"/>
      <c r="B245" s="19">
        <v>5962000</v>
      </c>
      <c r="C245" s="20" t="s">
        <v>243</v>
      </c>
      <c r="D245" s="21">
        <v>27</v>
      </c>
      <c r="E245" s="22">
        <v>218</v>
      </c>
      <c r="F245" s="23">
        <v>245</v>
      </c>
      <c r="G245" s="24">
        <f t="shared" si="6"/>
        <v>11.020408163265307</v>
      </c>
      <c r="H245" s="25">
        <f t="shared" si="7"/>
        <v>88.979591836734699</v>
      </c>
    </row>
    <row r="246" spans="1:8">
      <c r="A246" s="126"/>
      <c r="B246" s="19">
        <v>5962004</v>
      </c>
      <c r="C246" s="20" t="s">
        <v>244</v>
      </c>
      <c r="D246" s="21">
        <v>5</v>
      </c>
      <c r="E246" s="22">
        <v>48</v>
      </c>
      <c r="F246" s="23">
        <v>53</v>
      </c>
      <c r="G246" s="63">
        <f t="shared" si="6"/>
        <v>9.433962264150944</v>
      </c>
      <c r="H246" s="64">
        <f t="shared" si="7"/>
        <v>90.566037735849051</v>
      </c>
    </row>
    <row r="247" spans="1:8">
      <c r="A247" s="126"/>
      <c r="B247" s="19">
        <v>5962016</v>
      </c>
      <c r="C247" s="20" t="s">
        <v>245</v>
      </c>
      <c r="D247" s="21">
        <v>24</v>
      </c>
      <c r="E247" s="22">
        <v>103</v>
      </c>
      <c r="F247" s="23">
        <v>127</v>
      </c>
      <c r="G247" s="24">
        <f t="shared" si="6"/>
        <v>18.897637795275589</v>
      </c>
      <c r="H247" s="25">
        <f t="shared" si="7"/>
        <v>81.102362204724415</v>
      </c>
    </row>
    <row r="248" spans="1:8">
      <c r="A248" s="126"/>
      <c r="B248" s="19">
        <v>5962024</v>
      </c>
      <c r="C248" s="20" t="s">
        <v>246</v>
      </c>
      <c r="D248" s="21">
        <v>66</v>
      </c>
      <c r="E248" s="22">
        <v>245</v>
      </c>
      <c r="F248" s="23">
        <v>311</v>
      </c>
      <c r="G248" s="24">
        <f t="shared" si="6"/>
        <v>21.221864951768488</v>
      </c>
      <c r="H248" s="25">
        <f t="shared" si="7"/>
        <v>78.778135048231505</v>
      </c>
    </row>
    <row r="249" spans="1:8">
      <c r="A249" s="126"/>
      <c r="B249" s="19">
        <v>5962032</v>
      </c>
      <c r="C249" s="20" t="s">
        <v>247</v>
      </c>
      <c r="D249" s="21">
        <v>73</v>
      </c>
      <c r="E249" s="22">
        <v>89</v>
      </c>
      <c r="F249" s="23">
        <v>162</v>
      </c>
      <c r="G249" s="24">
        <f t="shared" si="6"/>
        <v>45.061728395061728</v>
      </c>
      <c r="H249" s="25">
        <f t="shared" si="7"/>
        <v>54.938271604938272</v>
      </c>
    </row>
    <row r="250" spans="1:8">
      <c r="A250" s="126"/>
      <c r="B250" s="19">
        <v>5962040</v>
      </c>
      <c r="C250" s="20" t="s">
        <v>248</v>
      </c>
      <c r="D250" s="21">
        <v>24</v>
      </c>
      <c r="E250" s="22">
        <v>132</v>
      </c>
      <c r="F250" s="23">
        <v>156</v>
      </c>
      <c r="G250" s="24">
        <f t="shared" si="6"/>
        <v>15.384615384615385</v>
      </c>
      <c r="H250" s="25">
        <f t="shared" si="7"/>
        <v>84.615384615384613</v>
      </c>
    </row>
    <row r="251" spans="1:8">
      <c r="A251" s="126"/>
      <c r="B251" s="19">
        <v>5962052</v>
      </c>
      <c r="C251" s="20" t="s">
        <v>249</v>
      </c>
      <c r="D251" s="21">
        <v>2</v>
      </c>
      <c r="E251" s="22">
        <v>10</v>
      </c>
      <c r="F251" s="23">
        <v>12</v>
      </c>
      <c r="G251" s="63">
        <f t="shared" si="6"/>
        <v>16.666666666666668</v>
      </c>
      <c r="H251" s="64">
        <f t="shared" si="7"/>
        <v>83.333333333333329</v>
      </c>
    </row>
    <row r="252" spans="1:8">
      <c r="A252" s="126"/>
      <c r="B252" s="19">
        <v>5962060</v>
      </c>
      <c r="C252" s="20" t="s">
        <v>250</v>
      </c>
      <c r="D252" s="21">
        <v>7</v>
      </c>
      <c r="E252" s="22">
        <v>18</v>
      </c>
      <c r="F252" s="23">
        <v>25</v>
      </c>
      <c r="G252" s="63">
        <f t="shared" si="6"/>
        <v>28</v>
      </c>
      <c r="H252" s="64">
        <f t="shared" si="7"/>
        <v>72</v>
      </c>
    </row>
    <row r="253" spans="1:8">
      <c r="A253" s="126"/>
      <c r="B253" s="19">
        <v>5966000</v>
      </c>
      <c r="C253" s="20" t="s">
        <v>251</v>
      </c>
      <c r="D253" s="21">
        <v>16</v>
      </c>
      <c r="E253" s="22">
        <v>97</v>
      </c>
      <c r="F253" s="23">
        <v>113</v>
      </c>
      <c r="G253" s="24">
        <f t="shared" si="6"/>
        <v>14.159292035398231</v>
      </c>
      <c r="H253" s="25">
        <f t="shared" si="7"/>
        <v>85.840707964601776</v>
      </c>
    </row>
    <row r="254" spans="1:8">
      <c r="A254" s="126"/>
      <c r="B254" s="19">
        <v>5970000</v>
      </c>
      <c r="C254" s="20" t="s">
        <v>252</v>
      </c>
      <c r="D254" s="21">
        <v>6</v>
      </c>
      <c r="E254" s="22">
        <v>344</v>
      </c>
      <c r="F254" s="23">
        <v>350</v>
      </c>
      <c r="G254" s="24">
        <f t="shared" si="6"/>
        <v>1.7142857142857142</v>
      </c>
      <c r="H254" s="25">
        <f t="shared" si="7"/>
        <v>98.285714285714292</v>
      </c>
    </row>
    <row r="255" spans="1:8">
      <c r="A255" s="126"/>
      <c r="B255" s="19">
        <v>5970040</v>
      </c>
      <c r="C255" s="20" t="s">
        <v>253</v>
      </c>
      <c r="D255" s="21">
        <v>100</v>
      </c>
      <c r="E255" s="22">
        <v>185</v>
      </c>
      <c r="F255" s="23">
        <v>285</v>
      </c>
      <c r="G255" s="24">
        <f t="shared" si="6"/>
        <v>35.087719298245617</v>
      </c>
      <c r="H255" s="25">
        <f t="shared" si="7"/>
        <v>64.912280701754383</v>
      </c>
    </row>
    <row r="256" spans="1:8">
      <c r="A256" s="126"/>
      <c r="B256" s="19">
        <v>5974000</v>
      </c>
      <c r="C256" s="20" t="s">
        <v>254</v>
      </c>
      <c r="D256" s="21">
        <v>36</v>
      </c>
      <c r="E256" s="22">
        <v>428</v>
      </c>
      <c r="F256" s="23">
        <v>464</v>
      </c>
      <c r="G256" s="24">
        <f t="shared" si="6"/>
        <v>7.7586206896551726</v>
      </c>
      <c r="H256" s="25">
        <f t="shared" si="7"/>
        <v>92.241379310344826</v>
      </c>
    </row>
    <row r="257" spans="1:8">
      <c r="A257" s="126"/>
      <c r="B257" s="19">
        <v>5974028</v>
      </c>
      <c r="C257" s="20" t="s">
        <v>255</v>
      </c>
      <c r="D257" s="21">
        <v>19</v>
      </c>
      <c r="E257" s="22">
        <v>165</v>
      </c>
      <c r="F257" s="23">
        <v>184</v>
      </c>
      <c r="G257" s="24">
        <f t="shared" si="6"/>
        <v>10.326086956521738</v>
      </c>
      <c r="H257" s="25">
        <f t="shared" si="7"/>
        <v>89.673913043478265</v>
      </c>
    </row>
    <row r="258" spans="1:8">
      <c r="A258" s="126"/>
      <c r="B258" s="19">
        <v>5974040</v>
      </c>
      <c r="C258" s="20" t="s">
        <v>256</v>
      </c>
      <c r="D258" s="21">
        <v>13</v>
      </c>
      <c r="E258" s="22">
        <v>144</v>
      </c>
      <c r="F258" s="23">
        <v>157</v>
      </c>
      <c r="G258" s="63">
        <f t="shared" si="6"/>
        <v>8.2802547770700645</v>
      </c>
      <c r="H258" s="64">
        <f t="shared" si="7"/>
        <v>91.71974522292993</v>
      </c>
    </row>
    <row r="259" spans="1:8">
      <c r="A259" s="126"/>
      <c r="B259" s="19">
        <v>5974044</v>
      </c>
      <c r="C259" s="20" t="s">
        <v>257</v>
      </c>
      <c r="D259" s="21">
        <v>13</v>
      </c>
      <c r="E259" s="22">
        <v>49</v>
      </c>
      <c r="F259" s="23">
        <v>62</v>
      </c>
      <c r="G259" s="63">
        <f t="shared" si="6"/>
        <v>20.967741935483872</v>
      </c>
      <c r="H259" s="64">
        <f t="shared" si="7"/>
        <v>79.032258064516128</v>
      </c>
    </row>
    <row r="260" spans="1:8">
      <c r="A260" s="126"/>
      <c r="B260" s="19">
        <v>5978000</v>
      </c>
      <c r="C260" s="20" t="s">
        <v>258</v>
      </c>
      <c r="D260" s="21">
        <v>18</v>
      </c>
      <c r="E260" s="22">
        <v>143</v>
      </c>
      <c r="F260" s="23">
        <v>161</v>
      </c>
      <c r="G260" s="24">
        <f t="shared" si="6"/>
        <v>11.180124223602485</v>
      </c>
      <c r="H260" s="25">
        <f t="shared" si="7"/>
        <v>88.81987577639751</v>
      </c>
    </row>
    <row r="261" spans="1:8">
      <c r="A261" s="126"/>
      <c r="B261" s="19">
        <v>5978004</v>
      </c>
      <c r="C261" s="20" t="s">
        <v>259</v>
      </c>
      <c r="D261" s="21">
        <v>39</v>
      </c>
      <c r="E261" s="22">
        <v>120</v>
      </c>
      <c r="F261" s="23">
        <v>159</v>
      </c>
      <c r="G261" s="24">
        <f t="shared" si="6"/>
        <v>24.528301886792452</v>
      </c>
      <c r="H261" s="25">
        <f t="shared" si="7"/>
        <v>75.471698113207552</v>
      </c>
    </row>
    <row r="262" spans="1:8">
      <c r="A262" s="126"/>
      <c r="B262" s="19">
        <v>5978020</v>
      </c>
      <c r="C262" s="20" t="s">
        <v>260</v>
      </c>
      <c r="D262" s="21">
        <v>61</v>
      </c>
      <c r="E262" s="22">
        <v>50</v>
      </c>
      <c r="F262" s="23">
        <v>111</v>
      </c>
      <c r="G262" s="24">
        <f t="shared" si="6"/>
        <v>54.954954954954957</v>
      </c>
      <c r="H262" s="25">
        <f t="shared" si="7"/>
        <v>45.045045045045043</v>
      </c>
    </row>
    <row r="263" spans="1:8">
      <c r="A263" s="126"/>
      <c r="B263" s="19">
        <v>5978024</v>
      </c>
      <c r="C263" s="20" t="s">
        <v>261</v>
      </c>
      <c r="D263" s="21">
        <v>45</v>
      </c>
      <c r="E263" s="22">
        <v>116</v>
      </c>
      <c r="F263" s="23">
        <v>161</v>
      </c>
      <c r="G263" s="24">
        <f t="shared" si="6"/>
        <v>27.950310559006212</v>
      </c>
      <c r="H263" s="25">
        <f t="shared" si="7"/>
        <v>72.049689440993788</v>
      </c>
    </row>
    <row r="264" spans="1:8">
      <c r="A264" s="126"/>
      <c r="B264" s="19">
        <v>5978028</v>
      </c>
      <c r="C264" s="20" t="s">
        <v>262</v>
      </c>
      <c r="D264" s="21">
        <v>9</v>
      </c>
      <c r="E264" s="22">
        <v>128</v>
      </c>
      <c r="F264" s="23">
        <v>137</v>
      </c>
      <c r="G264" s="24">
        <f t="shared" si="6"/>
        <v>6.5693430656934311</v>
      </c>
      <c r="H264" s="25">
        <f t="shared" si="7"/>
        <v>93.430656934306569</v>
      </c>
    </row>
    <row r="265" spans="1:8">
      <c r="A265" s="126"/>
      <c r="B265" s="19">
        <v>5978032</v>
      </c>
      <c r="C265" s="20" t="s">
        <v>263</v>
      </c>
      <c r="D265" s="21">
        <v>27</v>
      </c>
      <c r="E265" s="22">
        <v>117</v>
      </c>
      <c r="F265" s="23">
        <v>144</v>
      </c>
      <c r="G265" s="24">
        <f t="shared" ref="G265:G328" si="8">D265*100/F265</f>
        <v>18.75</v>
      </c>
      <c r="H265" s="25">
        <f t="shared" ref="H265:H328" si="9">E265*100/F265</f>
        <v>81.25</v>
      </c>
    </row>
    <row r="266" spans="1:8">
      <c r="A266" s="126"/>
      <c r="B266" s="19">
        <v>5978036</v>
      </c>
      <c r="C266" s="20" t="s">
        <v>264</v>
      </c>
      <c r="D266" s="21">
        <v>48</v>
      </c>
      <c r="E266" s="22">
        <v>157</v>
      </c>
      <c r="F266" s="23">
        <v>205</v>
      </c>
      <c r="G266" s="24">
        <f t="shared" si="8"/>
        <v>23.414634146341463</v>
      </c>
      <c r="H266" s="25">
        <f t="shared" si="9"/>
        <v>76.58536585365853</v>
      </c>
    </row>
    <row r="267" spans="1:8">
      <c r="A267" s="127"/>
      <c r="B267" s="42">
        <v>5978040</v>
      </c>
      <c r="C267" s="43" t="s">
        <v>265</v>
      </c>
      <c r="D267" s="44">
        <v>10</v>
      </c>
      <c r="E267" s="45">
        <v>52</v>
      </c>
      <c r="F267" s="46">
        <v>62</v>
      </c>
      <c r="G267" s="47">
        <f t="shared" si="8"/>
        <v>16.129032258064516</v>
      </c>
      <c r="H267" s="48">
        <f t="shared" si="9"/>
        <v>83.870967741935488</v>
      </c>
    </row>
    <row r="268" spans="1:8">
      <c r="A268" s="124" t="s">
        <v>581</v>
      </c>
      <c r="B268">
        <v>6411000</v>
      </c>
      <c r="C268" s="31" t="s">
        <v>266</v>
      </c>
      <c r="D268" s="32">
        <v>134</v>
      </c>
      <c r="E268" s="33">
        <v>202</v>
      </c>
      <c r="F268" s="34">
        <v>336</v>
      </c>
      <c r="G268" s="6">
        <f t="shared" si="8"/>
        <v>39.88095238095238</v>
      </c>
      <c r="H268" s="7">
        <f t="shared" si="9"/>
        <v>60.11904761904762</v>
      </c>
    </row>
    <row r="269" spans="1:8">
      <c r="A269" s="124"/>
      <c r="B269">
        <v>6412000</v>
      </c>
      <c r="C269" s="2" t="s">
        <v>267</v>
      </c>
      <c r="D269" s="3">
        <v>416</v>
      </c>
      <c r="E269" s="4">
        <v>457</v>
      </c>
      <c r="F269" s="5">
        <v>873</v>
      </c>
      <c r="G269" s="6">
        <f t="shared" si="8"/>
        <v>47.651775486827034</v>
      </c>
      <c r="H269" s="7">
        <f t="shared" si="9"/>
        <v>52.348224513172966</v>
      </c>
    </row>
    <row r="270" spans="1:8">
      <c r="A270" s="124"/>
      <c r="B270">
        <v>6413000</v>
      </c>
      <c r="C270" s="2" t="s">
        <v>268</v>
      </c>
      <c r="D270" s="3">
        <v>140</v>
      </c>
      <c r="E270" s="4">
        <v>77</v>
      </c>
      <c r="F270" s="5">
        <v>217</v>
      </c>
      <c r="G270" s="6">
        <f t="shared" si="8"/>
        <v>64.516129032258064</v>
      </c>
      <c r="H270" s="7">
        <f t="shared" si="9"/>
        <v>35.483870967741936</v>
      </c>
    </row>
    <row r="271" spans="1:8">
      <c r="A271" s="124"/>
      <c r="B271">
        <v>6414000</v>
      </c>
      <c r="C271" s="2" t="s">
        <v>269</v>
      </c>
      <c r="D271" s="3">
        <v>139</v>
      </c>
      <c r="E271" s="4">
        <v>169</v>
      </c>
      <c r="F271" s="5">
        <v>308</v>
      </c>
      <c r="G271" s="6">
        <f t="shared" si="8"/>
        <v>45.129870129870127</v>
      </c>
      <c r="H271" s="7">
        <f t="shared" si="9"/>
        <v>54.870129870129873</v>
      </c>
    </row>
    <row r="272" spans="1:8">
      <c r="A272" s="124"/>
      <c r="B272">
        <v>6431000</v>
      </c>
      <c r="C272" s="2" t="s">
        <v>270</v>
      </c>
      <c r="D272" s="3">
        <v>88</v>
      </c>
      <c r="E272" s="4">
        <v>499</v>
      </c>
      <c r="F272" s="5">
        <v>587</v>
      </c>
      <c r="G272" s="6">
        <f t="shared" si="8"/>
        <v>14.991482112436115</v>
      </c>
      <c r="H272" s="7">
        <f t="shared" si="9"/>
        <v>85.008517887563883</v>
      </c>
    </row>
    <row r="273" spans="1:8">
      <c r="A273" s="124"/>
      <c r="B273">
        <v>6432000</v>
      </c>
      <c r="C273" s="2" t="s">
        <v>271</v>
      </c>
      <c r="D273" s="3">
        <v>120</v>
      </c>
      <c r="E273" s="4">
        <v>390</v>
      </c>
      <c r="F273" s="5">
        <v>510</v>
      </c>
      <c r="G273" s="6">
        <f t="shared" si="8"/>
        <v>23.529411764705884</v>
      </c>
      <c r="H273" s="7">
        <f t="shared" si="9"/>
        <v>76.470588235294116</v>
      </c>
    </row>
    <row r="274" spans="1:8">
      <c r="A274" s="124"/>
      <c r="B274">
        <v>6433000</v>
      </c>
      <c r="C274" s="2" t="s">
        <v>272</v>
      </c>
      <c r="D274" s="3">
        <v>54</v>
      </c>
      <c r="E274" s="4">
        <v>285</v>
      </c>
      <c r="F274" s="5">
        <v>339</v>
      </c>
      <c r="G274" s="6">
        <f t="shared" si="8"/>
        <v>15.929203539823009</v>
      </c>
      <c r="H274" s="7">
        <f t="shared" si="9"/>
        <v>84.070796460176993</v>
      </c>
    </row>
    <row r="275" spans="1:8">
      <c r="A275" s="124"/>
      <c r="B275">
        <v>6433012</v>
      </c>
      <c r="C275" s="2" t="s">
        <v>273</v>
      </c>
      <c r="D275" s="3">
        <v>20</v>
      </c>
      <c r="E275" s="4">
        <v>14</v>
      </c>
      <c r="F275" s="5">
        <v>34</v>
      </c>
      <c r="G275" s="6">
        <f t="shared" si="8"/>
        <v>58.823529411764703</v>
      </c>
      <c r="H275" s="7">
        <f t="shared" si="9"/>
        <v>41.176470588235297</v>
      </c>
    </row>
    <row r="276" spans="1:8">
      <c r="A276" s="124"/>
      <c r="B276">
        <v>6434000</v>
      </c>
      <c r="C276" s="2" t="s">
        <v>274</v>
      </c>
      <c r="D276" s="3">
        <v>97</v>
      </c>
      <c r="E276" s="4">
        <v>214</v>
      </c>
      <c r="F276" s="5">
        <v>311</v>
      </c>
      <c r="G276" s="6">
        <f t="shared" si="8"/>
        <v>31.189710610932476</v>
      </c>
      <c r="H276" s="7">
        <f t="shared" si="9"/>
        <v>68.81028938906752</v>
      </c>
    </row>
    <row r="277" spans="1:8">
      <c r="A277" s="124"/>
      <c r="B277">
        <v>6434001</v>
      </c>
      <c r="C277" s="2" t="s">
        <v>275</v>
      </c>
      <c r="D277" s="3">
        <v>37</v>
      </c>
      <c r="E277" s="4">
        <v>34</v>
      </c>
      <c r="F277" s="5">
        <v>71</v>
      </c>
      <c r="G277" s="6">
        <f t="shared" si="8"/>
        <v>52.112676056338032</v>
      </c>
      <c r="H277" s="7">
        <f t="shared" si="9"/>
        <v>47.887323943661968</v>
      </c>
    </row>
    <row r="278" spans="1:8">
      <c r="A278" s="124"/>
      <c r="B278">
        <v>6435000</v>
      </c>
      <c r="C278" s="2" t="s">
        <v>276</v>
      </c>
      <c r="D278" s="3">
        <v>89</v>
      </c>
      <c r="E278" s="4">
        <v>416</v>
      </c>
      <c r="F278" s="5">
        <v>505</v>
      </c>
      <c r="G278" s="6">
        <f t="shared" si="8"/>
        <v>17.623762376237625</v>
      </c>
      <c r="H278" s="7">
        <f t="shared" si="9"/>
        <v>82.376237623762378</v>
      </c>
    </row>
    <row r="279" spans="1:8">
      <c r="A279" s="124"/>
      <c r="B279">
        <v>6435014</v>
      </c>
      <c r="C279" s="2" t="s">
        <v>277</v>
      </c>
      <c r="D279" s="3">
        <v>67</v>
      </c>
      <c r="E279" s="4">
        <v>195</v>
      </c>
      <c r="F279" s="5">
        <v>262</v>
      </c>
      <c r="G279" s="6">
        <f t="shared" si="8"/>
        <v>25.572519083969464</v>
      </c>
      <c r="H279" s="7">
        <f t="shared" si="9"/>
        <v>74.427480916030532</v>
      </c>
    </row>
    <row r="280" spans="1:8">
      <c r="A280" s="124"/>
      <c r="B280">
        <v>6436000</v>
      </c>
      <c r="C280" s="2" t="s">
        <v>278</v>
      </c>
      <c r="D280" s="3">
        <v>99</v>
      </c>
      <c r="E280" s="4">
        <v>312</v>
      </c>
      <c r="F280" s="5">
        <v>411</v>
      </c>
      <c r="G280" s="6">
        <f t="shared" si="8"/>
        <v>24.087591240875913</v>
      </c>
      <c r="H280" s="7">
        <f t="shared" si="9"/>
        <v>75.912408759124091</v>
      </c>
    </row>
    <row r="281" spans="1:8">
      <c r="A281" s="124"/>
      <c r="B281">
        <v>6437000</v>
      </c>
      <c r="C281" s="2" t="s">
        <v>279</v>
      </c>
      <c r="D281" s="8">
        <v>11</v>
      </c>
      <c r="E281" s="4">
        <v>55</v>
      </c>
      <c r="F281" s="5">
        <v>66</v>
      </c>
      <c r="G281" s="6">
        <f t="shared" si="8"/>
        <v>16.666666666666668</v>
      </c>
      <c r="H281" s="7">
        <f t="shared" si="9"/>
        <v>83.333333333333329</v>
      </c>
    </row>
    <row r="282" spans="1:8">
      <c r="A282" s="124"/>
      <c r="B282">
        <v>6438000</v>
      </c>
      <c r="C282" s="2" t="s">
        <v>280</v>
      </c>
      <c r="D282" s="3">
        <v>133</v>
      </c>
      <c r="E282" s="4">
        <v>465</v>
      </c>
      <c r="F282" s="5">
        <v>598</v>
      </c>
      <c r="G282" s="6">
        <f t="shared" si="8"/>
        <v>22.240802675585286</v>
      </c>
      <c r="H282" s="7">
        <f t="shared" si="9"/>
        <v>77.759197324414714</v>
      </c>
    </row>
    <row r="283" spans="1:8">
      <c r="A283" s="124"/>
      <c r="B283">
        <v>6439000</v>
      </c>
      <c r="C283" s="2" t="s">
        <v>281</v>
      </c>
      <c r="D283" s="3">
        <v>29</v>
      </c>
      <c r="E283" s="4">
        <v>271</v>
      </c>
      <c r="F283" s="5">
        <v>300</v>
      </c>
      <c r="G283" s="6">
        <f t="shared" si="8"/>
        <v>9.6666666666666661</v>
      </c>
      <c r="H283" s="7">
        <f t="shared" si="9"/>
        <v>90.333333333333329</v>
      </c>
    </row>
    <row r="284" spans="1:8">
      <c r="A284" s="124"/>
      <c r="B284">
        <v>6440000</v>
      </c>
      <c r="C284" s="2" t="s">
        <v>282</v>
      </c>
      <c r="D284" s="3">
        <v>80</v>
      </c>
      <c r="E284" s="4">
        <v>367</v>
      </c>
      <c r="F284" s="5">
        <v>447</v>
      </c>
      <c r="G284" s="6">
        <f t="shared" si="8"/>
        <v>17.897091722595079</v>
      </c>
      <c r="H284" s="7">
        <f t="shared" si="9"/>
        <v>82.102908277404921</v>
      </c>
    </row>
    <row r="285" spans="1:8">
      <c r="A285" s="124"/>
      <c r="B285">
        <v>6531000</v>
      </c>
      <c r="C285" s="2" t="s">
        <v>283</v>
      </c>
      <c r="D285" s="3">
        <v>61</v>
      </c>
      <c r="E285" s="4">
        <v>280</v>
      </c>
      <c r="F285" s="5">
        <v>341</v>
      </c>
      <c r="G285" s="6">
        <f t="shared" si="8"/>
        <v>17.888563049853371</v>
      </c>
      <c r="H285" s="7">
        <f t="shared" si="9"/>
        <v>82.111436950146626</v>
      </c>
    </row>
    <row r="286" spans="1:8">
      <c r="A286" s="124"/>
      <c r="B286">
        <v>6531005</v>
      </c>
      <c r="C286" s="2" t="s">
        <v>284</v>
      </c>
      <c r="D286" s="3">
        <v>49</v>
      </c>
      <c r="E286" s="4">
        <v>52</v>
      </c>
      <c r="F286" s="5">
        <v>101</v>
      </c>
      <c r="G286" s="6">
        <f t="shared" si="8"/>
        <v>48.514851485148512</v>
      </c>
      <c r="H286" s="7">
        <f t="shared" si="9"/>
        <v>51.485148514851488</v>
      </c>
    </row>
    <row r="287" spans="1:8">
      <c r="A287" s="124"/>
      <c r="B287">
        <v>6532000</v>
      </c>
      <c r="C287" s="2" t="s">
        <v>285</v>
      </c>
      <c r="D287" s="3">
        <v>40</v>
      </c>
      <c r="E287" s="4">
        <v>202</v>
      </c>
      <c r="F287" s="5">
        <v>242</v>
      </c>
      <c r="G287" s="6">
        <f t="shared" si="8"/>
        <v>16.528925619834709</v>
      </c>
      <c r="H287" s="7">
        <f t="shared" si="9"/>
        <v>83.471074380165291</v>
      </c>
    </row>
    <row r="288" spans="1:8">
      <c r="A288" s="124"/>
      <c r="B288">
        <v>6532023</v>
      </c>
      <c r="C288" s="2" t="s">
        <v>286</v>
      </c>
      <c r="D288" s="8">
        <v>3</v>
      </c>
      <c r="E288" s="4">
        <v>15</v>
      </c>
      <c r="F288" s="5">
        <v>18</v>
      </c>
      <c r="G288" s="6">
        <f t="shared" si="8"/>
        <v>16.666666666666668</v>
      </c>
      <c r="H288" s="7">
        <f t="shared" si="9"/>
        <v>83.333333333333329</v>
      </c>
    </row>
    <row r="289" spans="1:8">
      <c r="A289" s="124"/>
      <c r="B289">
        <v>6533000</v>
      </c>
      <c r="C289" s="2" t="s">
        <v>287</v>
      </c>
      <c r="D289" s="3">
        <v>2</v>
      </c>
      <c r="E289" s="4">
        <v>39</v>
      </c>
      <c r="F289" s="5">
        <v>41</v>
      </c>
      <c r="G289" s="6">
        <f t="shared" si="8"/>
        <v>4.8780487804878048</v>
      </c>
      <c r="H289" s="7">
        <f t="shared" si="9"/>
        <v>95.121951219512198</v>
      </c>
    </row>
    <row r="290" spans="1:8">
      <c r="A290" s="124"/>
      <c r="B290">
        <v>6534000</v>
      </c>
      <c r="C290" s="2" t="s">
        <v>288</v>
      </c>
      <c r="D290" s="8">
        <v>3</v>
      </c>
      <c r="E290" s="4">
        <v>190</v>
      </c>
      <c r="F290" s="5">
        <v>193</v>
      </c>
      <c r="G290" s="6">
        <f t="shared" si="8"/>
        <v>1.5544041450777202</v>
      </c>
      <c r="H290" s="7">
        <f t="shared" si="9"/>
        <v>98.445595854922274</v>
      </c>
    </row>
    <row r="291" spans="1:8">
      <c r="A291" s="124"/>
      <c r="B291">
        <v>6534014</v>
      </c>
      <c r="C291" s="2" t="s">
        <v>289</v>
      </c>
      <c r="D291" s="3">
        <v>29</v>
      </c>
      <c r="E291" s="4">
        <v>189</v>
      </c>
      <c r="F291" s="5">
        <v>218</v>
      </c>
      <c r="G291" s="6">
        <f t="shared" si="8"/>
        <v>13.302752293577981</v>
      </c>
      <c r="H291" s="7">
        <f t="shared" si="9"/>
        <v>86.697247706422019</v>
      </c>
    </row>
    <row r="292" spans="1:8">
      <c r="A292" s="124"/>
      <c r="B292">
        <v>6535000</v>
      </c>
      <c r="C292" s="2" t="s">
        <v>290</v>
      </c>
      <c r="D292" s="8">
        <v>11</v>
      </c>
      <c r="E292" s="4">
        <v>165</v>
      </c>
      <c r="F292" s="5">
        <v>176</v>
      </c>
      <c r="G292" s="6">
        <f t="shared" si="8"/>
        <v>6.25</v>
      </c>
      <c r="H292" s="7">
        <f t="shared" si="9"/>
        <v>93.75</v>
      </c>
    </row>
    <row r="293" spans="1:8">
      <c r="A293" s="124"/>
      <c r="B293">
        <v>6611000</v>
      </c>
      <c r="C293" s="2" t="s">
        <v>291</v>
      </c>
      <c r="D293" s="3">
        <v>105</v>
      </c>
      <c r="E293" s="4">
        <v>218</v>
      </c>
      <c r="F293" s="5">
        <v>323</v>
      </c>
      <c r="G293" s="6">
        <f t="shared" si="8"/>
        <v>32.507739938080498</v>
      </c>
      <c r="H293" s="7">
        <f t="shared" si="9"/>
        <v>67.492260061919509</v>
      </c>
    </row>
    <row r="294" spans="1:8">
      <c r="A294" s="124"/>
      <c r="B294">
        <v>6631000</v>
      </c>
      <c r="C294" s="2" t="s">
        <v>292</v>
      </c>
      <c r="D294" s="3">
        <v>41</v>
      </c>
      <c r="E294" s="4">
        <v>350</v>
      </c>
      <c r="F294" s="5">
        <v>391</v>
      </c>
      <c r="G294" s="6">
        <f t="shared" si="8"/>
        <v>10.485933503836318</v>
      </c>
      <c r="H294" s="7">
        <f t="shared" si="9"/>
        <v>89.514066496163679</v>
      </c>
    </row>
    <row r="295" spans="1:8">
      <c r="A295" s="124"/>
      <c r="B295">
        <v>6631009</v>
      </c>
      <c r="C295" s="2" t="s">
        <v>293</v>
      </c>
      <c r="D295" s="3">
        <v>15</v>
      </c>
      <c r="E295" s="4">
        <v>71</v>
      </c>
      <c r="F295" s="5">
        <v>86</v>
      </c>
      <c r="G295" s="6">
        <f t="shared" si="8"/>
        <v>17.441860465116278</v>
      </c>
      <c r="H295" s="7">
        <f t="shared" si="9"/>
        <v>82.558139534883722</v>
      </c>
    </row>
    <row r="296" spans="1:8">
      <c r="A296" s="124"/>
      <c r="B296">
        <v>6632000</v>
      </c>
      <c r="C296" s="2" t="s">
        <v>294</v>
      </c>
      <c r="D296" s="3">
        <v>36</v>
      </c>
      <c r="E296" s="4">
        <v>110</v>
      </c>
      <c r="F296" s="5">
        <v>146</v>
      </c>
      <c r="G296" s="6">
        <f t="shared" si="8"/>
        <v>24.657534246575342</v>
      </c>
      <c r="H296" s="7">
        <f t="shared" si="9"/>
        <v>75.342465753424662</v>
      </c>
    </row>
    <row r="297" spans="1:8">
      <c r="A297" s="124"/>
      <c r="B297">
        <v>6633000</v>
      </c>
      <c r="C297" s="2" t="s">
        <v>295</v>
      </c>
      <c r="D297" s="3">
        <v>45</v>
      </c>
      <c r="E297" s="4">
        <v>400</v>
      </c>
      <c r="F297" s="5">
        <v>445</v>
      </c>
      <c r="G297" s="6">
        <f t="shared" si="8"/>
        <v>10.112359550561798</v>
      </c>
      <c r="H297" s="7">
        <f t="shared" si="9"/>
        <v>89.887640449438209</v>
      </c>
    </row>
    <row r="298" spans="1:8">
      <c r="A298" s="124"/>
      <c r="B298">
        <v>6634000</v>
      </c>
      <c r="C298" s="2" t="s">
        <v>296</v>
      </c>
      <c r="D298" s="8">
        <v>2</v>
      </c>
      <c r="E298" s="4">
        <v>230</v>
      </c>
      <c r="F298" s="5">
        <v>232</v>
      </c>
      <c r="G298" s="6">
        <f t="shared" si="8"/>
        <v>0.86206896551724133</v>
      </c>
      <c r="H298" s="7">
        <f t="shared" si="9"/>
        <v>99.137931034482762</v>
      </c>
    </row>
    <row r="299" spans="1:8">
      <c r="A299" s="124"/>
      <c r="B299">
        <v>6635000</v>
      </c>
      <c r="C299" s="2" t="s">
        <v>297</v>
      </c>
      <c r="D299" s="3">
        <v>28</v>
      </c>
      <c r="E299" s="4">
        <v>182</v>
      </c>
      <c r="F299" s="5">
        <v>210</v>
      </c>
      <c r="G299" s="6">
        <f t="shared" si="8"/>
        <v>13.333333333333334</v>
      </c>
      <c r="H299" s="7">
        <f t="shared" si="9"/>
        <v>86.666666666666671</v>
      </c>
    </row>
    <row r="300" spans="1:8">
      <c r="A300" s="124"/>
      <c r="B300">
        <v>6636000</v>
      </c>
      <c r="C300" s="10" t="s">
        <v>298</v>
      </c>
      <c r="D300" s="53">
        <v>4</v>
      </c>
      <c r="E300" s="12">
        <v>105</v>
      </c>
      <c r="F300" s="13">
        <v>109</v>
      </c>
      <c r="G300" s="81">
        <f t="shared" si="8"/>
        <v>3.669724770642202</v>
      </c>
      <c r="H300" s="82">
        <f t="shared" si="9"/>
        <v>96.330275229357795</v>
      </c>
    </row>
    <row r="301" spans="1:8">
      <c r="A301" s="125" t="s">
        <v>582</v>
      </c>
      <c r="B301" s="35">
        <v>7111000</v>
      </c>
      <c r="C301" s="36" t="s">
        <v>299</v>
      </c>
      <c r="D301" s="37">
        <v>36</v>
      </c>
      <c r="E301" s="38">
        <v>128</v>
      </c>
      <c r="F301" s="39">
        <v>164</v>
      </c>
      <c r="G301" s="40">
        <f t="shared" si="8"/>
        <v>21.951219512195124</v>
      </c>
      <c r="H301" s="41">
        <f t="shared" si="9"/>
        <v>78.048780487804876</v>
      </c>
    </row>
    <row r="302" spans="1:8">
      <c r="A302" s="126"/>
      <c r="B302" s="19">
        <v>7131000</v>
      </c>
      <c r="C302" s="20" t="s">
        <v>300</v>
      </c>
      <c r="D302" s="21">
        <v>33</v>
      </c>
      <c r="E302" s="22">
        <v>102</v>
      </c>
      <c r="F302" s="23">
        <v>135</v>
      </c>
      <c r="G302" s="24">
        <f t="shared" si="8"/>
        <v>24.444444444444443</v>
      </c>
      <c r="H302" s="25">
        <f t="shared" si="9"/>
        <v>75.555555555555557</v>
      </c>
    </row>
    <row r="303" spans="1:8">
      <c r="A303" s="126"/>
      <c r="B303" s="19">
        <v>7132000</v>
      </c>
      <c r="C303" s="20" t="s">
        <v>301</v>
      </c>
      <c r="D303" s="21">
        <v>20</v>
      </c>
      <c r="E303" s="22">
        <v>85</v>
      </c>
      <c r="F303" s="23">
        <v>105</v>
      </c>
      <c r="G303" s="24">
        <f t="shared" si="8"/>
        <v>19.047619047619047</v>
      </c>
      <c r="H303" s="25">
        <f t="shared" si="9"/>
        <v>80.952380952380949</v>
      </c>
    </row>
    <row r="304" spans="1:8">
      <c r="A304" s="126"/>
      <c r="B304" s="19">
        <v>7133000</v>
      </c>
      <c r="C304" s="20" t="s">
        <v>302</v>
      </c>
      <c r="D304" s="21">
        <v>6</v>
      </c>
      <c r="E304" s="22">
        <v>25</v>
      </c>
      <c r="F304" s="23">
        <v>31</v>
      </c>
      <c r="G304" s="63">
        <f t="shared" si="8"/>
        <v>19.35483870967742</v>
      </c>
      <c r="H304" s="64">
        <f t="shared" si="9"/>
        <v>80.645161290322577</v>
      </c>
    </row>
    <row r="305" spans="1:8">
      <c r="A305" s="126"/>
      <c r="B305" s="19">
        <v>7133006</v>
      </c>
      <c r="C305" s="20" t="s">
        <v>303</v>
      </c>
      <c r="D305" s="73">
        <v>0</v>
      </c>
      <c r="E305" s="74">
        <v>2</v>
      </c>
      <c r="F305" s="75">
        <v>2</v>
      </c>
      <c r="G305" s="63">
        <f t="shared" si="8"/>
        <v>0</v>
      </c>
      <c r="H305" s="64">
        <f t="shared" si="9"/>
        <v>100</v>
      </c>
    </row>
    <row r="306" spans="1:8">
      <c r="A306" s="126"/>
      <c r="B306" s="19">
        <v>7134000</v>
      </c>
      <c r="C306" s="20" t="s">
        <v>304</v>
      </c>
      <c r="D306" s="21" t="s">
        <v>568</v>
      </c>
      <c r="E306" s="22" t="s">
        <v>568</v>
      </c>
      <c r="F306" s="23" t="s">
        <v>568</v>
      </c>
      <c r="G306" s="63" t="s">
        <v>568</v>
      </c>
      <c r="H306" s="64" t="s">
        <v>568</v>
      </c>
    </row>
    <row r="307" spans="1:8">
      <c r="A307" s="126"/>
      <c r="B307" s="19">
        <v>7134045</v>
      </c>
      <c r="C307" s="20" t="s">
        <v>305</v>
      </c>
      <c r="D307" s="73">
        <v>0</v>
      </c>
      <c r="E307" s="74">
        <v>1</v>
      </c>
      <c r="F307" s="75">
        <v>1</v>
      </c>
      <c r="G307" s="63">
        <f t="shared" si="8"/>
        <v>0</v>
      </c>
      <c r="H307" s="64">
        <f t="shared" si="9"/>
        <v>100</v>
      </c>
    </row>
    <row r="308" spans="1:8">
      <c r="A308" s="126"/>
      <c r="B308" s="19">
        <v>7135000</v>
      </c>
      <c r="C308" s="20" t="s">
        <v>306</v>
      </c>
      <c r="D308" s="21">
        <v>6</v>
      </c>
      <c r="E308" s="22">
        <v>12</v>
      </c>
      <c r="F308" s="23">
        <v>18</v>
      </c>
      <c r="G308" s="63">
        <f t="shared" si="8"/>
        <v>33.333333333333336</v>
      </c>
      <c r="H308" s="64">
        <f t="shared" si="9"/>
        <v>66.666666666666671</v>
      </c>
    </row>
    <row r="309" spans="1:8">
      <c r="A309" s="126"/>
      <c r="B309" s="19">
        <v>7137000</v>
      </c>
      <c r="C309" s="20" t="s">
        <v>307</v>
      </c>
      <c r="D309" s="21">
        <v>4</v>
      </c>
      <c r="E309" s="22">
        <v>101</v>
      </c>
      <c r="F309" s="23">
        <v>105</v>
      </c>
      <c r="G309" s="63">
        <f t="shared" si="8"/>
        <v>3.8095238095238093</v>
      </c>
      <c r="H309" s="64">
        <f t="shared" si="9"/>
        <v>96.19047619047619</v>
      </c>
    </row>
    <row r="310" spans="1:8">
      <c r="A310" s="126"/>
      <c r="B310" s="19">
        <v>7137003</v>
      </c>
      <c r="C310" s="20" t="s">
        <v>308</v>
      </c>
      <c r="D310" s="21">
        <v>0</v>
      </c>
      <c r="E310" s="22">
        <v>6</v>
      </c>
      <c r="F310" s="75">
        <v>6</v>
      </c>
      <c r="G310" s="63">
        <f t="shared" si="8"/>
        <v>0</v>
      </c>
      <c r="H310" s="64">
        <f t="shared" si="9"/>
        <v>100</v>
      </c>
    </row>
    <row r="311" spans="1:8">
      <c r="A311" s="126"/>
      <c r="B311" s="19">
        <v>7137068</v>
      </c>
      <c r="C311" s="20" t="s">
        <v>309</v>
      </c>
      <c r="D311" s="21">
        <v>7</v>
      </c>
      <c r="E311" s="22">
        <v>10</v>
      </c>
      <c r="F311" s="23">
        <v>17</v>
      </c>
      <c r="G311" s="63">
        <f t="shared" si="8"/>
        <v>41.176470588235297</v>
      </c>
      <c r="H311" s="64">
        <f t="shared" si="9"/>
        <v>58.823529411764703</v>
      </c>
    </row>
    <row r="312" spans="1:8">
      <c r="A312" s="126"/>
      <c r="B312" s="19">
        <v>7138000</v>
      </c>
      <c r="C312" s="20" t="s">
        <v>310</v>
      </c>
      <c r="D312" s="21">
        <v>15</v>
      </c>
      <c r="E312" s="22">
        <v>96</v>
      </c>
      <c r="F312" s="23">
        <v>111</v>
      </c>
      <c r="G312" s="63">
        <f t="shared" si="8"/>
        <v>13.513513513513514</v>
      </c>
      <c r="H312" s="64">
        <f t="shared" si="9"/>
        <v>86.486486486486484</v>
      </c>
    </row>
    <row r="313" spans="1:8">
      <c r="A313" s="126"/>
      <c r="B313" s="19">
        <v>7138045</v>
      </c>
      <c r="C313" s="20" t="s">
        <v>311</v>
      </c>
      <c r="D313" s="21">
        <v>16</v>
      </c>
      <c r="E313" s="22">
        <v>16</v>
      </c>
      <c r="F313" s="23">
        <v>32</v>
      </c>
      <c r="G313" s="63">
        <f t="shared" si="8"/>
        <v>50</v>
      </c>
      <c r="H313" s="64">
        <f t="shared" si="9"/>
        <v>50</v>
      </c>
    </row>
    <row r="314" spans="1:8">
      <c r="A314" s="126"/>
      <c r="B314" s="19">
        <v>7140000</v>
      </c>
      <c r="C314" s="20" t="s">
        <v>312</v>
      </c>
      <c r="D314" s="21">
        <v>1</v>
      </c>
      <c r="E314" s="22">
        <v>11</v>
      </c>
      <c r="F314" s="23">
        <v>12</v>
      </c>
      <c r="G314" s="24">
        <f t="shared" si="8"/>
        <v>8.3333333333333339</v>
      </c>
      <c r="H314" s="25">
        <f t="shared" si="9"/>
        <v>91.666666666666671</v>
      </c>
    </row>
    <row r="315" spans="1:8">
      <c r="A315" s="126"/>
      <c r="B315" s="19">
        <v>7141000</v>
      </c>
      <c r="C315" s="20" t="s">
        <v>313</v>
      </c>
      <c r="D315" s="21">
        <v>13</v>
      </c>
      <c r="E315" s="22">
        <v>51</v>
      </c>
      <c r="F315" s="23">
        <v>64</v>
      </c>
      <c r="G315" s="24">
        <f t="shared" si="8"/>
        <v>20.3125</v>
      </c>
      <c r="H315" s="25">
        <f t="shared" si="9"/>
        <v>79.6875</v>
      </c>
    </row>
    <row r="316" spans="1:8">
      <c r="A316" s="126"/>
      <c r="B316" s="19">
        <v>7143000</v>
      </c>
      <c r="C316" s="20" t="s">
        <v>314</v>
      </c>
      <c r="D316" s="21">
        <v>4</v>
      </c>
      <c r="E316" s="22">
        <v>42</v>
      </c>
      <c r="F316" s="23">
        <v>46</v>
      </c>
      <c r="G316" s="24">
        <f t="shared" si="8"/>
        <v>8.695652173913043</v>
      </c>
      <c r="H316" s="25">
        <f t="shared" si="9"/>
        <v>91.304347826086953</v>
      </c>
    </row>
    <row r="317" spans="1:8">
      <c r="A317" s="126"/>
      <c r="B317" s="19">
        <v>7211000</v>
      </c>
      <c r="C317" s="20" t="s">
        <v>315</v>
      </c>
      <c r="D317" s="21">
        <v>96</v>
      </c>
      <c r="E317" s="22">
        <v>119</v>
      </c>
      <c r="F317" s="23">
        <v>215</v>
      </c>
      <c r="G317" s="24">
        <f t="shared" si="8"/>
        <v>44.651162790697676</v>
      </c>
      <c r="H317" s="25">
        <f t="shared" si="9"/>
        <v>55.348837209302324</v>
      </c>
    </row>
    <row r="318" spans="1:8">
      <c r="A318" s="126"/>
      <c r="B318" s="19">
        <v>7231000</v>
      </c>
      <c r="C318" s="20" t="s">
        <v>316</v>
      </c>
      <c r="D318" s="21">
        <v>2</v>
      </c>
      <c r="E318" s="22">
        <v>16</v>
      </c>
      <c r="F318" s="23">
        <v>18</v>
      </c>
      <c r="G318" s="24">
        <f t="shared" si="8"/>
        <v>11.111111111111111</v>
      </c>
      <c r="H318" s="25">
        <f t="shared" si="9"/>
        <v>88.888888888888886</v>
      </c>
    </row>
    <row r="319" spans="1:8">
      <c r="A319" s="126"/>
      <c r="B319" s="19">
        <v>7232000</v>
      </c>
      <c r="C319" s="20" t="s">
        <v>317</v>
      </c>
      <c r="D319" s="21">
        <v>8</v>
      </c>
      <c r="E319" s="22">
        <v>28</v>
      </c>
      <c r="F319" s="23">
        <v>36</v>
      </c>
      <c r="G319" s="24">
        <f t="shared" si="8"/>
        <v>22.222222222222221</v>
      </c>
      <c r="H319" s="25">
        <f t="shared" si="9"/>
        <v>77.777777777777771</v>
      </c>
    </row>
    <row r="320" spans="1:8">
      <c r="A320" s="126"/>
      <c r="B320" s="19">
        <v>7233000</v>
      </c>
      <c r="C320" s="20" t="s">
        <v>318</v>
      </c>
      <c r="D320" s="21">
        <v>0</v>
      </c>
      <c r="E320" s="22">
        <v>37</v>
      </c>
      <c r="F320" s="23">
        <v>37</v>
      </c>
      <c r="G320" s="24">
        <f t="shared" si="8"/>
        <v>0</v>
      </c>
      <c r="H320" s="25">
        <f t="shared" si="9"/>
        <v>100</v>
      </c>
    </row>
    <row r="321" spans="1:8">
      <c r="A321" s="126"/>
      <c r="B321" s="19">
        <v>7235000</v>
      </c>
      <c r="C321" s="20" t="s">
        <v>319</v>
      </c>
      <c r="D321" s="21">
        <v>7</v>
      </c>
      <c r="E321" s="22">
        <v>71</v>
      </c>
      <c r="F321" s="23">
        <v>78</v>
      </c>
      <c r="G321" s="24">
        <f t="shared" si="8"/>
        <v>8.9743589743589745</v>
      </c>
      <c r="H321" s="25">
        <f t="shared" si="9"/>
        <v>91.025641025641022</v>
      </c>
    </row>
    <row r="322" spans="1:8">
      <c r="A322" s="126"/>
      <c r="B322" s="19">
        <v>7311000</v>
      </c>
      <c r="C322" s="20" t="s">
        <v>320</v>
      </c>
      <c r="D322" s="21">
        <v>8</v>
      </c>
      <c r="E322" s="22">
        <v>22</v>
      </c>
      <c r="F322" s="23">
        <v>30</v>
      </c>
      <c r="G322" s="24">
        <f t="shared" si="8"/>
        <v>26.666666666666668</v>
      </c>
      <c r="H322" s="25">
        <f t="shared" si="9"/>
        <v>73.333333333333329</v>
      </c>
    </row>
    <row r="323" spans="1:8">
      <c r="A323" s="126"/>
      <c r="B323" s="19">
        <v>7312000</v>
      </c>
      <c r="C323" s="20" t="s">
        <v>321</v>
      </c>
      <c r="D323" s="21">
        <v>30</v>
      </c>
      <c r="E323" s="22">
        <v>37</v>
      </c>
      <c r="F323" s="23">
        <v>67</v>
      </c>
      <c r="G323" s="24">
        <f t="shared" si="8"/>
        <v>44.776119402985074</v>
      </c>
      <c r="H323" s="25">
        <f t="shared" si="9"/>
        <v>55.223880597014926</v>
      </c>
    </row>
    <row r="324" spans="1:8">
      <c r="A324" s="126"/>
      <c r="B324" s="19">
        <v>7313000</v>
      </c>
      <c r="C324" s="20" t="s">
        <v>569</v>
      </c>
      <c r="D324" s="21">
        <v>13</v>
      </c>
      <c r="E324" s="22">
        <v>27</v>
      </c>
      <c r="F324" s="23">
        <v>40</v>
      </c>
      <c r="G324" s="24">
        <f t="shared" si="8"/>
        <v>32.5</v>
      </c>
      <c r="H324" s="25">
        <f t="shared" si="9"/>
        <v>67.5</v>
      </c>
    </row>
    <row r="325" spans="1:8">
      <c r="A325" s="126"/>
      <c r="B325" s="19">
        <v>7314000</v>
      </c>
      <c r="C325" s="20" t="s">
        <v>570</v>
      </c>
      <c r="D325" s="21">
        <v>91</v>
      </c>
      <c r="E325" s="22">
        <v>155</v>
      </c>
      <c r="F325" s="23">
        <v>246</v>
      </c>
      <c r="G325" s="24">
        <f t="shared" si="8"/>
        <v>36.991869918699187</v>
      </c>
      <c r="H325" s="25">
        <f t="shared" si="9"/>
        <v>63.008130081300813</v>
      </c>
    </row>
    <row r="326" spans="1:8">
      <c r="A326" s="126"/>
      <c r="B326" s="19">
        <v>7315000</v>
      </c>
      <c r="C326" s="20" t="s">
        <v>322</v>
      </c>
      <c r="D326" s="21">
        <v>12</v>
      </c>
      <c r="E326" s="22">
        <v>307</v>
      </c>
      <c r="F326" s="23">
        <v>319</v>
      </c>
      <c r="G326" s="63">
        <f t="shared" si="8"/>
        <v>3.761755485893417</v>
      </c>
      <c r="H326" s="64">
        <f t="shared" si="9"/>
        <v>96.238244514106583</v>
      </c>
    </row>
    <row r="327" spans="1:8">
      <c r="A327" s="126"/>
      <c r="B327" s="19">
        <v>7316000</v>
      </c>
      <c r="C327" s="20" t="s">
        <v>323</v>
      </c>
      <c r="D327" s="21">
        <v>13</v>
      </c>
      <c r="E327" s="22">
        <v>37</v>
      </c>
      <c r="F327" s="23">
        <v>50</v>
      </c>
      <c r="G327" s="24">
        <f t="shared" si="8"/>
        <v>26</v>
      </c>
      <c r="H327" s="25">
        <f t="shared" si="9"/>
        <v>74</v>
      </c>
    </row>
    <row r="328" spans="1:8">
      <c r="A328" s="126"/>
      <c r="B328" s="19">
        <v>7317000</v>
      </c>
      <c r="C328" s="20" t="s">
        <v>324</v>
      </c>
      <c r="D328" s="21">
        <v>8</v>
      </c>
      <c r="E328" s="22">
        <v>12</v>
      </c>
      <c r="F328" s="23">
        <v>20</v>
      </c>
      <c r="G328" s="24">
        <f t="shared" si="8"/>
        <v>40</v>
      </c>
      <c r="H328" s="25">
        <f t="shared" si="9"/>
        <v>60</v>
      </c>
    </row>
    <row r="329" spans="1:8">
      <c r="A329" s="126"/>
      <c r="B329" s="19">
        <v>7318000</v>
      </c>
      <c r="C329" s="20" t="s">
        <v>325</v>
      </c>
      <c r="D329" s="21">
        <v>10</v>
      </c>
      <c r="E329" s="22">
        <v>48</v>
      </c>
      <c r="F329" s="23">
        <v>58</v>
      </c>
      <c r="G329" s="24">
        <f t="shared" ref="G329:G392" si="10">D329*100/F329</f>
        <v>17.241379310344829</v>
      </c>
      <c r="H329" s="25">
        <f t="shared" ref="H329:H392" si="11">E329*100/F329</f>
        <v>82.758620689655174</v>
      </c>
    </row>
    <row r="330" spans="1:8">
      <c r="A330" s="126"/>
      <c r="B330" s="19">
        <v>7319000</v>
      </c>
      <c r="C330" s="20" t="s">
        <v>326</v>
      </c>
      <c r="D330" s="21">
        <v>26</v>
      </c>
      <c r="E330" s="22">
        <v>165</v>
      </c>
      <c r="F330" s="23">
        <v>191</v>
      </c>
      <c r="G330" s="24">
        <f t="shared" si="10"/>
        <v>13.612565445026178</v>
      </c>
      <c r="H330" s="25">
        <f t="shared" si="11"/>
        <v>86.387434554973822</v>
      </c>
    </row>
    <row r="331" spans="1:8">
      <c r="A331" s="126"/>
      <c r="B331" s="19">
        <v>7320000</v>
      </c>
      <c r="C331" s="20" t="s">
        <v>327</v>
      </c>
      <c r="D331" s="21">
        <v>3</v>
      </c>
      <c r="E331" s="22">
        <v>10</v>
      </c>
      <c r="F331" s="23">
        <v>13</v>
      </c>
      <c r="G331" s="24">
        <f t="shared" si="10"/>
        <v>23.076923076923077</v>
      </c>
      <c r="H331" s="25">
        <f t="shared" si="11"/>
        <v>76.92307692307692</v>
      </c>
    </row>
    <row r="332" spans="1:8">
      <c r="A332" s="126"/>
      <c r="B332" s="19">
        <v>7331000</v>
      </c>
      <c r="C332" s="20" t="s">
        <v>328</v>
      </c>
      <c r="D332" s="21">
        <v>10</v>
      </c>
      <c r="E332" s="22">
        <v>129</v>
      </c>
      <c r="F332" s="23">
        <v>139</v>
      </c>
      <c r="G332" s="24">
        <f t="shared" si="10"/>
        <v>7.1942446043165464</v>
      </c>
      <c r="H332" s="25">
        <f t="shared" si="11"/>
        <v>92.805755395683448</v>
      </c>
    </row>
    <row r="333" spans="1:8">
      <c r="A333" s="126"/>
      <c r="B333" s="19">
        <v>7332000</v>
      </c>
      <c r="C333" s="20" t="s">
        <v>329</v>
      </c>
      <c r="D333" s="21">
        <v>19</v>
      </c>
      <c r="E333" s="22">
        <v>113</v>
      </c>
      <c r="F333" s="23">
        <v>132</v>
      </c>
      <c r="G333" s="63">
        <f t="shared" si="10"/>
        <v>14.393939393939394</v>
      </c>
      <c r="H333" s="64">
        <f t="shared" si="11"/>
        <v>85.606060606060609</v>
      </c>
    </row>
    <row r="334" spans="1:8">
      <c r="A334" s="126"/>
      <c r="B334" s="19">
        <v>7333000</v>
      </c>
      <c r="C334" s="20" t="s">
        <v>330</v>
      </c>
      <c r="D334" s="21">
        <v>5</v>
      </c>
      <c r="E334" s="22">
        <v>5</v>
      </c>
      <c r="F334" s="23">
        <v>10</v>
      </c>
      <c r="G334" s="63">
        <f t="shared" si="10"/>
        <v>50</v>
      </c>
      <c r="H334" s="64">
        <f t="shared" si="11"/>
        <v>50</v>
      </c>
    </row>
    <row r="335" spans="1:8">
      <c r="A335" s="126"/>
      <c r="B335" s="19">
        <v>7334000</v>
      </c>
      <c r="C335" s="20" t="s">
        <v>331</v>
      </c>
      <c r="D335" s="21">
        <v>6</v>
      </c>
      <c r="E335" s="22">
        <v>106</v>
      </c>
      <c r="F335" s="23">
        <v>112</v>
      </c>
      <c r="G335" s="24">
        <f t="shared" si="10"/>
        <v>5.3571428571428568</v>
      </c>
      <c r="H335" s="25">
        <f t="shared" si="11"/>
        <v>94.642857142857139</v>
      </c>
    </row>
    <row r="336" spans="1:8">
      <c r="A336" s="126"/>
      <c r="B336" s="19">
        <v>7335000</v>
      </c>
      <c r="C336" s="20" t="s">
        <v>332</v>
      </c>
      <c r="D336" s="21">
        <v>16</v>
      </c>
      <c r="E336" s="22">
        <v>66</v>
      </c>
      <c r="F336" s="23">
        <v>82</v>
      </c>
      <c r="G336" s="24">
        <f t="shared" si="10"/>
        <v>19.512195121951219</v>
      </c>
      <c r="H336" s="25">
        <f t="shared" si="11"/>
        <v>80.487804878048777</v>
      </c>
    </row>
    <row r="337" spans="1:8">
      <c r="A337" s="126"/>
      <c r="B337" s="19">
        <v>7336000</v>
      </c>
      <c r="C337" s="20" t="s">
        <v>333</v>
      </c>
      <c r="D337" s="21">
        <v>6</v>
      </c>
      <c r="E337" s="22">
        <v>22</v>
      </c>
      <c r="F337" s="23">
        <v>28</v>
      </c>
      <c r="G337" s="63">
        <f t="shared" si="10"/>
        <v>21.428571428571427</v>
      </c>
      <c r="H337" s="64">
        <f t="shared" si="11"/>
        <v>78.571428571428569</v>
      </c>
    </row>
    <row r="338" spans="1:8">
      <c r="A338" s="126"/>
      <c r="B338" s="19">
        <v>7337000</v>
      </c>
      <c r="C338" s="20" t="s">
        <v>334</v>
      </c>
      <c r="D338" s="21">
        <v>10</v>
      </c>
      <c r="E338" s="22">
        <v>85</v>
      </c>
      <c r="F338" s="23">
        <v>95</v>
      </c>
      <c r="G338" s="24">
        <f t="shared" si="10"/>
        <v>10.526315789473685</v>
      </c>
      <c r="H338" s="25">
        <f t="shared" si="11"/>
        <v>89.473684210526315</v>
      </c>
    </row>
    <row r="339" spans="1:8">
      <c r="A339" s="126"/>
      <c r="B339" s="19">
        <v>7338000</v>
      </c>
      <c r="C339" s="20" t="s">
        <v>335</v>
      </c>
      <c r="D339" s="21">
        <v>37</v>
      </c>
      <c r="E339" s="22">
        <v>199</v>
      </c>
      <c r="F339" s="23">
        <v>236</v>
      </c>
      <c r="G339" s="24">
        <f t="shared" si="10"/>
        <v>15.677966101694915</v>
      </c>
      <c r="H339" s="25">
        <f t="shared" si="11"/>
        <v>84.322033898305079</v>
      </c>
    </row>
    <row r="340" spans="1:8">
      <c r="A340" s="126"/>
      <c r="B340" s="19">
        <v>7339000</v>
      </c>
      <c r="C340" s="20" t="s">
        <v>336</v>
      </c>
      <c r="D340" s="21">
        <v>40</v>
      </c>
      <c r="E340" s="22">
        <v>194</v>
      </c>
      <c r="F340" s="23">
        <v>234</v>
      </c>
      <c r="G340" s="24">
        <f t="shared" si="10"/>
        <v>17.094017094017094</v>
      </c>
      <c r="H340" s="25">
        <f t="shared" si="11"/>
        <v>82.90598290598291</v>
      </c>
    </row>
    <row r="341" spans="1:8">
      <c r="A341" s="127"/>
      <c r="B341" s="42">
        <v>7340000</v>
      </c>
      <c r="C341" s="43" t="s">
        <v>337</v>
      </c>
      <c r="D341" s="44">
        <v>3</v>
      </c>
      <c r="E341" s="45">
        <v>44</v>
      </c>
      <c r="F341" s="46">
        <v>47</v>
      </c>
      <c r="G341" s="47">
        <f t="shared" si="10"/>
        <v>6.3829787234042552</v>
      </c>
      <c r="H341" s="48">
        <f t="shared" si="11"/>
        <v>93.61702127659575</v>
      </c>
    </row>
    <row r="342" spans="1:8">
      <c r="A342" s="124" t="s">
        <v>583</v>
      </c>
      <c r="B342">
        <v>8111000</v>
      </c>
      <c r="C342" s="31" t="s">
        <v>338</v>
      </c>
      <c r="D342" s="32">
        <v>181</v>
      </c>
      <c r="E342" s="33">
        <v>343</v>
      </c>
      <c r="F342" s="34">
        <v>524</v>
      </c>
      <c r="G342" s="6">
        <f t="shared" si="10"/>
        <v>34.541984732824424</v>
      </c>
      <c r="H342" s="7">
        <f t="shared" si="11"/>
        <v>65.458015267175568</v>
      </c>
    </row>
    <row r="343" spans="1:8">
      <c r="A343" s="124"/>
      <c r="B343">
        <v>8115000</v>
      </c>
      <c r="C343" s="2" t="s">
        <v>339</v>
      </c>
      <c r="D343" s="3">
        <v>96</v>
      </c>
      <c r="E343" s="4">
        <v>573</v>
      </c>
      <c r="F343" s="5">
        <v>669</v>
      </c>
      <c r="G343" s="6">
        <f t="shared" si="10"/>
        <v>14.349775784753364</v>
      </c>
      <c r="H343" s="7">
        <f t="shared" si="11"/>
        <v>85.650224215246638</v>
      </c>
    </row>
    <row r="344" spans="1:8">
      <c r="A344" s="124"/>
      <c r="B344">
        <v>8116000</v>
      </c>
      <c r="C344" s="2" t="s">
        <v>340</v>
      </c>
      <c r="D344" s="3">
        <v>162</v>
      </c>
      <c r="E344" s="4">
        <v>740</v>
      </c>
      <c r="F344" s="5">
        <v>902</v>
      </c>
      <c r="G344" s="6">
        <f t="shared" si="10"/>
        <v>17.96008869179601</v>
      </c>
      <c r="H344" s="7">
        <f t="shared" si="11"/>
        <v>82.039911308203997</v>
      </c>
    </row>
    <row r="345" spans="1:8">
      <c r="A345" s="124"/>
      <c r="B345">
        <v>8117000</v>
      </c>
      <c r="C345" s="2" t="s">
        <v>341</v>
      </c>
      <c r="D345" s="3">
        <v>82</v>
      </c>
      <c r="E345" s="4">
        <v>277</v>
      </c>
      <c r="F345" s="5">
        <v>359</v>
      </c>
      <c r="G345" s="6">
        <f t="shared" si="10"/>
        <v>22.841225626740947</v>
      </c>
      <c r="H345" s="7">
        <f t="shared" si="11"/>
        <v>77.15877437325905</v>
      </c>
    </row>
    <row r="346" spans="1:8">
      <c r="A346" s="124"/>
      <c r="B346">
        <v>8118000</v>
      </c>
      <c r="C346" s="2" t="s">
        <v>342</v>
      </c>
      <c r="D346" s="3">
        <v>104</v>
      </c>
      <c r="E346" s="4">
        <v>641</v>
      </c>
      <c r="F346" s="5">
        <v>745</v>
      </c>
      <c r="G346" s="6">
        <f t="shared" si="10"/>
        <v>13.95973154362416</v>
      </c>
      <c r="H346" s="7">
        <f t="shared" si="11"/>
        <v>86.040268456375841</v>
      </c>
    </row>
    <row r="347" spans="1:8">
      <c r="A347" s="124"/>
      <c r="B347">
        <v>8119000</v>
      </c>
      <c r="C347" s="2" t="s">
        <v>343</v>
      </c>
      <c r="D347" s="3">
        <v>113</v>
      </c>
      <c r="E347" s="4">
        <v>630</v>
      </c>
      <c r="F347" s="5">
        <v>743</v>
      </c>
      <c r="G347" s="6">
        <f t="shared" si="10"/>
        <v>15.208613728129206</v>
      </c>
      <c r="H347" s="7">
        <f t="shared" si="11"/>
        <v>84.791386271870792</v>
      </c>
    </row>
    <row r="348" spans="1:8">
      <c r="A348" s="124"/>
      <c r="B348">
        <v>8121000</v>
      </c>
      <c r="C348" s="2" t="s">
        <v>344</v>
      </c>
      <c r="D348" s="3">
        <v>22</v>
      </c>
      <c r="E348" s="4">
        <v>43</v>
      </c>
      <c r="F348" s="5">
        <v>65</v>
      </c>
      <c r="G348" s="6">
        <f t="shared" si="10"/>
        <v>33.846153846153847</v>
      </c>
      <c r="H348" s="7">
        <f t="shared" si="11"/>
        <v>66.15384615384616</v>
      </c>
    </row>
    <row r="349" spans="1:8">
      <c r="A349" s="124"/>
      <c r="B349">
        <v>8125000</v>
      </c>
      <c r="C349" s="2" t="s">
        <v>345</v>
      </c>
      <c r="D349" s="8">
        <v>14</v>
      </c>
      <c r="E349" s="4">
        <v>304</v>
      </c>
      <c r="F349" s="5">
        <v>318</v>
      </c>
      <c r="G349" s="6">
        <f t="shared" si="10"/>
        <v>4.4025157232704402</v>
      </c>
      <c r="H349" s="7">
        <f t="shared" si="11"/>
        <v>95.59748427672956</v>
      </c>
    </row>
    <row r="350" spans="1:8">
      <c r="A350" s="124"/>
      <c r="B350">
        <v>8126000</v>
      </c>
      <c r="C350" s="2" t="s">
        <v>346</v>
      </c>
      <c r="D350" s="3">
        <v>47</v>
      </c>
      <c r="E350" s="4">
        <v>253</v>
      </c>
      <c r="F350" s="5">
        <v>300</v>
      </c>
      <c r="G350" s="6">
        <f t="shared" si="10"/>
        <v>15.666666666666666</v>
      </c>
      <c r="H350" s="7">
        <f t="shared" si="11"/>
        <v>84.333333333333329</v>
      </c>
    </row>
    <row r="351" spans="1:8">
      <c r="A351" s="124"/>
      <c r="B351">
        <v>8127000</v>
      </c>
      <c r="C351" s="2" t="s">
        <v>347</v>
      </c>
      <c r="D351" s="3">
        <v>2</v>
      </c>
      <c r="E351" s="4">
        <v>91</v>
      </c>
      <c r="F351" s="5">
        <v>93</v>
      </c>
      <c r="G351" s="6">
        <f t="shared" si="10"/>
        <v>2.150537634408602</v>
      </c>
      <c r="H351" s="7">
        <f t="shared" si="11"/>
        <v>97.849462365591393</v>
      </c>
    </row>
    <row r="352" spans="1:8">
      <c r="A352" s="124"/>
      <c r="B352">
        <v>8128000</v>
      </c>
      <c r="C352" s="2" t="s">
        <v>348</v>
      </c>
      <c r="D352" s="3">
        <v>4</v>
      </c>
      <c r="E352" s="4">
        <v>199</v>
      </c>
      <c r="F352" s="5">
        <v>203</v>
      </c>
      <c r="G352" s="6">
        <f t="shared" si="10"/>
        <v>1.9704433497536946</v>
      </c>
      <c r="H352" s="7">
        <f t="shared" si="11"/>
        <v>98.029556650246306</v>
      </c>
    </row>
    <row r="353" spans="1:8">
      <c r="A353" s="124"/>
      <c r="B353">
        <v>8135000</v>
      </c>
      <c r="C353" s="2" t="s">
        <v>349</v>
      </c>
      <c r="D353" s="3">
        <v>51</v>
      </c>
      <c r="E353" s="4">
        <v>146</v>
      </c>
      <c r="F353" s="5">
        <v>197</v>
      </c>
      <c r="G353" s="6">
        <f t="shared" si="10"/>
        <v>25.888324873096447</v>
      </c>
      <c r="H353" s="7">
        <f t="shared" si="11"/>
        <v>74.111675126903549</v>
      </c>
    </row>
    <row r="354" spans="1:8">
      <c r="A354" s="124"/>
      <c r="B354">
        <v>8136000</v>
      </c>
      <c r="C354" s="2" t="s">
        <v>350</v>
      </c>
      <c r="D354" s="3">
        <v>27</v>
      </c>
      <c r="E354" s="4">
        <v>286</v>
      </c>
      <c r="F354" s="5">
        <v>313</v>
      </c>
      <c r="G354" s="6">
        <f t="shared" si="10"/>
        <v>8.6261980830670932</v>
      </c>
      <c r="H354" s="7">
        <f t="shared" si="11"/>
        <v>91.373801916932905</v>
      </c>
    </row>
    <row r="355" spans="1:8">
      <c r="A355" s="124"/>
      <c r="B355">
        <v>8211000</v>
      </c>
      <c r="C355" s="2" t="s">
        <v>351</v>
      </c>
      <c r="D355" s="3">
        <v>39</v>
      </c>
      <c r="E355" s="4">
        <v>73</v>
      </c>
      <c r="F355" s="5">
        <v>112</v>
      </c>
      <c r="G355" s="6">
        <f t="shared" si="10"/>
        <v>34.821428571428569</v>
      </c>
      <c r="H355" s="7">
        <f t="shared" si="11"/>
        <v>65.178571428571431</v>
      </c>
    </row>
    <row r="356" spans="1:8">
      <c r="A356" s="124"/>
      <c r="B356">
        <v>8212000</v>
      </c>
      <c r="C356" s="2" t="s">
        <v>352</v>
      </c>
      <c r="D356" s="3">
        <v>99</v>
      </c>
      <c r="E356" s="4">
        <v>450</v>
      </c>
      <c r="F356" s="5">
        <v>549</v>
      </c>
      <c r="G356" s="6">
        <f t="shared" si="10"/>
        <v>18.032786885245901</v>
      </c>
      <c r="H356" s="7">
        <f t="shared" si="11"/>
        <v>81.967213114754102</v>
      </c>
    </row>
    <row r="357" spans="1:8">
      <c r="A357" s="124"/>
      <c r="B357">
        <v>8215000</v>
      </c>
      <c r="C357" s="2" t="s">
        <v>353</v>
      </c>
      <c r="D357" s="3">
        <v>97</v>
      </c>
      <c r="E357" s="4">
        <v>769</v>
      </c>
      <c r="F357" s="5">
        <v>866</v>
      </c>
      <c r="G357" s="6">
        <f t="shared" si="10"/>
        <v>11.200923787528868</v>
      </c>
      <c r="H357" s="7">
        <f t="shared" si="11"/>
        <v>88.799076212471135</v>
      </c>
    </row>
    <row r="358" spans="1:8">
      <c r="A358" s="124"/>
      <c r="B358">
        <v>8216000</v>
      </c>
      <c r="C358" s="2" t="s">
        <v>354</v>
      </c>
      <c r="D358" s="3">
        <v>15</v>
      </c>
      <c r="E358" s="4">
        <v>269</v>
      </c>
      <c r="F358" s="5">
        <v>284</v>
      </c>
      <c r="G358" s="6">
        <f t="shared" si="10"/>
        <v>5.28169014084507</v>
      </c>
      <c r="H358" s="7">
        <f t="shared" si="11"/>
        <v>94.718309859154928</v>
      </c>
    </row>
    <row r="359" spans="1:8">
      <c r="A359" s="124"/>
      <c r="B359">
        <v>8221000</v>
      </c>
      <c r="C359" s="2" t="s">
        <v>355</v>
      </c>
      <c r="D359" s="3">
        <v>80</v>
      </c>
      <c r="E359" s="4">
        <v>368</v>
      </c>
      <c r="F359" s="5">
        <v>448</v>
      </c>
      <c r="G359" s="6">
        <f t="shared" si="10"/>
        <v>17.857142857142858</v>
      </c>
      <c r="H359" s="7">
        <f t="shared" si="11"/>
        <v>82.142857142857139</v>
      </c>
    </row>
    <row r="360" spans="1:8">
      <c r="A360" s="124"/>
      <c r="B360">
        <v>8222000</v>
      </c>
      <c r="C360" s="2" t="s">
        <v>356</v>
      </c>
      <c r="D360" s="3">
        <v>144</v>
      </c>
      <c r="E360" s="4">
        <v>605</v>
      </c>
      <c r="F360" s="5">
        <v>749</v>
      </c>
      <c r="G360" s="6">
        <f t="shared" si="10"/>
        <v>19.225634178905207</v>
      </c>
      <c r="H360" s="7">
        <f t="shared" si="11"/>
        <v>80.77436582109479</v>
      </c>
    </row>
    <row r="361" spans="1:8">
      <c r="A361" s="124"/>
      <c r="B361">
        <v>8225000</v>
      </c>
      <c r="C361" s="2" t="s">
        <v>357</v>
      </c>
      <c r="D361" s="3">
        <v>25</v>
      </c>
      <c r="E361" s="4">
        <v>149</v>
      </c>
      <c r="F361" s="5">
        <v>174</v>
      </c>
      <c r="G361" s="6">
        <f t="shared" si="10"/>
        <v>14.367816091954023</v>
      </c>
      <c r="H361" s="7">
        <f t="shared" si="11"/>
        <v>85.632183908045974</v>
      </c>
    </row>
    <row r="362" spans="1:8">
      <c r="A362" s="124"/>
      <c r="B362">
        <v>8226000</v>
      </c>
      <c r="C362" s="2" t="s">
        <v>358</v>
      </c>
      <c r="D362" s="3">
        <v>308</v>
      </c>
      <c r="E362" s="4">
        <v>818</v>
      </c>
      <c r="F362" s="5">
        <v>1126</v>
      </c>
      <c r="G362" s="6">
        <f t="shared" si="10"/>
        <v>27.353463587921848</v>
      </c>
      <c r="H362" s="7">
        <f t="shared" si="11"/>
        <v>72.646536412078149</v>
      </c>
    </row>
    <row r="363" spans="1:8">
      <c r="A363" s="124"/>
      <c r="B363">
        <v>8231000</v>
      </c>
      <c r="C363" s="2" t="s">
        <v>359</v>
      </c>
      <c r="D363" s="3">
        <v>74</v>
      </c>
      <c r="E363" s="4">
        <v>73</v>
      </c>
      <c r="F363" s="5">
        <v>147</v>
      </c>
      <c r="G363" s="6">
        <f t="shared" si="10"/>
        <v>50.34013605442177</v>
      </c>
      <c r="H363" s="7">
        <f t="shared" si="11"/>
        <v>49.65986394557823</v>
      </c>
    </row>
    <row r="364" spans="1:8">
      <c r="A364" s="124"/>
      <c r="B364">
        <v>8235000</v>
      </c>
      <c r="C364" s="2" t="s">
        <v>360</v>
      </c>
      <c r="D364" s="3">
        <v>32</v>
      </c>
      <c r="E364" s="4">
        <v>159</v>
      </c>
      <c r="F364" s="5">
        <v>191</v>
      </c>
      <c r="G364" s="6">
        <f t="shared" si="10"/>
        <v>16.753926701570681</v>
      </c>
      <c r="H364" s="7">
        <f t="shared" si="11"/>
        <v>83.246073298429323</v>
      </c>
    </row>
    <row r="365" spans="1:8">
      <c r="A365" s="124"/>
      <c r="B365">
        <v>8236000</v>
      </c>
      <c r="C365" s="2" t="s">
        <v>361</v>
      </c>
      <c r="D365" s="8">
        <v>20</v>
      </c>
      <c r="E365" s="4">
        <v>257</v>
      </c>
      <c r="F365" s="5">
        <v>277</v>
      </c>
      <c r="G365" s="6">
        <f t="shared" si="10"/>
        <v>7.2202166064981945</v>
      </c>
      <c r="H365" s="7">
        <f t="shared" si="11"/>
        <v>92.779783393501802</v>
      </c>
    </row>
    <row r="366" spans="1:8">
      <c r="A366" s="124"/>
      <c r="B366">
        <v>8237000</v>
      </c>
      <c r="C366" s="2" t="s">
        <v>362</v>
      </c>
      <c r="D366" s="3">
        <v>41</v>
      </c>
      <c r="E366" s="4">
        <v>184</v>
      </c>
      <c r="F366" s="5">
        <v>225</v>
      </c>
      <c r="G366" s="6">
        <f t="shared" si="10"/>
        <v>18.222222222222221</v>
      </c>
      <c r="H366" s="7">
        <f t="shared" si="11"/>
        <v>81.777777777777771</v>
      </c>
    </row>
    <row r="367" spans="1:8">
      <c r="A367" s="124"/>
      <c r="B367">
        <v>8311000</v>
      </c>
      <c r="C367" s="2" t="s">
        <v>363</v>
      </c>
      <c r="D367" s="3">
        <v>83</v>
      </c>
      <c r="E367" s="4">
        <v>216</v>
      </c>
      <c r="F367" s="5">
        <v>299</v>
      </c>
      <c r="G367" s="6">
        <f t="shared" si="10"/>
        <v>27.759197324414714</v>
      </c>
      <c r="H367" s="7">
        <f t="shared" si="11"/>
        <v>72.240802675585286</v>
      </c>
    </row>
    <row r="368" spans="1:8">
      <c r="A368" s="124"/>
      <c r="B368">
        <v>8315000</v>
      </c>
      <c r="C368" s="2" t="s">
        <v>364</v>
      </c>
      <c r="D368" s="3">
        <v>62</v>
      </c>
      <c r="E368" s="4">
        <v>328</v>
      </c>
      <c r="F368" s="5">
        <v>390</v>
      </c>
      <c r="G368" s="6">
        <f t="shared" si="10"/>
        <v>15.897435897435898</v>
      </c>
      <c r="H368" s="7">
        <f t="shared" si="11"/>
        <v>84.102564102564102</v>
      </c>
    </row>
    <row r="369" spans="1:8">
      <c r="A369" s="124"/>
      <c r="B369">
        <v>8316000</v>
      </c>
      <c r="C369" s="2" t="s">
        <v>365</v>
      </c>
      <c r="D369" s="3">
        <v>25</v>
      </c>
      <c r="E369" s="4">
        <v>89</v>
      </c>
      <c r="F369" s="5">
        <v>114</v>
      </c>
      <c r="G369" s="6">
        <f t="shared" si="10"/>
        <v>21.92982456140351</v>
      </c>
      <c r="H369" s="7">
        <f t="shared" si="11"/>
        <v>78.070175438596493</v>
      </c>
    </row>
    <row r="370" spans="1:8">
      <c r="A370" s="124"/>
      <c r="B370">
        <v>8317000</v>
      </c>
      <c r="C370" s="2" t="s">
        <v>366</v>
      </c>
      <c r="D370" s="3">
        <v>53</v>
      </c>
      <c r="E370" s="4">
        <v>313</v>
      </c>
      <c r="F370" s="5">
        <v>366</v>
      </c>
      <c r="G370" s="6">
        <f t="shared" si="10"/>
        <v>14.480874316939891</v>
      </c>
      <c r="H370" s="7">
        <f t="shared" si="11"/>
        <v>85.519125683060111</v>
      </c>
    </row>
    <row r="371" spans="1:8">
      <c r="A371" s="124"/>
      <c r="B371">
        <v>8325000</v>
      </c>
      <c r="C371" s="2" t="s">
        <v>367</v>
      </c>
      <c r="D371" s="3">
        <v>15</v>
      </c>
      <c r="E371" s="4">
        <v>87</v>
      </c>
      <c r="F371" s="5">
        <v>102</v>
      </c>
      <c r="G371" s="6">
        <f t="shared" si="10"/>
        <v>14.705882352941176</v>
      </c>
      <c r="H371" s="7">
        <f t="shared" si="11"/>
        <v>85.294117647058826</v>
      </c>
    </row>
    <row r="372" spans="1:8">
      <c r="A372" s="124"/>
      <c r="B372">
        <v>8326000</v>
      </c>
      <c r="C372" s="2" t="s">
        <v>368</v>
      </c>
      <c r="D372" s="8">
        <v>14</v>
      </c>
      <c r="E372" s="4">
        <v>89</v>
      </c>
      <c r="F372" s="5">
        <v>103</v>
      </c>
      <c r="G372" s="6">
        <f t="shared" si="10"/>
        <v>13.592233009708737</v>
      </c>
      <c r="H372" s="7">
        <f t="shared" si="11"/>
        <v>86.407766990291265</v>
      </c>
    </row>
    <row r="373" spans="1:8">
      <c r="A373" s="124"/>
      <c r="B373">
        <v>8326074</v>
      </c>
      <c r="C373" s="2" t="s">
        <v>369</v>
      </c>
      <c r="D373" s="3">
        <v>47</v>
      </c>
      <c r="E373" s="4">
        <v>157</v>
      </c>
      <c r="F373" s="5">
        <v>204</v>
      </c>
      <c r="G373" s="6">
        <f t="shared" si="10"/>
        <v>23.03921568627451</v>
      </c>
      <c r="H373" s="7">
        <f t="shared" si="11"/>
        <v>76.960784313725483</v>
      </c>
    </row>
    <row r="374" spans="1:8">
      <c r="A374" s="124"/>
      <c r="B374">
        <v>8327000</v>
      </c>
      <c r="C374" s="2" t="s">
        <v>370</v>
      </c>
      <c r="D374" s="8">
        <v>13</v>
      </c>
      <c r="E374" s="4">
        <v>78</v>
      </c>
      <c r="F374" s="5">
        <v>91</v>
      </c>
      <c r="G374" s="6">
        <f t="shared" si="10"/>
        <v>14.285714285714286</v>
      </c>
      <c r="H374" s="7">
        <f t="shared" si="11"/>
        <v>85.714285714285708</v>
      </c>
    </row>
    <row r="375" spans="1:8">
      <c r="A375" s="124"/>
      <c r="B375">
        <v>8335000</v>
      </c>
      <c r="C375" s="2" t="s">
        <v>371</v>
      </c>
      <c r="D375" s="3">
        <v>65</v>
      </c>
      <c r="E375" s="4">
        <v>184</v>
      </c>
      <c r="F375" s="5">
        <v>249</v>
      </c>
      <c r="G375" s="6">
        <f t="shared" si="10"/>
        <v>26.104417670682732</v>
      </c>
      <c r="H375" s="7">
        <f t="shared" si="11"/>
        <v>73.895582329317264</v>
      </c>
    </row>
    <row r="376" spans="1:8">
      <c r="A376" s="124"/>
      <c r="B376">
        <v>8335043</v>
      </c>
      <c r="C376" s="2" t="s">
        <v>372</v>
      </c>
      <c r="D376" s="3">
        <v>24</v>
      </c>
      <c r="E376" s="4">
        <v>144</v>
      </c>
      <c r="F376" s="5">
        <v>168</v>
      </c>
      <c r="G376" s="6">
        <f t="shared" si="10"/>
        <v>14.285714285714286</v>
      </c>
      <c r="H376" s="7">
        <f t="shared" si="11"/>
        <v>85.714285714285708</v>
      </c>
    </row>
    <row r="377" spans="1:8">
      <c r="A377" s="124"/>
      <c r="B377">
        <v>8336000</v>
      </c>
      <c r="C377" s="2" t="s">
        <v>373</v>
      </c>
      <c r="D377" s="3">
        <v>26</v>
      </c>
      <c r="E377" s="4">
        <v>474</v>
      </c>
      <c r="F377" s="5">
        <v>500</v>
      </c>
      <c r="G377" s="6">
        <f t="shared" si="10"/>
        <v>5.2</v>
      </c>
      <c r="H377" s="7">
        <f t="shared" si="11"/>
        <v>94.8</v>
      </c>
    </row>
    <row r="378" spans="1:8">
      <c r="A378" s="124"/>
      <c r="B378">
        <v>8337000</v>
      </c>
      <c r="C378" s="2" t="s">
        <v>374</v>
      </c>
      <c r="D378" s="3">
        <v>21</v>
      </c>
      <c r="E378" s="4">
        <v>100</v>
      </c>
      <c r="F378" s="5">
        <v>121</v>
      </c>
      <c r="G378" s="6">
        <f t="shared" si="10"/>
        <v>17.355371900826448</v>
      </c>
      <c r="H378" s="7">
        <f t="shared" si="11"/>
        <v>82.644628099173559</v>
      </c>
    </row>
    <row r="379" spans="1:8">
      <c r="A379" s="124"/>
      <c r="B379">
        <v>8415000</v>
      </c>
      <c r="C379" s="2" t="s">
        <v>375</v>
      </c>
      <c r="D379" s="3">
        <v>177</v>
      </c>
      <c r="E379" s="4">
        <v>559</v>
      </c>
      <c r="F379" s="5">
        <v>736</v>
      </c>
      <c r="G379" s="6">
        <f t="shared" si="10"/>
        <v>24.048913043478262</v>
      </c>
      <c r="H379" s="7">
        <f t="shared" si="11"/>
        <v>75.951086956521735</v>
      </c>
    </row>
    <row r="380" spans="1:8">
      <c r="A380" s="124"/>
      <c r="B380">
        <v>8416000</v>
      </c>
      <c r="C380" s="2" t="s">
        <v>376</v>
      </c>
      <c r="D380" s="3">
        <v>108</v>
      </c>
      <c r="E380" s="4">
        <v>387</v>
      </c>
      <c r="F380" s="5">
        <v>495</v>
      </c>
      <c r="G380" s="6">
        <f t="shared" si="10"/>
        <v>21.818181818181817</v>
      </c>
      <c r="H380" s="7">
        <f t="shared" si="11"/>
        <v>78.181818181818187</v>
      </c>
    </row>
    <row r="381" spans="1:8">
      <c r="A381" s="124"/>
      <c r="B381">
        <v>8417000</v>
      </c>
      <c r="C381" s="2" t="s">
        <v>377</v>
      </c>
      <c r="D381" s="3">
        <v>1</v>
      </c>
      <c r="E381" s="4">
        <v>227</v>
      </c>
      <c r="F381" s="5">
        <v>228</v>
      </c>
      <c r="G381" s="6">
        <f t="shared" si="10"/>
        <v>0.43859649122807015</v>
      </c>
      <c r="H381" s="7">
        <f t="shared" si="11"/>
        <v>99.561403508771932</v>
      </c>
    </row>
    <row r="382" spans="1:8">
      <c r="A382" s="124"/>
      <c r="B382">
        <v>8421000</v>
      </c>
      <c r="C382" s="2" t="s">
        <v>378</v>
      </c>
      <c r="D382" s="3">
        <v>82</v>
      </c>
      <c r="E382" s="4">
        <v>117</v>
      </c>
      <c r="F382" s="5">
        <v>199</v>
      </c>
      <c r="G382" s="6">
        <f t="shared" si="10"/>
        <v>41.206030150753769</v>
      </c>
      <c r="H382" s="7">
        <f t="shared" si="11"/>
        <v>58.793969849246231</v>
      </c>
    </row>
    <row r="383" spans="1:8">
      <c r="A383" s="124"/>
      <c r="B383">
        <v>8425000</v>
      </c>
      <c r="C383" s="2" t="s">
        <v>379</v>
      </c>
      <c r="D383" s="3">
        <v>20</v>
      </c>
      <c r="E383" s="4">
        <v>183</v>
      </c>
      <c r="F383" s="5">
        <v>203</v>
      </c>
      <c r="G383" s="6">
        <f t="shared" si="10"/>
        <v>9.8522167487684733</v>
      </c>
      <c r="H383" s="7">
        <f t="shared" si="11"/>
        <v>90.14778325123153</v>
      </c>
    </row>
    <row r="384" spans="1:8">
      <c r="A384" s="124"/>
      <c r="B384">
        <v>8426000</v>
      </c>
      <c r="C384" s="2" t="s">
        <v>380</v>
      </c>
      <c r="D384" s="3">
        <v>33</v>
      </c>
      <c r="E384" s="4">
        <v>360</v>
      </c>
      <c r="F384" s="5">
        <v>393</v>
      </c>
      <c r="G384" s="6">
        <f t="shared" si="10"/>
        <v>8.3969465648854964</v>
      </c>
      <c r="H384" s="7">
        <f t="shared" si="11"/>
        <v>91.603053435114504</v>
      </c>
    </row>
    <row r="385" spans="1:8">
      <c r="A385" s="124"/>
      <c r="B385">
        <v>8435000</v>
      </c>
      <c r="C385" s="2" t="s">
        <v>381</v>
      </c>
      <c r="D385" s="3">
        <v>36</v>
      </c>
      <c r="E385" s="4">
        <v>109</v>
      </c>
      <c r="F385" s="5">
        <v>145</v>
      </c>
      <c r="G385" s="6">
        <f t="shared" si="10"/>
        <v>24.827586206896552</v>
      </c>
      <c r="H385" s="7">
        <f t="shared" si="11"/>
        <v>75.172413793103445</v>
      </c>
    </row>
    <row r="386" spans="1:8">
      <c r="A386" s="124"/>
      <c r="B386">
        <v>8436000</v>
      </c>
      <c r="C386" s="2" t="s">
        <v>382</v>
      </c>
      <c r="D386" s="3">
        <v>38</v>
      </c>
      <c r="E386" s="4">
        <v>273</v>
      </c>
      <c r="F386" s="5">
        <v>311</v>
      </c>
      <c r="G386" s="6">
        <f t="shared" si="10"/>
        <v>12.218649517684888</v>
      </c>
      <c r="H386" s="7">
        <f t="shared" si="11"/>
        <v>87.781350482315119</v>
      </c>
    </row>
    <row r="387" spans="1:8">
      <c r="A387" s="124"/>
      <c r="B387">
        <v>8437000</v>
      </c>
      <c r="C387" s="10" t="s">
        <v>383</v>
      </c>
      <c r="D387" s="11">
        <v>1</v>
      </c>
      <c r="E387" s="12">
        <v>143</v>
      </c>
      <c r="F387" s="13">
        <v>144</v>
      </c>
      <c r="G387" s="81">
        <f t="shared" si="10"/>
        <v>0.69444444444444442</v>
      </c>
      <c r="H387" s="82">
        <f t="shared" si="11"/>
        <v>99.305555555555557</v>
      </c>
    </row>
    <row r="388" spans="1:8">
      <c r="A388" s="125" t="s">
        <v>584</v>
      </c>
      <c r="B388" s="35">
        <v>9161000</v>
      </c>
      <c r="C388" s="36" t="s">
        <v>384</v>
      </c>
      <c r="D388" s="37">
        <v>49</v>
      </c>
      <c r="E388" s="38">
        <v>92</v>
      </c>
      <c r="F388" s="39">
        <v>141</v>
      </c>
      <c r="G388" s="40">
        <f t="shared" si="10"/>
        <v>34.751773049645394</v>
      </c>
      <c r="H388" s="41">
        <f t="shared" si="11"/>
        <v>65.248226950354606</v>
      </c>
    </row>
    <row r="389" spans="1:8">
      <c r="A389" s="126"/>
      <c r="B389" s="19">
        <v>9162000</v>
      </c>
      <c r="C389" s="20" t="s">
        <v>385</v>
      </c>
      <c r="D389" s="21">
        <v>489</v>
      </c>
      <c r="E389" s="22">
        <v>947</v>
      </c>
      <c r="F389" s="23">
        <v>1436</v>
      </c>
      <c r="G389" s="24">
        <f t="shared" si="10"/>
        <v>34.052924791086348</v>
      </c>
      <c r="H389" s="25">
        <f t="shared" si="11"/>
        <v>65.947075208913645</v>
      </c>
    </row>
    <row r="390" spans="1:8">
      <c r="A390" s="126"/>
      <c r="B390" s="19">
        <v>9163000</v>
      </c>
      <c r="C390" s="20" t="s">
        <v>386</v>
      </c>
      <c r="D390" s="21">
        <v>4</v>
      </c>
      <c r="E390" s="22">
        <v>95</v>
      </c>
      <c r="F390" s="23">
        <v>99</v>
      </c>
      <c r="G390" s="24">
        <f t="shared" si="10"/>
        <v>4.0404040404040407</v>
      </c>
      <c r="H390" s="25">
        <f t="shared" si="11"/>
        <v>95.959595959595958</v>
      </c>
    </row>
    <row r="391" spans="1:8">
      <c r="A391" s="126"/>
      <c r="B391" s="19">
        <v>9171000</v>
      </c>
      <c r="C391" s="20" t="s">
        <v>387</v>
      </c>
      <c r="D391" s="21">
        <v>13</v>
      </c>
      <c r="E391" s="22">
        <v>23</v>
      </c>
      <c r="F391" s="23">
        <v>36</v>
      </c>
      <c r="G391" s="24">
        <f t="shared" si="10"/>
        <v>36.111111111111114</v>
      </c>
      <c r="H391" s="25">
        <f t="shared" si="11"/>
        <v>63.888888888888886</v>
      </c>
    </row>
    <row r="392" spans="1:8">
      <c r="A392" s="126"/>
      <c r="B392" s="19">
        <v>9172000</v>
      </c>
      <c r="C392" s="20" t="s">
        <v>388</v>
      </c>
      <c r="D392" s="21">
        <v>8</v>
      </c>
      <c r="E392" s="22">
        <v>26</v>
      </c>
      <c r="F392" s="23">
        <v>34</v>
      </c>
      <c r="G392" s="24">
        <f t="shared" si="10"/>
        <v>23.529411764705884</v>
      </c>
      <c r="H392" s="25">
        <f t="shared" si="11"/>
        <v>76.470588235294116</v>
      </c>
    </row>
    <row r="393" spans="1:8">
      <c r="A393" s="126"/>
      <c r="B393" s="19">
        <v>9173000</v>
      </c>
      <c r="C393" s="20" t="s">
        <v>389</v>
      </c>
      <c r="D393" s="21">
        <v>0</v>
      </c>
      <c r="E393" s="22">
        <v>117</v>
      </c>
      <c r="F393" s="23">
        <v>117</v>
      </c>
      <c r="G393" s="24">
        <f t="shared" ref="G393:G456" si="12">D393*100/F393</f>
        <v>0</v>
      </c>
      <c r="H393" s="25">
        <f t="shared" ref="H393:H456" si="13">E393*100/F393</f>
        <v>100</v>
      </c>
    </row>
    <row r="394" spans="1:8">
      <c r="A394" s="126"/>
      <c r="B394" s="19">
        <v>9174000</v>
      </c>
      <c r="C394" s="20" t="s">
        <v>390</v>
      </c>
      <c r="D394" s="21">
        <v>16</v>
      </c>
      <c r="E394" s="22">
        <v>82</v>
      </c>
      <c r="F394" s="23">
        <v>98</v>
      </c>
      <c r="G394" s="24">
        <f t="shared" si="12"/>
        <v>16.326530612244898</v>
      </c>
      <c r="H394" s="25">
        <f t="shared" si="13"/>
        <v>83.673469387755105</v>
      </c>
    </row>
    <row r="395" spans="1:8">
      <c r="A395" s="126"/>
      <c r="B395" s="19">
        <v>9175000</v>
      </c>
      <c r="C395" s="20" t="s">
        <v>391</v>
      </c>
      <c r="D395" s="21">
        <v>108</v>
      </c>
      <c r="E395" s="22">
        <v>41</v>
      </c>
      <c r="F395" s="23">
        <v>149</v>
      </c>
      <c r="G395" s="24">
        <f t="shared" si="12"/>
        <v>72.483221476510067</v>
      </c>
      <c r="H395" s="25">
        <f t="shared" si="13"/>
        <v>27.516778523489933</v>
      </c>
    </row>
    <row r="396" spans="1:8">
      <c r="A396" s="126"/>
      <c r="B396" s="19">
        <v>9176000</v>
      </c>
      <c r="C396" s="20" t="s">
        <v>392</v>
      </c>
      <c r="D396" s="21">
        <v>28</v>
      </c>
      <c r="E396" s="22">
        <v>253</v>
      </c>
      <c r="F396" s="23">
        <v>281</v>
      </c>
      <c r="G396" s="24">
        <f t="shared" si="12"/>
        <v>9.9644128113879002</v>
      </c>
      <c r="H396" s="25">
        <f t="shared" si="13"/>
        <v>90.035587188612098</v>
      </c>
    </row>
    <row r="397" spans="1:8">
      <c r="A397" s="126"/>
      <c r="B397" s="19">
        <v>9177000</v>
      </c>
      <c r="C397" s="20" t="s">
        <v>393</v>
      </c>
      <c r="D397" s="21">
        <v>12</v>
      </c>
      <c r="E397" s="22">
        <v>48</v>
      </c>
      <c r="F397" s="23">
        <v>60</v>
      </c>
      <c r="G397" s="24">
        <f t="shared" si="12"/>
        <v>20</v>
      </c>
      <c r="H397" s="25">
        <f t="shared" si="13"/>
        <v>80</v>
      </c>
    </row>
    <row r="398" spans="1:8">
      <c r="A398" s="126"/>
      <c r="B398" s="19">
        <v>9178000</v>
      </c>
      <c r="C398" s="20" t="s">
        <v>394</v>
      </c>
      <c r="D398" s="21">
        <v>92</v>
      </c>
      <c r="E398" s="22">
        <v>234</v>
      </c>
      <c r="F398" s="23">
        <v>326</v>
      </c>
      <c r="G398" s="24">
        <f t="shared" si="12"/>
        <v>28.220858895705522</v>
      </c>
      <c r="H398" s="25">
        <f t="shared" si="13"/>
        <v>71.779141104294482</v>
      </c>
    </row>
    <row r="399" spans="1:8">
      <c r="A399" s="126"/>
      <c r="B399" s="19">
        <v>9179000</v>
      </c>
      <c r="C399" s="20" t="s">
        <v>395</v>
      </c>
      <c r="D399" s="21">
        <v>37</v>
      </c>
      <c r="E399" s="22">
        <v>93</v>
      </c>
      <c r="F399" s="23">
        <v>130</v>
      </c>
      <c r="G399" s="24">
        <f t="shared" si="12"/>
        <v>28.46153846153846</v>
      </c>
      <c r="H399" s="25">
        <f t="shared" si="13"/>
        <v>71.538461538461533</v>
      </c>
    </row>
    <row r="400" spans="1:8">
      <c r="A400" s="126"/>
      <c r="B400" s="19">
        <v>9180000</v>
      </c>
      <c r="C400" s="20" t="s">
        <v>396</v>
      </c>
      <c r="D400" s="21">
        <v>18</v>
      </c>
      <c r="E400" s="22">
        <v>99</v>
      </c>
      <c r="F400" s="23">
        <v>117</v>
      </c>
      <c r="G400" s="24">
        <f t="shared" si="12"/>
        <v>15.384615384615385</v>
      </c>
      <c r="H400" s="25">
        <f t="shared" si="13"/>
        <v>84.615384615384613</v>
      </c>
    </row>
    <row r="401" spans="1:8">
      <c r="A401" s="126"/>
      <c r="B401" s="19">
        <v>9181000</v>
      </c>
      <c r="C401" s="20" t="s">
        <v>397</v>
      </c>
      <c r="D401" s="21">
        <v>0</v>
      </c>
      <c r="E401" s="22">
        <v>67</v>
      </c>
      <c r="F401" s="23">
        <v>67</v>
      </c>
      <c r="G401" s="24">
        <f t="shared" si="12"/>
        <v>0</v>
      </c>
      <c r="H401" s="25">
        <f t="shared" si="13"/>
        <v>100</v>
      </c>
    </row>
    <row r="402" spans="1:8">
      <c r="A402" s="126"/>
      <c r="B402" s="19">
        <v>9182000</v>
      </c>
      <c r="C402" s="20" t="s">
        <v>398</v>
      </c>
      <c r="D402" s="21">
        <v>19</v>
      </c>
      <c r="E402" s="22">
        <v>72</v>
      </c>
      <c r="F402" s="23">
        <v>91</v>
      </c>
      <c r="G402" s="24">
        <f t="shared" si="12"/>
        <v>20.87912087912088</v>
      </c>
      <c r="H402" s="25">
        <f t="shared" si="13"/>
        <v>79.120879120879124</v>
      </c>
    </row>
    <row r="403" spans="1:8">
      <c r="A403" s="126"/>
      <c r="B403" s="19">
        <v>9183000</v>
      </c>
      <c r="C403" s="20" t="s">
        <v>399</v>
      </c>
      <c r="D403" s="21">
        <v>8</v>
      </c>
      <c r="E403" s="22">
        <v>13</v>
      </c>
      <c r="F403" s="23">
        <v>21</v>
      </c>
      <c r="G403" s="24">
        <f t="shared" si="12"/>
        <v>38.095238095238095</v>
      </c>
      <c r="H403" s="25">
        <f t="shared" si="13"/>
        <v>61.904761904761905</v>
      </c>
    </row>
    <row r="404" spans="1:8">
      <c r="A404" s="126"/>
      <c r="B404" s="19">
        <v>9184000</v>
      </c>
      <c r="C404" s="20" t="s">
        <v>400</v>
      </c>
      <c r="D404" s="21">
        <v>190</v>
      </c>
      <c r="E404" s="22">
        <v>390</v>
      </c>
      <c r="F404" s="23">
        <v>580</v>
      </c>
      <c r="G404" s="24">
        <f t="shared" si="12"/>
        <v>32.758620689655174</v>
      </c>
      <c r="H404" s="25">
        <f t="shared" si="13"/>
        <v>67.241379310344826</v>
      </c>
    </row>
    <row r="405" spans="1:8">
      <c r="A405" s="126"/>
      <c r="B405" s="19">
        <v>9185000</v>
      </c>
      <c r="C405" s="20" t="s">
        <v>401</v>
      </c>
      <c r="D405" s="21">
        <v>27</v>
      </c>
      <c r="E405" s="22">
        <v>63</v>
      </c>
      <c r="F405" s="23">
        <v>90</v>
      </c>
      <c r="G405" s="24">
        <f t="shared" si="12"/>
        <v>30</v>
      </c>
      <c r="H405" s="25">
        <f t="shared" si="13"/>
        <v>70</v>
      </c>
    </row>
    <row r="406" spans="1:8">
      <c r="A406" s="126"/>
      <c r="B406" s="19">
        <v>9186000</v>
      </c>
      <c r="C406" s="20" t="s">
        <v>402</v>
      </c>
      <c r="D406" s="21">
        <v>27</v>
      </c>
      <c r="E406" s="22">
        <v>137</v>
      </c>
      <c r="F406" s="23">
        <v>164</v>
      </c>
      <c r="G406" s="24">
        <f t="shared" si="12"/>
        <v>16.463414634146343</v>
      </c>
      <c r="H406" s="25">
        <f t="shared" si="13"/>
        <v>83.536585365853654</v>
      </c>
    </row>
    <row r="407" spans="1:8">
      <c r="A407" s="126"/>
      <c r="B407" s="19">
        <v>9187000</v>
      </c>
      <c r="C407" s="20" t="s">
        <v>403</v>
      </c>
      <c r="D407" s="21">
        <v>10</v>
      </c>
      <c r="E407" s="22">
        <v>210</v>
      </c>
      <c r="F407" s="23">
        <v>220</v>
      </c>
      <c r="G407" s="24">
        <f t="shared" si="12"/>
        <v>4.5454545454545459</v>
      </c>
      <c r="H407" s="25">
        <f t="shared" si="13"/>
        <v>95.454545454545453</v>
      </c>
    </row>
    <row r="408" spans="1:8">
      <c r="A408" s="126"/>
      <c r="B408" s="19">
        <v>9188000</v>
      </c>
      <c r="C408" s="20" t="s">
        <v>404</v>
      </c>
      <c r="D408" s="21">
        <v>24</v>
      </c>
      <c r="E408" s="22">
        <v>146</v>
      </c>
      <c r="F408" s="23">
        <v>170</v>
      </c>
      <c r="G408" s="24">
        <f t="shared" si="12"/>
        <v>14.117647058823529</v>
      </c>
      <c r="H408" s="25">
        <f t="shared" si="13"/>
        <v>85.882352941176464</v>
      </c>
    </row>
    <row r="409" spans="1:8">
      <c r="A409" s="126"/>
      <c r="B409" s="19">
        <v>9189000</v>
      </c>
      <c r="C409" s="20" t="s">
        <v>405</v>
      </c>
      <c r="D409" s="21">
        <v>1</v>
      </c>
      <c r="E409" s="22">
        <v>16</v>
      </c>
      <c r="F409" s="23">
        <v>17</v>
      </c>
      <c r="G409" s="63">
        <f t="shared" si="12"/>
        <v>5.882352941176471</v>
      </c>
      <c r="H409" s="64">
        <f t="shared" si="13"/>
        <v>94.117647058823536</v>
      </c>
    </row>
    <row r="410" spans="1:8">
      <c r="A410" s="126"/>
      <c r="B410" s="19">
        <v>9190000</v>
      </c>
      <c r="C410" s="20" t="s">
        <v>406</v>
      </c>
      <c r="D410" s="21">
        <v>10</v>
      </c>
      <c r="E410" s="22">
        <v>47</v>
      </c>
      <c r="F410" s="23">
        <v>57</v>
      </c>
      <c r="G410" s="63">
        <f t="shared" si="12"/>
        <v>17.543859649122808</v>
      </c>
      <c r="H410" s="64">
        <f t="shared" si="13"/>
        <v>82.456140350877192</v>
      </c>
    </row>
    <row r="411" spans="1:8">
      <c r="A411" s="126"/>
      <c r="B411" s="19">
        <v>9261000</v>
      </c>
      <c r="C411" s="20" t="s">
        <v>407</v>
      </c>
      <c r="D411" s="21">
        <v>89</v>
      </c>
      <c r="E411" s="22">
        <v>24</v>
      </c>
      <c r="F411" s="23">
        <v>113</v>
      </c>
      <c r="G411" s="24">
        <f t="shared" si="12"/>
        <v>78.761061946902657</v>
      </c>
      <c r="H411" s="25">
        <f t="shared" si="13"/>
        <v>21.238938053097346</v>
      </c>
    </row>
    <row r="412" spans="1:8">
      <c r="A412" s="126"/>
      <c r="B412" s="19">
        <v>9262000</v>
      </c>
      <c r="C412" s="20" t="s">
        <v>408</v>
      </c>
      <c r="D412" s="21">
        <v>1</v>
      </c>
      <c r="E412" s="22">
        <v>1</v>
      </c>
      <c r="F412" s="23">
        <v>2</v>
      </c>
      <c r="G412" s="63">
        <f t="shared" si="12"/>
        <v>50</v>
      </c>
      <c r="H412" s="64">
        <f t="shared" si="13"/>
        <v>50</v>
      </c>
    </row>
    <row r="413" spans="1:8">
      <c r="A413" s="126"/>
      <c r="B413" s="19">
        <v>9263000</v>
      </c>
      <c r="C413" s="20" t="s">
        <v>409</v>
      </c>
      <c r="D413" s="21">
        <v>35</v>
      </c>
      <c r="E413" s="22">
        <v>24</v>
      </c>
      <c r="F413" s="23">
        <v>59</v>
      </c>
      <c r="G413" s="63">
        <f t="shared" si="12"/>
        <v>59.322033898305087</v>
      </c>
      <c r="H413" s="64">
        <f t="shared" si="13"/>
        <v>40.677966101694913</v>
      </c>
    </row>
    <row r="414" spans="1:8">
      <c r="A414" s="126"/>
      <c r="B414" s="19">
        <v>9271000</v>
      </c>
      <c r="C414" s="20" t="s">
        <v>410</v>
      </c>
      <c r="D414" s="21">
        <v>8</v>
      </c>
      <c r="E414" s="22">
        <v>32</v>
      </c>
      <c r="F414" s="23">
        <v>40</v>
      </c>
      <c r="G414" s="24">
        <f t="shared" si="12"/>
        <v>20</v>
      </c>
      <c r="H414" s="25">
        <f t="shared" si="13"/>
        <v>80</v>
      </c>
    </row>
    <row r="415" spans="1:8">
      <c r="A415" s="126"/>
      <c r="B415" s="19">
        <v>9272000</v>
      </c>
      <c r="C415" s="20" t="s">
        <v>411</v>
      </c>
      <c r="D415" s="21">
        <v>2</v>
      </c>
      <c r="E415" s="22">
        <v>27</v>
      </c>
      <c r="F415" s="23">
        <v>29</v>
      </c>
      <c r="G415" s="63">
        <f t="shared" si="12"/>
        <v>6.8965517241379306</v>
      </c>
      <c r="H415" s="64">
        <f t="shared" si="13"/>
        <v>93.103448275862064</v>
      </c>
    </row>
    <row r="416" spans="1:8">
      <c r="A416" s="126"/>
      <c r="B416" s="19">
        <v>9273000</v>
      </c>
      <c r="C416" s="20" t="s">
        <v>412</v>
      </c>
      <c r="D416" s="21">
        <v>11</v>
      </c>
      <c r="E416" s="22">
        <v>47</v>
      </c>
      <c r="F416" s="23">
        <v>58</v>
      </c>
      <c r="G416" s="24">
        <f t="shared" si="12"/>
        <v>18.96551724137931</v>
      </c>
      <c r="H416" s="25">
        <f t="shared" si="13"/>
        <v>81.034482758620683</v>
      </c>
    </row>
    <row r="417" spans="1:8">
      <c r="A417" s="126"/>
      <c r="B417" s="19">
        <v>9274000</v>
      </c>
      <c r="C417" s="20" t="s">
        <v>413</v>
      </c>
      <c r="D417" s="21">
        <v>15</v>
      </c>
      <c r="E417" s="22">
        <v>57</v>
      </c>
      <c r="F417" s="23">
        <v>72</v>
      </c>
      <c r="G417" s="24">
        <f t="shared" si="12"/>
        <v>20.833333333333332</v>
      </c>
      <c r="H417" s="25">
        <f t="shared" si="13"/>
        <v>79.166666666666671</v>
      </c>
    </row>
    <row r="418" spans="1:8">
      <c r="A418" s="126"/>
      <c r="B418" s="19">
        <v>9275000</v>
      </c>
      <c r="C418" s="20" t="s">
        <v>414</v>
      </c>
      <c r="D418" s="21">
        <v>13</v>
      </c>
      <c r="E418" s="22">
        <v>26</v>
      </c>
      <c r="F418" s="23">
        <v>39</v>
      </c>
      <c r="G418" s="63">
        <f t="shared" si="12"/>
        <v>33.333333333333336</v>
      </c>
      <c r="H418" s="64">
        <f t="shared" si="13"/>
        <v>66.666666666666671</v>
      </c>
    </row>
    <row r="419" spans="1:8">
      <c r="A419" s="126"/>
      <c r="B419" s="19">
        <v>9276000</v>
      </c>
      <c r="C419" s="20" t="s">
        <v>415</v>
      </c>
      <c r="D419" s="21">
        <v>4</v>
      </c>
      <c r="E419" s="22">
        <v>21</v>
      </c>
      <c r="F419" s="23">
        <v>25</v>
      </c>
      <c r="G419" s="24">
        <f t="shared" si="12"/>
        <v>16</v>
      </c>
      <c r="H419" s="25">
        <f t="shared" si="13"/>
        <v>84</v>
      </c>
    </row>
    <row r="420" spans="1:8">
      <c r="A420" s="126"/>
      <c r="B420" s="19">
        <v>9277000</v>
      </c>
      <c r="C420" s="20" t="s">
        <v>416</v>
      </c>
      <c r="D420" s="21">
        <v>1</v>
      </c>
      <c r="E420" s="22">
        <v>12</v>
      </c>
      <c r="F420" s="23">
        <v>13</v>
      </c>
      <c r="G420" s="63">
        <f t="shared" si="12"/>
        <v>7.6923076923076925</v>
      </c>
      <c r="H420" s="64">
        <f t="shared" si="13"/>
        <v>92.307692307692307</v>
      </c>
    </row>
    <row r="421" spans="1:8">
      <c r="A421" s="126"/>
      <c r="B421" s="19">
        <v>9278000</v>
      </c>
      <c r="C421" s="20" t="s">
        <v>417</v>
      </c>
      <c r="D421" s="21">
        <v>0</v>
      </c>
      <c r="E421" s="22">
        <v>15</v>
      </c>
      <c r="F421" s="23">
        <v>15</v>
      </c>
      <c r="G421" s="63">
        <f t="shared" si="12"/>
        <v>0</v>
      </c>
      <c r="H421" s="64">
        <f t="shared" si="13"/>
        <v>100</v>
      </c>
    </row>
    <row r="422" spans="1:8">
      <c r="A422" s="126"/>
      <c r="B422" s="19">
        <v>9279000</v>
      </c>
      <c r="C422" s="20" t="s">
        <v>418</v>
      </c>
      <c r="D422" s="21">
        <v>8</v>
      </c>
      <c r="E422" s="22">
        <v>5</v>
      </c>
      <c r="F422" s="23">
        <v>13</v>
      </c>
      <c r="G422" s="24">
        <f t="shared" si="12"/>
        <v>61.53846153846154</v>
      </c>
      <c r="H422" s="25">
        <f t="shared" si="13"/>
        <v>38.46153846153846</v>
      </c>
    </row>
    <row r="423" spans="1:8">
      <c r="A423" s="126"/>
      <c r="B423" s="19">
        <v>9361000</v>
      </c>
      <c r="C423" s="20" t="s">
        <v>419</v>
      </c>
      <c r="D423" s="21">
        <v>8</v>
      </c>
      <c r="E423" s="22">
        <v>17</v>
      </c>
      <c r="F423" s="23">
        <v>25</v>
      </c>
      <c r="G423" s="24">
        <f t="shared" si="12"/>
        <v>32</v>
      </c>
      <c r="H423" s="25">
        <f t="shared" si="13"/>
        <v>68</v>
      </c>
    </row>
    <row r="424" spans="1:8">
      <c r="A424" s="126"/>
      <c r="B424" s="19">
        <v>9362000</v>
      </c>
      <c r="C424" s="20" t="s">
        <v>420</v>
      </c>
      <c r="D424" s="21">
        <v>25</v>
      </c>
      <c r="E424" s="22">
        <v>69</v>
      </c>
      <c r="F424" s="23">
        <v>94</v>
      </c>
      <c r="G424" s="24">
        <f t="shared" si="12"/>
        <v>26.595744680851062</v>
      </c>
      <c r="H424" s="25">
        <f t="shared" si="13"/>
        <v>73.40425531914893</v>
      </c>
    </row>
    <row r="425" spans="1:8">
      <c r="A425" s="126"/>
      <c r="B425" s="19">
        <v>9363000</v>
      </c>
      <c r="C425" s="20" t="s">
        <v>421</v>
      </c>
      <c r="D425" s="21">
        <v>2</v>
      </c>
      <c r="E425" s="22">
        <v>4</v>
      </c>
      <c r="F425" s="23">
        <v>6</v>
      </c>
      <c r="G425" s="63">
        <f t="shared" si="12"/>
        <v>33.333333333333336</v>
      </c>
      <c r="H425" s="64">
        <f t="shared" si="13"/>
        <v>66.666666666666671</v>
      </c>
    </row>
    <row r="426" spans="1:8">
      <c r="A426" s="126"/>
      <c r="B426" s="19">
        <v>9371000</v>
      </c>
      <c r="C426" s="20" t="s">
        <v>422</v>
      </c>
      <c r="D426" s="21">
        <v>4</v>
      </c>
      <c r="E426" s="22">
        <v>34</v>
      </c>
      <c r="F426" s="23">
        <v>38</v>
      </c>
      <c r="G426" s="63">
        <f t="shared" si="12"/>
        <v>10.526315789473685</v>
      </c>
      <c r="H426" s="64">
        <f t="shared" si="13"/>
        <v>89.473684210526315</v>
      </c>
    </row>
    <row r="427" spans="1:8">
      <c r="A427" s="126"/>
      <c r="B427" s="19">
        <v>9372000</v>
      </c>
      <c r="C427" s="20" t="s">
        <v>423</v>
      </c>
      <c r="D427" s="21">
        <v>5</v>
      </c>
      <c r="E427" s="22">
        <v>40</v>
      </c>
      <c r="F427" s="23">
        <v>45</v>
      </c>
      <c r="G427" s="24">
        <f t="shared" si="12"/>
        <v>11.111111111111111</v>
      </c>
      <c r="H427" s="25">
        <f t="shared" si="13"/>
        <v>88.888888888888886</v>
      </c>
    </row>
    <row r="428" spans="1:8">
      <c r="A428" s="126"/>
      <c r="B428" s="19">
        <v>9373000</v>
      </c>
      <c r="C428" s="20" t="s">
        <v>424</v>
      </c>
      <c r="D428" s="21">
        <v>3</v>
      </c>
      <c r="E428" s="22">
        <v>16</v>
      </c>
      <c r="F428" s="23">
        <v>19</v>
      </c>
      <c r="G428" s="24">
        <f t="shared" si="12"/>
        <v>15.789473684210526</v>
      </c>
      <c r="H428" s="25">
        <f t="shared" si="13"/>
        <v>84.21052631578948</v>
      </c>
    </row>
    <row r="429" spans="1:8">
      <c r="A429" s="126"/>
      <c r="B429" s="19">
        <v>9374000</v>
      </c>
      <c r="C429" s="20" t="s">
        <v>425</v>
      </c>
      <c r="D429" s="21">
        <v>4</v>
      </c>
      <c r="E429" s="22">
        <v>3</v>
      </c>
      <c r="F429" s="23">
        <v>7</v>
      </c>
      <c r="G429" s="63">
        <f t="shared" si="12"/>
        <v>57.142857142857146</v>
      </c>
      <c r="H429" s="64">
        <f t="shared" si="13"/>
        <v>42.857142857142854</v>
      </c>
    </row>
    <row r="430" spans="1:8">
      <c r="A430" s="126"/>
      <c r="B430" s="19">
        <v>9375000</v>
      </c>
      <c r="C430" s="20" t="s">
        <v>426</v>
      </c>
      <c r="D430" s="21">
        <v>1</v>
      </c>
      <c r="E430" s="22">
        <v>22</v>
      </c>
      <c r="F430" s="23">
        <v>23</v>
      </c>
      <c r="G430" s="63">
        <f t="shared" si="12"/>
        <v>4.3478260869565215</v>
      </c>
      <c r="H430" s="64">
        <f t="shared" si="13"/>
        <v>95.652173913043484</v>
      </c>
    </row>
    <row r="431" spans="1:8">
      <c r="A431" s="126"/>
      <c r="B431" s="19">
        <v>9376000</v>
      </c>
      <c r="C431" s="20" t="s">
        <v>427</v>
      </c>
      <c r="D431" s="21">
        <v>15</v>
      </c>
      <c r="E431" s="22">
        <v>44</v>
      </c>
      <c r="F431" s="23">
        <v>59</v>
      </c>
      <c r="G431" s="24">
        <f t="shared" si="12"/>
        <v>25.423728813559322</v>
      </c>
      <c r="H431" s="25">
        <f t="shared" si="13"/>
        <v>74.576271186440678</v>
      </c>
    </row>
    <row r="432" spans="1:8">
      <c r="A432" s="126"/>
      <c r="B432" s="19">
        <v>9377000</v>
      </c>
      <c r="C432" s="20" t="s">
        <v>428</v>
      </c>
      <c r="D432" s="21">
        <v>2</v>
      </c>
      <c r="E432" s="22">
        <v>11</v>
      </c>
      <c r="F432" s="23">
        <v>13</v>
      </c>
      <c r="G432" s="24">
        <f t="shared" si="12"/>
        <v>15.384615384615385</v>
      </c>
      <c r="H432" s="25">
        <f t="shared" si="13"/>
        <v>84.615384615384613</v>
      </c>
    </row>
    <row r="433" spans="1:8">
      <c r="A433" s="126"/>
      <c r="B433" s="19">
        <v>9461000</v>
      </c>
      <c r="C433" s="20" t="s">
        <v>429</v>
      </c>
      <c r="D433" s="21">
        <v>18</v>
      </c>
      <c r="E433" s="22">
        <v>45</v>
      </c>
      <c r="F433" s="23">
        <v>63</v>
      </c>
      <c r="G433" s="24">
        <f t="shared" si="12"/>
        <v>28.571428571428573</v>
      </c>
      <c r="H433" s="25">
        <f t="shared" si="13"/>
        <v>71.428571428571431</v>
      </c>
    </row>
    <row r="434" spans="1:8">
      <c r="A434" s="126"/>
      <c r="B434" s="19">
        <v>9462000</v>
      </c>
      <c r="C434" s="20" t="s">
        <v>430</v>
      </c>
      <c r="D434" s="21">
        <v>18</v>
      </c>
      <c r="E434" s="22">
        <v>45</v>
      </c>
      <c r="F434" s="23">
        <v>63</v>
      </c>
      <c r="G434" s="24">
        <f t="shared" si="12"/>
        <v>28.571428571428573</v>
      </c>
      <c r="H434" s="25">
        <f t="shared" si="13"/>
        <v>71.428571428571431</v>
      </c>
    </row>
    <row r="435" spans="1:8">
      <c r="A435" s="126"/>
      <c r="B435" s="19">
        <v>9463000</v>
      </c>
      <c r="C435" s="20" t="s">
        <v>431</v>
      </c>
      <c r="D435" s="21">
        <v>5</v>
      </c>
      <c r="E435" s="22">
        <v>19</v>
      </c>
      <c r="F435" s="23">
        <v>24</v>
      </c>
      <c r="G435" s="63">
        <f t="shared" si="12"/>
        <v>20.833333333333332</v>
      </c>
      <c r="H435" s="64">
        <f t="shared" si="13"/>
        <v>79.166666666666671</v>
      </c>
    </row>
    <row r="436" spans="1:8">
      <c r="A436" s="126"/>
      <c r="B436" s="19">
        <v>9464000</v>
      </c>
      <c r="C436" s="20" t="s">
        <v>432</v>
      </c>
      <c r="D436" s="21">
        <v>17</v>
      </c>
      <c r="E436" s="22">
        <v>21</v>
      </c>
      <c r="F436" s="23">
        <v>38</v>
      </c>
      <c r="G436" s="24">
        <f t="shared" si="12"/>
        <v>44.736842105263158</v>
      </c>
      <c r="H436" s="25">
        <f t="shared" si="13"/>
        <v>55.263157894736842</v>
      </c>
    </row>
    <row r="437" spans="1:8">
      <c r="A437" s="126"/>
      <c r="B437" s="19">
        <v>9471000</v>
      </c>
      <c r="C437" s="20" t="s">
        <v>433</v>
      </c>
      <c r="D437" s="21">
        <v>3</v>
      </c>
      <c r="E437" s="22">
        <v>29</v>
      </c>
      <c r="F437" s="23">
        <v>32</v>
      </c>
      <c r="G437" s="63">
        <f t="shared" si="12"/>
        <v>9.375</v>
      </c>
      <c r="H437" s="64">
        <f t="shared" si="13"/>
        <v>90.625</v>
      </c>
    </row>
    <row r="438" spans="1:8">
      <c r="A438" s="126"/>
      <c r="B438" s="19">
        <v>9472000</v>
      </c>
      <c r="C438" s="20" t="s">
        <v>434</v>
      </c>
      <c r="D438" s="21">
        <v>3</v>
      </c>
      <c r="E438" s="22">
        <v>13</v>
      </c>
      <c r="F438" s="23">
        <v>16</v>
      </c>
      <c r="G438" s="24">
        <f t="shared" si="12"/>
        <v>18.75</v>
      </c>
      <c r="H438" s="25">
        <f t="shared" si="13"/>
        <v>81.25</v>
      </c>
    </row>
    <row r="439" spans="1:8">
      <c r="A439" s="126"/>
      <c r="B439" s="19">
        <v>9473000</v>
      </c>
      <c r="C439" s="20" t="s">
        <v>435</v>
      </c>
      <c r="D439" s="21">
        <v>4</v>
      </c>
      <c r="E439" s="22">
        <v>14</v>
      </c>
      <c r="F439" s="23">
        <v>18</v>
      </c>
      <c r="G439" s="24">
        <f t="shared" si="12"/>
        <v>22.222222222222221</v>
      </c>
      <c r="H439" s="25">
        <f t="shared" si="13"/>
        <v>77.777777777777771</v>
      </c>
    </row>
    <row r="440" spans="1:8">
      <c r="A440" s="126"/>
      <c r="B440" s="19">
        <v>9474000</v>
      </c>
      <c r="C440" s="20" t="s">
        <v>436</v>
      </c>
      <c r="D440" s="21">
        <v>26</v>
      </c>
      <c r="E440" s="22">
        <v>97</v>
      </c>
      <c r="F440" s="23">
        <v>123</v>
      </c>
      <c r="G440" s="24">
        <f t="shared" si="12"/>
        <v>21.13821138211382</v>
      </c>
      <c r="H440" s="25">
        <f t="shared" si="13"/>
        <v>78.861788617886177</v>
      </c>
    </row>
    <row r="441" spans="1:8">
      <c r="A441" s="126"/>
      <c r="B441" s="19">
        <v>9475000</v>
      </c>
      <c r="C441" s="20" t="s">
        <v>437</v>
      </c>
      <c r="D441" s="21">
        <v>3</v>
      </c>
      <c r="E441" s="22">
        <v>29</v>
      </c>
      <c r="F441" s="23">
        <v>32</v>
      </c>
      <c r="G441" s="63">
        <f t="shared" si="12"/>
        <v>9.375</v>
      </c>
      <c r="H441" s="64">
        <f t="shared" si="13"/>
        <v>90.625</v>
      </c>
    </row>
    <row r="442" spans="1:8">
      <c r="A442" s="126"/>
      <c r="B442" s="19">
        <v>9476000</v>
      </c>
      <c r="C442" s="20" t="s">
        <v>438</v>
      </c>
      <c r="D442" s="21">
        <v>2</v>
      </c>
      <c r="E442" s="22">
        <v>33</v>
      </c>
      <c r="F442" s="23">
        <v>35</v>
      </c>
      <c r="G442" s="63">
        <f t="shared" si="12"/>
        <v>5.7142857142857144</v>
      </c>
      <c r="H442" s="64">
        <f t="shared" si="13"/>
        <v>94.285714285714292</v>
      </c>
    </row>
    <row r="443" spans="1:8">
      <c r="A443" s="126"/>
      <c r="B443" s="19">
        <v>9477000</v>
      </c>
      <c r="C443" s="20" t="s">
        <v>439</v>
      </c>
      <c r="D443" s="21">
        <v>3</v>
      </c>
      <c r="E443" s="22">
        <v>15</v>
      </c>
      <c r="F443" s="23">
        <v>18</v>
      </c>
      <c r="G443" s="63">
        <f t="shared" si="12"/>
        <v>16.666666666666668</v>
      </c>
      <c r="H443" s="64">
        <f t="shared" si="13"/>
        <v>83.333333333333329</v>
      </c>
    </row>
    <row r="444" spans="1:8">
      <c r="A444" s="126"/>
      <c r="B444" s="19">
        <v>9478000</v>
      </c>
      <c r="C444" s="20" t="s">
        <v>440</v>
      </c>
      <c r="D444" s="21">
        <v>9</v>
      </c>
      <c r="E444" s="22">
        <v>17</v>
      </c>
      <c r="F444" s="23">
        <v>26</v>
      </c>
      <c r="G444" s="24">
        <f t="shared" si="12"/>
        <v>34.615384615384613</v>
      </c>
      <c r="H444" s="25">
        <f t="shared" si="13"/>
        <v>65.384615384615387</v>
      </c>
    </row>
    <row r="445" spans="1:8">
      <c r="A445" s="126"/>
      <c r="B445" s="19">
        <v>9479000</v>
      </c>
      <c r="C445" s="20" t="s">
        <v>441</v>
      </c>
      <c r="D445" s="21">
        <v>10</v>
      </c>
      <c r="E445" s="22">
        <v>55</v>
      </c>
      <c r="F445" s="23">
        <v>65</v>
      </c>
      <c r="G445" s="24">
        <f t="shared" si="12"/>
        <v>15.384615384615385</v>
      </c>
      <c r="H445" s="25">
        <f t="shared" si="13"/>
        <v>84.615384615384613</v>
      </c>
    </row>
    <row r="446" spans="1:8">
      <c r="A446" s="126"/>
      <c r="B446" s="19">
        <v>9561000</v>
      </c>
      <c r="C446" s="20" t="s">
        <v>442</v>
      </c>
      <c r="D446" s="21">
        <v>11</v>
      </c>
      <c r="E446" s="22">
        <v>32</v>
      </c>
      <c r="F446" s="23">
        <v>43</v>
      </c>
      <c r="G446" s="63">
        <f t="shared" si="12"/>
        <v>25.581395348837209</v>
      </c>
      <c r="H446" s="64">
        <f t="shared" si="13"/>
        <v>74.418604651162795</v>
      </c>
    </row>
    <row r="447" spans="1:8">
      <c r="A447" s="126"/>
      <c r="B447" s="19">
        <v>9562000</v>
      </c>
      <c r="C447" s="20" t="s">
        <v>443</v>
      </c>
      <c r="D447" s="21">
        <v>47</v>
      </c>
      <c r="E447" s="22">
        <v>85</v>
      </c>
      <c r="F447" s="23">
        <v>132</v>
      </c>
      <c r="G447" s="24">
        <f t="shared" si="12"/>
        <v>35.606060606060609</v>
      </c>
      <c r="H447" s="25">
        <f t="shared" si="13"/>
        <v>64.393939393939391</v>
      </c>
    </row>
    <row r="448" spans="1:8">
      <c r="A448" s="126"/>
      <c r="B448" s="19">
        <v>9563000</v>
      </c>
      <c r="C448" s="20" t="s">
        <v>444</v>
      </c>
      <c r="D448" s="21">
        <v>48</v>
      </c>
      <c r="E448" s="22">
        <v>118</v>
      </c>
      <c r="F448" s="23">
        <v>166</v>
      </c>
      <c r="G448" s="24">
        <f t="shared" si="12"/>
        <v>28.91566265060241</v>
      </c>
      <c r="H448" s="25">
        <f t="shared" si="13"/>
        <v>71.084337349397586</v>
      </c>
    </row>
    <row r="449" spans="1:8">
      <c r="A449" s="126"/>
      <c r="B449" s="19">
        <v>9564000</v>
      </c>
      <c r="C449" s="20" t="s">
        <v>445</v>
      </c>
      <c r="D449" s="21">
        <v>184</v>
      </c>
      <c r="E449" s="22">
        <v>334</v>
      </c>
      <c r="F449" s="23">
        <v>518</v>
      </c>
      <c r="G449" s="24">
        <f t="shared" si="12"/>
        <v>35.521235521235518</v>
      </c>
      <c r="H449" s="25">
        <f t="shared" si="13"/>
        <v>64.478764478764475</v>
      </c>
    </row>
    <row r="450" spans="1:8">
      <c r="A450" s="126"/>
      <c r="B450" s="19">
        <v>9565000</v>
      </c>
      <c r="C450" s="20" t="s">
        <v>446</v>
      </c>
      <c r="D450" s="21">
        <v>29</v>
      </c>
      <c r="E450" s="22">
        <v>68</v>
      </c>
      <c r="F450" s="23">
        <v>97</v>
      </c>
      <c r="G450" s="24">
        <f t="shared" si="12"/>
        <v>29.896907216494846</v>
      </c>
      <c r="H450" s="25">
        <f t="shared" si="13"/>
        <v>70.103092783505161</v>
      </c>
    </row>
    <row r="451" spans="1:8">
      <c r="A451" s="126"/>
      <c r="B451" s="19">
        <v>9571000</v>
      </c>
      <c r="C451" s="20" t="s">
        <v>447</v>
      </c>
      <c r="D451" s="21">
        <v>4</v>
      </c>
      <c r="E451" s="22">
        <v>32</v>
      </c>
      <c r="F451" s="23">
        <v>36</v>
      </c>
      <c r="G451" s="63">
        <f t="shared" si="12"/>
        <v>11.111111111111111</v>
      </c>
      <c r="H451" s="64">
        <f t="shared" si="13"/>
        <v>88.888888888888886</v>
      </c>
    </row>
    <row r="452" spans="1:8">
      <c r="A452" s="126"/>
      <c r="B452" s="19">
        <v>9572000</v>
      </c>
      <c r="C452" s="20" t="s">
        <v>448</v>
      </c>
      <c r="D452" s="21">
        <v>9</v>
      </c>
      <c r="E452" s="22">
        <v>67</v>
      </c>
      <c r="F452" s="23">
        <v>76</v>
      </c>
      <c r="G452" s="24">
        <f t="shared" si="12"/>
        <v>11.842105263157896</v>
      </c>
      <c r="H452" s="25">
        <f t="shared" si="13"/>
        <v>88.15789473684211</v>
      </c>
    </row>
    <row r="453" spans="1:8">
      <c r="A453" s="126"/>
      <c r="B453" s="19">
        <v>9573000</v>
      </c>
      <c r="C453" s="20" t="s">
        <v>449</v>
      </c>
      <c r="D453" s="21">
        <v>12</v>
      </c>
      <c r="E453" s="22">
        <v>103</v>
      </c>
      <c r="F453" s="23">
        <v>115</v>
      </c>
      <c r="G453" s="24">
        <f t="shared" si="12"/>
        <v>10.434782608695652</v>
      </c>
      <c r="H453" s="25">
        <f t="shared" si="13"/>
        <v>89.565217391304344</v>
      </c>
    </row>
    <row r="454" spans="1:8">
      <c r="A454" s="126"/>
      <c r="B454" s="19">
        <v>9574000</v>
      </c>
      <c r="C454" s="20" t="s">
        <v>450</v>
      </c>
      <c r="D454" s="21">
        <v>7</v>
      </c>
      <c r="E454" s="22">
        <v>36</v>
      </c>
      <c r="F454" s="23">
        <v>43</v>
      </c>
      <c r="G454" s="24">
        <f t="shared" si="12"/>
        <v>16.279069767441861</v>
      </c>
      <c r="H454" s="25">
        <f t="shared" si="13"/>
        <v>83.720930232558146</v>
      </c>
    </row>
    <row r="455" spans="1:8">
      <c r="A455" s="126"/>
      <c r="B455" s="19">
        <v>9575000</v>
      </c>
      <c r="C455" s="20" t="s">
        <v>451</v>
      </c>
      <c r="D455" s="21">
        <v>1</v>
      </c>
      <c r="E455" s="22">
        <v>5</v>
      </c>
      <c r="F455" s="23">
        <v>6</v>
      </c>
      <c r="G455" s="63">
        <f t="shared" si="12"/>
        <v>16.666666666666668</v>
      </c>
      <c r="H455" s="64">
        <f t="shared" si="13"/>
        <v>83.333333333333329</v>
      </c>
    </row>
    <row r="456" spans="1:8">
      <c r="A456" s="126"/>
      <c r="B456" s="19">
        <v>9576000</v>
      </c>
      <c r="C456" s="20" t="s">
        <v>452</v>
      </c>
      <c r="D456" s="21">
        <v>19</v>
      </c>
      <c r="E456" s="22">
        <v>32</v>
      </c>
      <c r="F456" s="23">
        <v>51</v>
      </c>
      <c r="G456" s="24">
        <f t="shared" si="12"/>
        <v>37.254901960784316</v>
      </c>
      <c r="H456" s="25">
        <f t="shared" si="13"/>
        <v>62.745098039215684</v>
      </c>
    </row>
    <row r="457" spans="1:8">
      <c r="A457" s="126"/>
      <c r="B457" s="19">
        <v>9577000</v>
      </c>
      <c r="C457" s="20" t="s">
        <v>453</v>
      </c>
      <c r="D457" s="21">
        <v>5</v>
      </c>
      <c r="E457" s="22">
        <v>29</v>
      </c>
      <c r="F457" s="23">
        <v>34</v>
      </c>
      <c r="G457" s="24">
        <f t="shared" ref="G457:G520" si="14">D457*100/F457</f>
        <v>14.705882352941176</v>
      </c>
      <c r="H457" s="25">
        <f t="shared" ref="H457:H520" si="15">E457*100/F457</f>
        <v>85.294117647058826</v>
      </c>
    </row>
    <row r="458" spans="1:8">
      <c r="A458" s="126"/>
      <c r="B458" s="19">
        <v>9661000</v>
      </c>
      <c r="C458" s="20" t="s">
        <v>454</v>
      </c>
      <c r="D458" s="21">
        <v>0</v>
      </c>
      <c r="E458" s="22">
        <v>11</v>
      </c>
      <c r="F458" s="23">
        <v>11</v>
      </c>
      <c r="G458" s="63">
        <f t="shared" si="14"/>
        <v>0</v>
      </c>
      <c r="H458" s="64">
        <f t="shared" si="15"/>
        <v>100</v>
      </c>
    </row>
    <row r="459" spans="1:8">
      <c r="A459" s="126"/>
      <c r="B459" s="19">
        <v>9662000</v>
      </c>
      <c r="C459" s="20" t="s">
        <v>455</v>
      </c>
      <c r="D459" s="21">
        <v>3</v>
      </c>
      <c r="E459" s="22">
        <v>8</v>
      </c>
      <c r="F459" s="23">
        <v>11</v>
      </c>
      <c r="G459" s="24">
        <f t="shared" si="14"/>
        <v>27.272727272727273</v>
      </c>
      <c r="H459" s="25">
        <f t="shared" si="15"/>
        <v>72.727272727272734</v>
      </c>
    </row>
    <row r="460" spans="1:8">
      <c r="A460" s="126"/>
      <c r="B460" s="19">
        <v>9663000</v>
      </c>
      <c r="C460" s="20" t="s">
        <v>456</v>
      </c>
      <c r="D460" s="21">
        <v>46</v>
      </c>
      <c r="E460" s="22">
        <v>125</v>
      </c>
      <c r="F460" s="23">
        <v>171</v>
      </c>
      <c r="G460" s="24">
        <f t="shared" si="14"/>
        <v>26.900584795321638</v>
      </c>
      <c r="H460" s="25">
        <f t="shared" si="15"/>
        <v>73.099415204678365</v>
      </c>
    </row>
    <row r="461" spans="1:8">
      <c r="A461" s="126"/>
      <c r="B461" s="19">
        <v>9671000</v>
      </c>
      <c r="C461" s="20" t="s">
        <v>457</v>
      </c>
      <c r="D461" s="21">
        <v>2</v>
      </c>
      <c r="E461" s="22">
        <v>12</v>
      </c>
      <c r="F461" s="23">
        <v>14</v>
      </c>
      <c r="G461" s="63">
        <f t="shared" si="14"/>
        <v>14.285714285714286</v>
      </c>
      <c r="H461" s="64">
        <f t="shared" si="15"/>
        <v>85.714285714285708</v>
      </c>
    </row>
    <row r="462" spans="1:8">
      <c r="A462" s="126"/>
      <c r="B462" s="19">
        <v>9672000</v>
      </c>
      <c r="C462" s="20" t="s">
        <v>458</v>
      </c>
      <c r="D462" s="21">
        <v>18</v>
      </c>
      <c r="E462" s="22">
        <v>50</v>
      </c>
      <c r="F462" s="23">
        <v>68</v>
      </c>
      <c r="G462" s="24">
        <f t="shared" si="14"/>
        <v>26.470588235294116</v>
      </c>
      <c r="H462" s="25">
        <f t="shared" si="15"/>
        <v>73.529411764705884</v>
      </c>
    </row>
    <row r="463" spans="1:8">
      <c r="A463" s="126"/>
      <c r="B463" s="19">
        <v>9673000</v>
      </c>
      <c r="C463" s="20" t="s">
        <v>459</v>
      </c>
      <c r="D463" s="21">
        <v>1</v>
      </c>
      <c r="E463" s="22">
        <v>6</v>
      </c>
      <c r="F463" s="23">
        <v>7</v>
      </c>
      <c r="G463" s="63">
        <f t="shared" si="14"/>
        <v>14.285714285714286</v>
      </c>
      <c r="H463" s="64">
        <f t="shared" si="15"/>
        <v>85.714285714285708</v>
      </c>
    </row>
    <row r="464" spans="1:8">
      <c r="A464" s="126"/>
      <c r="B464" s="19">
        <v>9674000</v>
      </c>
      <c r="C464" s="20" t="s">
        <v>460</v>
      </c>
      <c r="D464" s="21">
        <v>2</v>
      </c>
      <c r="E464" s="22">
        <v>4</v>
      </c>
      <c r="F464" s="23">
        <v>6</v>
      </c>
      <c r="G464" s="63">
        <f t="shared" si="14"/>
        <v>33.333333333333336</v>
      </c>
      <c r="H464" s="64">
        <f t="shared" si="15"/>
        <v>66.666666666666671</v>
      </c>
    </row>
    <row r="465" spans="1:8">
      <c r="A465" s="126"/>
      <c r="B465" s="19">
        <v>9675000</v>
      </c>
      <c r="C465" s="20" t="s">
        <v>461</v>
      </c>
      <c r="D465" s="21">
        <v>2</v>
      </c>
      <c r="E465" s="22">
        <v>25</v>
      </c>
      <c r="F465" s="23">
        <v>27</v>
      </c>
      <c r="G465" s="24">
        <f t="shared" si="14"/>
        <v>7.4074074074074074</v>
      </c>
      <c r="H465" s="25">
        <f t="shared" si="15"/>
        <v>92.592592592592595</v>
      </c>
    </row>
    <row r="466" spans="1:8">
      <c r="A466" s="126"/>
      <c r="B466" s="19">
        <v>9676000</v>
      </c>
      <c r="C466" s="20" t="s">
        <v>462</v>
      </c>
      <c r="D466" s="21">
        <v>4</v>
      </c>
      <c r="E466" s="22">
        <v>35</v>
      </c>
      <c r="F466" s="23">
        <v>39</v>
      </c>
      <c r="G466" s="24">
        <f t="shared" si="14"/>
        <v>10.256410256410257</v>
      </c>
      <c r="H466" s="25">
        <f t="shared" si="15"/>
        <v>89.743589743589737</v>
      </c>
    </row>
    <row r="467" spans="1:8">
      <c r="A467" s="126"/>
      <c r="B467" s="19">
        <v>9677000</v>
      </c>
      <c r="C467" s="20" t="s">
        <v>463</v>
      </c>
      <c r="D467" s="73" t="s">
        <v>568</v>
      </c>
      <c r="E467" s="74" t="s">
        <v>568</v>
      </c>
      <c r="F467" s="75" t="s">
        <v>568</v>
      </c>
      <c r="G467" s="63" t="s">
        <v>568</v>
      </c>
      <c r="H467" s="64" t="s">
        <v>568</v>
      </c>
    </row>
    <row r="468" spans="1:8">
      <c r="A468" s="126"/>
      <c r="B468" s="19">
        <v>9678000</v>
      </c>
      <c r="C468" s="20" t="s">
        <v>464</v>
      </c>
      <c r="D468" s="21">
        <v>6</v>
      </c>
      <c r="E468" s="22">
        <v>51</v>
      </c>
      <c r="F468" s="23">
        <v>57</v>
      </c>
      <c r="G468" s="24">
        <f t="shared" si="14"/>
        <v>10.526315789473685</v>
      </c>
      <c r="H468" s="25">
        <f t="shared" si="15"/>
        <v>89.473684210526315</v>
      </c>
    </row>
    <row r="469" spans="1:8">
      <c r="A469" s="126"/>
      <c r="B469" s="19">
        <v>9679000</v>
      </c>
      <c r="C469" s="20" t="s">
        <v>465</v>
      </c>
      <c r="D469" s="21">
        <v>10</v>
      </c>
      <c r="E469" s="22">
        <v>58</v>
      </c>
      <c r="F469" s="23">
        <v>68</v>
      </c>
      <c r="G469" s="24">
        <f t="shared" si="14"/>
        <v>14.705882352941176</v>
      </c>
      <c r="H469" s="25">
        <f t="shared" si="15"/>
        <v>85.294117647058826</v>
      </c>
    </row>
    <row r="470" spans="1:8">
      <c r="A470" s="126"/>
      <c r="B470" s="19">
        <v>9761000</v>
      </c>
      <c r="C470" s="20" t="s">
        <v>466</v>
      </c>
      <c r="D470" s="21">
        <v>210</v>
      </c>
      <c r="E470" s="22">
        <v>170</v>
      </c>
      <c r="F470" s="23">
        <v>380</v>
      </c>
      <c r="G470" s="24">
        <f t="shared" si="14"/>
        <v>55.263157894736842</v>
      </c>
      <c r="H470" s="25">
        <f t="shared" si="15"/>
        <v>44.736842105263158</v>
      </c>
    </row>
    <row r="471" spans="1:8">
      <c r="A471" s="126"/>
      <c r="B471" s="19">
        <v>9762000</v>
      </c>
      <c r="C471" s="20" t="s">
        <v>467</v>
      </c>
      <c r="D471" s="21">
        <v>4</v>
      </c>
      <c r="E471" s="22">
        <v>16</v>
      </c>
      <c r="F471" s="23">
        <v>20</v>
      </c>
      <c r="G471" s="24">
        <f t="shared" si="14"/>
        <v>20</v>
      </c>
      <c r="H471" s="25">
        <f t="shared" si="15"/>
        <v>80</v>
      </c>
    </row>
    <row r="472" spans="1:8">
      <c r="A472" s="126"/>
      <c r="B472" s="19">
        <v>9763000</v>
      </c>
      <c r="C472" s="20" t="s">
        <v>468</v>
      </c>
      <c r="D472" s="21">
        <v>16</v>
      </c>
      <c r="E472" s="22">
        <v>77</v>
      </c>
      <c r="F472" s="23">
        <v>93</v>
      </c>
      <c r="G472" s="24">
        <f t="shared" si="14"/>
        <v>17.204301075268816</v>
      </c>
      <c r="H472" s="25">
        <f t="shared" si="15"/>
        <v>82.795698924731184</v>
      </c>
    </row>
    <row r="473" spans="1:8">
      <c r="A473" s="126"/>
      <c r="B473" s="19">
        <v>9764000</v>
      </c>
      <c r="C473" s="20" t="s">
        <v>469</v>
      </c>
      <c r="D473" s="21">
        <v>2</v>
      </c>
      <c r="E473" s="22">
        <v>4</v>
      </c>
      <c r="F473" s="23">
        <v>6</v>
      </c>
      <c r="G473" s="63">
        <f t="shared" si="14"/>
        <v>33.333333333333336</v>
      </c>
      <c r="H473" s="64">
        <f t="shared" si="15"/>
        <v>66.666666666666671</v>
      </c>
    </row>
    <row r="474" spans="1:8">
      <c r="A474" s="126"/>
      <c r="B474" s="19">
        <v>9771000</v>
      </c>
      <c r="C474" s="20" t="s">
        <v>470</v>
      </c>
      <c r="D474" s="21">
        <v>10</v>
      </c>
      <c r="E474" s="22">
        <v>76</v>
      </c>
      <c r="F474" s="23">
        <v>86</v>
      </c>
      <c r="G474" s="24">
        <f t="shared" si="14"/>
        <v>11.627906976744185</v>
      </c>
      <c r="H474" s="25">
        <f t="shared" si="15"/>
        <v>88.372093023255815</v>
      </c>
    </row>
    <row r="475" spans="1:8">
      <c r="A475" s="126"/>
      <c r="B475" s="19">
        <v>9772000</v>
      </c>
      <c r="C475" s="20" t="s">
        <v>471</v>
      </c>
      <c r="D475" s="21">
        <v>31</v>
      </c>
      <c r="E475" s="22">
        <v>165</v>
      </c>
      <c r="F475" s="23">
        <v>196</v>
      </c>
      <c r="G475" s="24">
        <f t="shared" si="14"/>
        <v>15.816326530612244</v>
      </c>
      <c r="H475" s="25">
        <f t="shared" si="15"/>
        <v>84.183673469387756</v>
      </c>
    </row>
    <row r="476" spans="1:8">
      <c r="A476" s="126"/>
      <c r="B476" s="19">
        <v>9773000</v>
      </c>
      <c r="C476" s="20" t="s">
        <v>472</v>
      </c>
      <c r="D476" s="21">
        <v>3</v>
      </c>
      <c r="E476" s="22">
        <v>38</v>
      </c>
      <c r="F476" s="23">
        <v>41</v>
      </c>
      <c r="G476" s="24">
        <f t="shared" si="14"/>
        <v>7.3170731707317076</v>
      </c>
      <c r="H476" s="25">
        <f t="shared" si="15"/>
        <v>92.682926829268297</v>
      </c>
    </row>
    <row r="477" spans="1:8">
      <c r="A477" s="126"/>
      <c r="B477" s="19">
        <v>9774000</v>
      </c>
      <c r="C477" s="20" t="s">
        <v>473</v>
      </c>
      <c r="D477" s="21">
        <v>11</v>
      </c>
      <c r="E477" s="22">
        <v>52</v>
      </c>
      <c r="F477" s="23">
        <v>63</v>
      </c>
      <c r="G477" s="24">
        <f t="shared" si="14"/>
        <v>17.460317460317459</v>
      </c>
      <c r="H477" s="25">
        <f t="shared" si="15"/>
        <v>82.539682539682545</v>
      </c>
    </row>
    <row r="478" spans="1:8">
      <c r="A478" s="126"/>
      <c r="B478" s="19">
        <v>9775000</v>
      </c>
      <c r="C478" s="20" t="s">
        <v>474</v>
      </c>
      <c r="D478" s="21">
        <v>49</v>
      </c>
      <c r="E478" s="22">
        <v>109</v>
      </c>
      <c r="F478" s="23">
        <v>158</v>
      </c>
      <c r="G478" s="24">
        <f t="shared" si="14"/>
        <v>31.0126582278481</v>
      </c>
      <c r="H478" s="25">
        <f t="shared" si="15"/>
        <v>68.987341772151893</v>
      </c>
    </row>
    <row r="479" spans="1:8">
      <c r="A479" s="126"/>
      <c r="B479" s="19">
        <v>9776000</v>
      </c>
      <c r="C479" s="20" t="s">
        <v>475</v>
      </c>
      <c r="D479" s="21">
        <v>26</v>
      </c>
      <c r="E479" s="22">
        <v>47</v>
      </c>
      <c r="F479" s="23">
        <v>73</v>
      </c>
      <c r="G479" s="24">
        <f t="shared" si="14"/>
        <v>35.61643835616438</v>
      </c>
      <c r="H479" s="25">
        <f t="shared" si="15"/>
        <v>64.38356164383562</v>
      </c>
    </row>
    <row r="480" spans="1:8">
      <c r="A480" s="126"/>
      <c r="B480" s="19">
        <v>9777000</v>
      </c>
      <c r="C480" s="20" t="s">
        <v>476</v>
      </c>
      <c r="D480" s="21">
        <v>2</v>
      </c>
      <c r="E480" s="22">
        <v>20</v>
      </c>
      <c r="F480" s="23">
        <v>22</v>
      </c>
      <c r="G480" s="63">
        <f t="shared" si="14"/>
        <v>9.0909090909090917</v>
      </c>
      <c r="H480" s="64">
        <f t="shared" si="15"/>
        <v>90.909090909090907</v>
      </c>
    </row>
    <row r="481" spans="1:8">
      <c r="A481" s="126"/>
      <c r="B481" s="19">
        <v>9778000</v>
      </c>
      <c r="C481" s="20" t="s">
        <v>477</v>
      </c>
      <c r="D481" s="21">
        <v>6</v>
      </c>
      <c r="E481" s="22">
        <v>33</v>
      </c>
      <c r="F481" s="23">
        <v>39</v>
      </c>
      <c r="G481" s="24">
        <f t="shared" si="14"/>
        <v>15.384615384615385</v>
      </c>
      <c r="H481" s="25">
        <f t="shared" si="15"/>
        <v>84.615384615384613</v>
      </c>
    </row>
    <row r="482" spans="1:8">
      <c r="A482" s="126"/>
      <c r="B482" s="19">
        <v>9779000</v>
      </c>
      <c r="C482" s="20" t="s">
        <v>478</v>
      </c>
      <c r="D482" s="21">
        <v>4</v>
      </c>
      <c r="E482" s="22">
        <v>32</v>
      </c>
      <c r="F482" s="23">
        <v>36</v>
      </c>
      <c r="G482" s="24">
        <f t="shared" si="14"/>
        <v>11.111111111111111</v>
      </c>
      <c r="H482" s="25">
        <f t="shared" si="15"/>
        <v>88.888888888888886</v>
      </c>
    </row>
    <row r="483" spans="1:8">
      <c r="A483" s="127"/>
      <c r="B483" s="42">
        <v>9780000</v>
      </c>
      <c r="C483" s="43" t="s">
        <v>479</v>
      </c>
      <c r="D483" s="44">
        <v>12</v>
      </c>
      <c r="E483" s="45">
        <v>60</v>
      </c>
      <c r="F483" s="46">
        <v>72</v>
      </c>
      <c r="G483" s="47">
        <f t="shared" si="14"/>
        <v>16.666666666666668</v>
      </c>
      <c r="H483" s="48">
        <f t="shared" si="15"/>
        <v>83.333333333333329</v>
      </c>
    </row>
    <row r="484" spans="1:8">
      <c r="A484" s="114" t="s">
        <v>585</v>
      </c>
      <c r="B484">
        <v>10041000</v>
      </c>
      <c r="C484" s="31" t="s">
        <v>480</v>
      </c>
      <c r="D484" s="32">
        <v>95</v>
      </c>
      <c r="E484" s="33">
        <v>316</v>
      </c>
      <c r="F484" s="34">
        <v>411</v>
      </c>
      <c r="G484" s="6">
        <f t="shared" si="14"/>
        <v>23.114355231143552</v>
      </c>
      <c r="H484" s="7">
        <f t="shared" si="15"/>
        <v>76.885644768856451</v>
      </c>
    </row>
    <row r="485" spans="1:8">
      <c r="A485" s="115"/>
      <c r="B485">
        <v>10042000</v>
      </c>
      <c r="C485" s="2" t="s">
        <v>481</v>
      </c>
      <c r="D485" s="3">
        <v>27</v>
      </c>
      <c r="E485" s="4">
        <v>107</v>
      </c>
      <c r="F485" s="5">
        <v>134</v>
      </c>
      <c r="G485" s="6">
        <f t="shared" si="14"/>
        <v>20.149253731343283</v>
      </c>
      <c r="H485" s="7">
        <f t="shared" si="15"/>
        <v>79.850746268656721</v>
      </c>
    </row>
    <row r="486" spans="1:8">
      <c r="A486" s="115"/>
      <c r="B486">
        <v>10043000</v>
      </c>
      <c r="C486" s="2" t="s">
        <v>482</v>
      </c>
      <c r="D486" s="3">
        <v>14</v>
      </c>
      <c r="E486" s="4">
        <v>51</v>
      </c>
      <c r="F486" s="5">
        <v>65</v>
      </c>
      <c r="G486" s="6">
        <f t="shared" si="14"/>
        <v>21.53846153846154</v>
      </c>
      <c r="H486" s="7">
        <f t="shared" si="15"/>
        <v>78.461538461538467</v>
      </c>
    </row>
    <row r="487" spans="1:8">
      <c r="A487" s="115"/>
      <c r="B487">
        <v>10044000</v>
      </c>
      <c r="C487" s="2" t="s">
        <v>483</v>
      </c>
      <c r="D487" s="3">
        <v>31</v>
      </c>
      <c r="E487" s="4">
        <v>108</v>
      </c>
      <c r="F487" s="5">
        <v>139</v>
      </c>
      <c r="G487" s="6">
        <f t="shared" si="14"/>
        <v>22.302158273381295</v>
      </c>
      <c r="H487" s="7">
        <f t="shared" si="15"/>
        <v>77.697841726618705</v>
      </c>
    </row>
    <row r="488" spans="1:8">
      <c r="A488" s="115"/>
      <c r="B488">
        <v>10045000</v>
      </c>
      <c r="C488" s="2" t="s">
        <v>484</v>
      </c>
      <c r="D488" s="8">
        <v>9</v>
      </c>
      <c r="E488" s="4">
        <v>79</v>
      </c>
      <c r="F488" s="5">
        <v>88</v>
      </c>
      <c r="G488" s="6">
        <f t="shared" si="14"/>
        <v>10.227272727272727</v>
      </c>
      <c r="H488" s="7">
        <f t="shared" si="15"/>
        <v>89.772727272727266</v>
      </c>
    </row>
    <row r="489" spans="1:8">
      <c r="A489" s="122"/>
      <c r="B489">
        <v>10046000</v>
      </c>
      <c r="C489" s="10" t="s">
        <v>485</v>
      </c>
      <c r="D489" s="11">
        <v>0</v>
      </c>
      <c r="E489" s="12">
        <v>25</v>
      </c>
      <c r="F489" s="54">
        <v>25</v>
      </c>
      <c r="G489" s="81">
        <f t="shared" si="14"/>
        <v>0</v>
      </c>
      <c r="H489" s="82">
        <f t="shared" si="15"/>
        <v>100</v>
      </c>
    </row>
    <row r="490" spans="1:8" ht="14.9" customHeight="1">
      <c r="A490" s="16" t="s">
        <v>586</v>
      </c>
      <c r="B490" s="56">
        <v>11000000</v>
      </c>
      <c r="C490" s="57" t="s">
        <v>486</v>
      </c>
      <c r="D490" s="58">
        <v>1000</v>
      </c>
      <c r="E490" s="59">
        <v>2619</v>
      </c>
      <c r="F490" s="60">
        <v>3619</v>
      </c>
      <c r="G490" s="61">
        <f t="shared" si="14"/>
        <v>27.631942525559548</v>
      </c>
      <c r="H490" s="62">
        <f t="shared" si="15"/>
        <v>72.368057474440448</v>
      </c>
    </row>
    <row r="491" spans="1:8">
      <c r="A491" s="114" t="s">
        <v>587</v>
      </c>
      <c r="B491">
        <v>12051000</v>
      </c>
      <c r="C491" s="31" t="s">
        <v>487</v>
      </c>
      <c r="D491" s="55">
        <v>4</v>
      </c>
      <c r="E491" s="33">
        <v>33</v>
      </c>
      <c r="F491" s="34">
        <v>37</v>
      </c>
      <c r="G491" s="6">
        <f t="shared" si="14"/>
        <v>10.810810810810811</v>
      </c>
      <c r="H491" s="7">
        <f t="shared" si="15"/>
        <v>89.189189189189193</v>
      </c>
    </row>
    <row r="492" spans="1:8">
      <c r="A492" s="115"/>
      <c r="B492">
        <v>12052000</v>
      </c>
      <c r="C492" s="2" t="s">
        <v>488</v>
      </c>
      <c r="D492" s="3">
        <v>30</v>
      </c>
      <c r="E492" s="4">
        <v>119</v>
      </c>
      <c r="F492" s="5">
        <v>149</v>
      </c>
      <c r="G492" s="6">
        <f t="shared" si="14"/>
        <v>20.134228187919462</v>
      </c>
      <c r="H492" s="7">
        <f t="shared" si="15"/>
        <v>79.865771812080538</v>
      </c>
    </row>
    <row r="493" spans="1:8">
      <c r="A493" s="115"/>
      <c r="B493">
        <v>12053000</v>
      </c>
      <c r="C493" s="2" t="s">
        <v>489</v>
      </c>
      <c r="D493" s="8">
        <v>13</v>
      </c>
      <c r="E493" s="4">
        <v>19</v>
      </c>
      <c r="F493" s="5">
        <v>32</v>
      </c>
      <c r="G493" s="6">
        <f t="shared" si="14"/>
        <v>40.625</v>
      </c>
      <c r="H493" s="7">
        <f t="shared" si="15"/>
        <v>59.375</v>
      </c>
    </row>
    <row r="494" spans="1:8">
      <c r="A494" s="115"/>
      <c r="B494">
        <v>12054000</v>
      </c>
      <c r="C494" s="2" t="s">
        <v>490</v>
      </c>
      <c r="D494" s="3">
        <v>37</v>
      </c>
      <c r="E494" s="4">
        <v>235</v>
      </c>
      <c r="F494" s="5">
        <v>272</v>
      </c>
      <c r="G494" s="6">
        <f t="shared" si="14"/>
        <v>13.602941176470589</v>
      </c>
      <c r="H494" s="7">
        <f t="shared" si="15"/>
        <v>86.397058823529406</v>
      </c>
    </row>
    <row r="495" spans="1:8">
      <c r="A495" s="115"/>
      <c r="B495">
        <v>12060000</v>
      </c>
      <c r="C495" s="2" t="s">
        <v>491</v>
      </c>
      <c r="D495" s="8">
        <v>1</v>
      </c>
      <c r="E495" s="4">
        <v>185</v>
      </c>
      <c r="F495" s="5">
        <v>186</v>
      </c>
      <c r="G495" s="6">
        <f t="shared" si="14"/>
        <v>0.5376344086021505</v>
      </c>
      <c r="H495" s="7">
        <f t="shared" si="15"/>
        <v>99.462365591397855</v>
      </c>
    </row>
    <row r="496" spans="1:8">
      <c r="A496" s="115"/>
      <c r="B496">
        <v>12061000</v>
      </c>
      <c r="C496" s="2" t="s">
        <v>492</v>
      </c>
      <c r="D496" s="3">
        <v>30</v>
      </c>
      <c r="E496" s="4">
        <v>205</v>
      </c>
      <c r="F496" s="5">
        <v>235</v>
      </c>
      <c r="G496" s="6">
        <f t="shared" si="14"/>
        <v>12.76595744680851</v>
      </c>
      <c r="H496" s="7">
        <f t="shared" si="15"/>
        <v>87.234042553191486</v>
      </c>
    </row>
    <row r="497" spans="1:8">
      <c r="A497" s="115"/>
      <c r="B497">
        <v>12062000</v>
      </c>
      <c r="C497" s="2" t="s">
        <v>493</v>
      </c>
      <c r="D497" s="8">
        <v>3</v>
      </c>
      <c r="E497" s="4">
        <v>32</v>
      </c>
      <c r="F497" s="5">
        <v>35</v>
      </c>
      <c r="G497" s="6">
        <f t="shared" si="14"/>
        <v>8.5714285714285712</v>
      </c>
      <c r="H497" s="7">
        <f t="shared" si="15"/>
        <v>91.428571428571431</v>
      </c>
    </row>
    <row r="498" spans="1:8">
      <c r="A498" s="115"/>
      <c r="B498">
        <v>12063000</v>
      </c>
      <c r="C498" s="2" t="s">
        <v>494</v>
      </c>
      <c r="D498" s="3">
        <v>25</v>
      </c>
      <c r="E498" s="4">
        <v>302</v>
      </c>
      <c r="F498" s="5">
        <v>327</v>
      </c>
      <c r="G498" s="6">
        <f t="shared" si="14"/>
        <v>7.6452599388379205</v>
      </c>
      <c r="H498" s="7">
        <f t="shared" si="15"/>
        <v>92.354740061162076</v>
      </c>
    </row>
    <row r="499" spans="1:8">
      <c r="A499" s="115"/>
      <c r="B499">
        <v>12064000</v>
      </c>
      <c r="C499" s="2" t="s">
        <v>495</v>
      </c>
      <c r="D499" s="3">
        <v>0</v>
      </c>
      <c r="E499" s="4">
        <v>208</v>
      </c>
      <c r="F499" s="5">
        <v>208</v>
      </c>
      <c r="G499" s="6">
        <f t="shared" si="14"/>
        <v>0</v>
      </c>
      <c r="H499" s="7">
        <f t="shared" si="15"/>
        <v>100</v>
      </c>
    </row>
    <row r="500" spans="1:8">
      <c r="A500" s="115"/>
      <c r="B500">
        <v>12065000</v>
      </c>
      <c r="C500" s="2" t="s">
        <v>496</v>
      </c>
      <c r="D500" s="3">
        <v>22</v>
      </c>
      <c r="E500" s="4">
        <v>403</v>
      </c>
      <c r="F500" s="5">
        <v>425</v>
      </c>
      <c r="G500" s="6">
        <f t="shared" si="14"/>
        <v>5.1764705882352944</v>
      </c>
      <c r="H500" s="7">
        <f t="shared" si="15"/>
        <v>94.82352941176471</v>
      </c>
    </row>
    <row r="501" spans="1:8">
      <c r="A501" s="115"/>
      <c r="B501">
        <v>12066000</v>
      </c>
      <c r="C501" s="2" t="s">
        <v>497</v>
      </c>
      <c r="D501" s="3">
        <v>2</v>
      </c>
      <c r="E501" s="4">
        <v>57</v>
      </c>
      <c r="F501" s="5">
        <v>59</v>
      </c>
      <c r="G501" s="6">
        <f t="shared" si="14"/>
        <v>3.3898305084745761</v>
      </c>
      <c r="H501" s="7">
        <f t="shared" si="15"/>
        <v>96.610169491525426</v>
      </c>
    </row>
    <row r="502" spans="1:8">
      <c r="A502" s="115"/>
      <c r="B502">
        <v>12067000</v>
      </c>
      <c r="C502" s="2" t="s">
        <v>498</v>
      </c>
      <c r="D502" s="3">
        <v>18</v>
      </c>
      <c r="E502" s="4">
        <v>113</v>
      </c>
      <c r="F502" s="5">
        <v>131</v>
      </c>
      <c r="G502" s="6">
        <f t="shared" si="14"/>
        <v>13.740458015267176</v>
      </c>
      <c r="H502" s="7">
        <f t="shared" si="15"/>
        <v>86.25954198473282</v>
      </c>
    </row>
    <row r="503" spans="1:8">
      <c r="A503" s="115"/>
      <c r="B503">
        <v>12068000</v>
      </c>
      <c r="C503" s="2" t="s">
        <v>499</v>
      </c>
      <c r="D503" s="3">
        <v>3</v>
      </c>
      <c r="E503" s="4">
        <v>56</v>
      </c>
      <c r="F503" s="5">
        <v>59</v>
      </c>
      <c r="G503" s="6">
        <f t="shared" si="14"/>
        <v>5.0847457627118642</v>
      </c>
      <c r="H503" s="7">
        <f t="shared" si="15"/>
        <v>94.915254237288138</v>
      </c>
    </row>
    <row r="504" spans="1:8">
      <c r="A504" s="115"/>
      <c r="B504">
        <v>12069000</v>
      </c>
      <c r="C504" s="2" t="s">
        <v>500</v>
      </c>
      <c r="D504" s="3">
        <v>1</v>
      </c>
      <c r="E504" s="4">
        <v>228</v>
      </c>
      <c r="F504" s="5">
        <v>229</v>
      </c>
      <c r="G504" s="6">
        <f t="shared" si="14"/>
        <v>0.4366812227074236</v>
      </c>
      <c r="H504" s="7">
        <f t="shared" si="15"/>
        <v>99.563318777292579</v>
      </c>
    </row>
    <row r="505" spans="1:8">
      <c r="A505" s="115"/>
      <c r="B505">
        <v>12070000</v>
      </c>
      <c r="C505" s="2" t="s">
        <v>501</v>
      </c>
      <c r="D505" s="3">
        <v>0</v>
      </c>
      <c r="E505" s="4">
        <v>20</v>
      </c>
      <c r="F505" s="5">
        <v>20</v>
      </c>
      <c r="G505" s="6">
        <f t="shared" si="14"/>
        <v>0</v>
      </c>
      <c r="H505" s="7">
        <f t="shared" si="15"/>
        <v>100</v>
      </c>
    </row>
    <row r="506" spans="1:8">
      <c r="A506" s="115"/>
      <c r="B506">
        <v>12071000</v>
      </c>
      <c r="C506" s="2" t="s">
        <v>502</v>
      </c>
      <c r="D506" s="3">
        <v>4</v>
      </c>
      <c r="E506" s="4">
        <v>80</v>
      </c>
      <c r="F506" s="5">
        <v>84</v>
      </c>
      <c r="G506" s="6">
        <f t="shared" si="14"/>
        <v>4.7619047619047619</v>
      </c>
      <c r="H506" s="7">
        <f t="shared" si="15"/>
        <v>95.238095238095241</v>
      </c>
    </row>
    <row r="507" spans="1:8">
      <c r="A507" s="115"/>
      <c r="B507">
        <v>12072000</v>
      </c>
      <c r="C507" s="2" t="s">
        <v>503</v>
      </c>
      <c r="D507" s="3">
        <v>4</v>
      </c>
      <c r="E507" s="4">
        <v>316</v>
      </c>
      <c r="F507" s="5">
        <v>320</v>
      </c>
      <c r="G507" s="6">
        <f t="shared" si="14"/>
        <v>1.25</v>
      </c>
      <c r="H507" s="7">
        <f t="shared" si="15"/>
        <v>98.75</v>
      </c>
    </row>
    <row r="508" spans="1:8">
      <c r="A508" s="122"/>
      <c r="B508">
        <v>12073000</v>
      </c>
      <c r="C508" s="10" t="s">
        <v>504</v>
      </c>
      <c r="D508" s="11">
        <v>1</v>
      </c>
      <c r="E508" s="12">
        <v>78</v>
      </c>
      <c r="F508" s="13">
        <v>79</v>
      </c>
      <c r="G508" s="81">
        <f t="shared" si="14"/>
        <v>1.2658227848101267</v>
      </c>
      <c r="H508" s="82">
        <f t="shared" si="15"/>
        <v>98.734177215189874</v>
      </c>
    </row>
    <row r="509" spans="1:8">
      <c r="A509" s="121" t="s">
        <v>588</v>
      </c>
      <c r="B509" s="35">
        <v>13003000</v>
      </c>
      <c r="C509" s="36" t="s">
        <v>505</v>
      </c>
      <c r="D509" s="37">
        <v>43</v>
      </c>
      <c r="E509" s="38">
        <v>255</v>
      </c>
      <c r="F509" s="39">
        <v>298</v>
      </c>
      <c r="G509" s="40">
        <f t="shared" si="14"/>
        <v>14.429530201342281</v>
      </c>
      <c r="H509" s="41">
        <f t="shared" si="15"/>
        <v>85.570469798657712</v>
      </c>
    </row>
    <row r="510" spans="1:8">
      <c r="A510" s="121"/>
      <c r="B510" s="19">
        <v>13004000</v>
      </c>
      <c r="C510" s="20" t="s">
        <v>506</v>
      </c>
      <c r="D510" s="21">
        <v>27</v>
      </c>
      <c r="E510" s="22">
        <v>163</v>
      </c>
      <c r="F510" s="23">
        <v>190</v>
      </c>
      <c r="G510" s="24">
        <f t="shared" si="14"/>
        <v>14.210526315789474</v>
      </c>
      <c r="H510" s="25">
        <f t="shared" si="15"/>
        <v>85.78947368421052</v>
      </c>
    </row>
    <row r="511" spans="1:8">
      <c r="A511" s="121"/>
      <c r="B511" s="19">
        <v>13071000</v>
      </c>
      <c r="C511" s="20" t="s">
        <v>507</v>
      </c>
      <c r="D511" s="21">
        <v>17</v>
      </c>
      <c r="E511" s="22">
        <v>356</v>
      </c>
      <c r="F511" s="23">
        <v>373</v>
      </c>
      <c r="G511" s="24">
        <f t="shared" si="14"/>
        <v>4.5576407506702417</v>
      </c>
      <c r="H511" s="25">
        <f t="shared" si="15"/>
        <v>95.442359249329755</v>
      </c>
    </row>
    <row r="512" spans="1:8">
      <c r="A512" s="121"/>
      <c r="B512" s="19">
        <v>13072000</v>
      </c>
      <c r="C512" s="20" t="s">
        <v>508</v>
      </c>
      <c r="D512" s="21">
        <v>9</v>
      </c>
      <c r="E512" s="22">
        <v>255</v>
      </c>
      <c r="F512" s="23">
        <v>264</v>
      </c>
      <c r="G512" s="63">
        <f t="shared" si="14"/>
        <v>3.4090909090909092</v>
      </c>
      <c r="H512" s="64">
        <f t="shared" si="15"/>
        <v>96.590909090909093</v>
      </c>
    </row>
    <row r="513" spans="1:8">
      <c r="A513" s="121"/>
      <c r="B513" s="19">
        <v>13073000</v>
      </c>
      <c r="C513" s="20" t="s">
        <v>509</v>
      </c>
      <c r="D513" s="21">
        <v>21</v>
      </c>
      <c r="E513" s="22">
        <v>317</v>
      </c>
      <c r="F513" s="23">
        <v>338</v>
      </c>
      <c r="G513" s="24">
        <f t="shared" si="14"/>
        <v>6.2130177514792901</v>
      </c>
      <c r="H513" s="25">
        <f t="shared" si="15"/>
        <v>93.786982248520715</v>
      </c>
    </row>
    <row r="514" spans="1:8">
      <c r="A514" s="121"/>
      <c r="B514" s="19">
        <v>13074000</v>
      </c>
      <c r="C514" s="20" t="s">
        <v>510</v>
      </c>
      <c r="D514" s="21">
        <v>4</v>
      </c>
      <c r="E514" s="22">
        <v>343</v>
      </c>
      <c r="F514" s="23">
        <v>347</v>
      </c>
      <c r="G514" s="63">
        <f t="shared" si="14"/>
        <v>1.1527377521613833</v>
      </c>
      <c r="H514" s="64">
        <f t="shared" si="15"/>
        <v>98.847262247838614</v>
      </c>
    </row>
    <row r="515" spans="1:8">
      <c r="A515" s="121"/>
      <c r="B515" s="19">
        <v>13075000</v>
      </c>
      <c r="C515" s="20" t="s">
        <v>511</v>
      </c>
      <c r="D515" s="21">
        <v>27</v>
      </c>
      <c r="E515" s="22">
        <v>336</v>
      </c>
      <c r="F515" s="23">
        <v>363</v>
      </c>
      <c r="G515" s="24">
        <f t="shared" si="14"/>
        <v>7.4380165289256199</v>
      </c>
      <c r="H515" s="25">
        <f t="shared" si="15"/>
        <v>92.561983471074385</v>
      </c>
    </row>
    <row r="516" spans="1:8" ht="12.75" customHeight="1">
      <c r="A516" s="121"/>
      <c r="B516" s="42">
        <v>13076000</v>
      </c>
      <c r="C516" s="43" t="s">
        <v>512</v>
      </c>
      <c r="D516" s="44">
        <v>27</v>
      </c>
      <c r="E516" s="45">
        <v>220</v>
      </c>
      <c r="F516" s="46">
        <v>247</v>
      </c>
      <c r="G516" s="47">
        <f t="shared" si="14"/>
        <v>10.931174089068826</v>
      </c>
      <c r="H516" s="48">
        <f t="shared" si="15"/>
        <v>89.068825910931167</v>
      </c>
    </row>
    <row r="517" spans="1:8">
      <c r="A517" s="114" t="s">
        <v>589</v>
      </c>
      <c r="B517">
        <v>14511000</v>
      </c>
      <c r="C517" s="31" t="s">
        <v>513</v>
      </c>
      <c r="D517" s="32">
        <v>19</v>
      </c>
      <c r="E517" s="33">
        <v>324</v>
      </c>
      <c r="F517" s="34">
        <v>343</v>
      </c>
      <c r="G517" s="6">
        <f t="shared" si="14"/>
        <v>5.5393586005830908</v>
      </c>
      <c r="H517" s="7">
        <f t="shared" si="15"/>
        <v>94.460641399416915</v>
      </c>
    </row>
    <row r="518" spans="1:8">
      <c r="A518" s="115"/>
      <c r="B518">
        <v>14521000</v>
      </c>
      <c r="C518" s="2" t="s">
        <v>514</v>
      </c>
      <c r="D518" s="8">
        <v>1</v>
      </c>
      <c r="E518" s="4">
        <v>210</v>
      </c>
      <c r="F518" s="5">
        <v>211</v>
      </c>
      <c r="G518" s="6">
        <f t="shared" si="14"/>
        <v>0.47393364928909953</v>
      </c>
      <c r="H518" s="7">
        <f t="shared" si="15"/>
        <v>99.526066350710906</v>
      </c>
    </row>
    <row r="519" spans="1:8">
      <c r="A519" s="115"/>
      <c r="B519">
        <v>14522000</v>
      </c>
      <c r="C519" s="2" t="s">
        <v>515</v>
      </c>
      <c r="D519" s="3">
        <v>6</v>
      </c>
      <c r="E519" s="4">
        <v>170</v>
      </c>
      <c r="F519" s="5">
        <v>176</v>
      </c>
      <c r="G519" s="6">
        <f t="shared" si="14"/>
        <v>3.4090909090909092</v>
      </c>
      <c r="H519" s="7">
        <f t="shared" si="15"/>
        <v>96.590909090909093</v>
      </c>
    </row>
    <row r="520" spans="1:8">
      <c r="A520" s="115"/>
      <c r="B520">
        <v>14523000</v>
      </c>
      <c r="C520" s="2" t="s">
        <v>516</v>
      </c>
      <c r="D520" s="3">
        <v>8</v>
      </c>
      <c r="E520" s="4">
        <v>57</v>
      </c>
      <c r="F520" s="5">
        <v>65</v>
      </c>
      <c r="G520" s="6">
        <f t="shared" si="14"/>
        <v>12.307692307692308</v>
      </c>
      <c r="H520" s="7">
        <f t="shared" si="15"/>
        <v>87.692307692307693</v>
      </c>
    </row>
    <row r="521" spans="1:8">
      <c r="A521" s="115"/>
      <c r="B521">
        <v>14524000</v>
      </c>
      <c r="C521" s="2" t="s">
        <v>517</v>
      </c>
      <c r="D521" s="8">
        <v>6</v>
      </c>
      <c r="E521" s="4">
        <v>171</v>
      </c>
      <c r="F521" s="5">
        <v>177</v>
      </c>
      <c r="G521" s="6">
        <f t="shared" ref="G521:G566" si="16">D521*100/F521</f>
        <v>3.3898305084745761</v>
      </c>
      <c r="H521" s="7">
        <f t="shared" ref="H521:H566" si="17">E521*100/F521</f>
        <v>96.610169491525426</v>
      </c>
    </row>
    <row r="522" spans="1:8">
      <c r="A522" s="115"/>
      <c r="B522">
        <v>14612000</v>
      </c>
      <c r="C522" s="2" t="s">
        <v>518</v>
      </c>
      <c r="D522" s="3">
        <v>115</v>
      </c>
      <c r="E522" s="4">
        <v>1276</v>
      </c>
      <c r="F522" s="5">
        <v>1391</v>
      </c>
      <c r="G522" s="6">
        <f t="shared" si="16"/>
        <v>8.2674335010783615</v>
      </c>
      <c r="H522" s="7">
        <f t="shared" si="17"/>
        <v>91.732566498921642</v>
      </c>
    </row>
    <row r="523" spans="1:8">
      <c r="A523" s="115"/>
      <c r="B523">
        <v>14625000</v>
      </c>
      <c r="C523" s="2" t="s">
        <v>519</v>
      </c>
      <c r="D523" s="8">
        <v>6</v>
      </c>
      <c r="E523" s="4">
        <v>303</v>
      </c>
      <c r="F523" s="5">
        <v>309</v>
      </c>
      <c r="G523" s="6">
        <f t="shared" si="16"/>
        <v>1.941747572815534</v>
      </c>
      <c r="H523" s="7">
        <f t="shared" si="17"/>
        <v>98.05825242718447</v>
      </c>
    </row>
    <row r="524" spans="1:8">
      <c r="A524" s="115"/>
      <c r="B524">
        <v>14626000</v>
      </c>
      <c r="C524" s="2" t="s">
        <v>520</v>
      </c>
      <c r="D524" s="3">
        <v>17</v>
      </c>
      <c r="E524" s="4">
        <v>96</v>
      </c>
      <c r="F524" s="5">
        <v>113</v>
      </c>
      <c r="G524" s="6">
        <f t="shared" si="16"/>
        <v>15.044247787610619</v>
      </c>
      <c r="H524" s="7">
        <f t="shared" si="17"/>
        <v>84.955752212389385</v>
      </c>
    </row>
    <row r="525" spans="1:8">
      <c r="A525" s="115"/>
      <c r="B525">
        <v>14627000</v>
      </c>
      <c r="C525" s="2" t="s">
        <v>521</v>
      </c>
      <c r="D525" s="8">
        <v>17</v>
      </c>
      <c r="E525" s="4">
        <v>235</v>
      </c>
      <c r="F525" s="5">
        <v>252</v>
      </c>
      <c r="G525" s="6">
        <f t="shared" si="16"/>
        <v>6.746031746031746</v>
      </c>
      <c r="H525" s="7">
        <f t="shared" si="17"/>
        <v>93.253968253968253</v>
      </c>
    </row>
    <row r="526" spans="1:8">
      <c r="A526" s="115"/>
      <c r="B526">
        <v>14628000</v>
      </c>
      <c r="C526" s="2" t="s">
        <v>522</v>
      </c>
      <c r="D526" s="3">
        <v>38</v>
      </c>
      <c r="E526" s="4">
        <v>404</v>
      </c>
      <c r="F526" s="5">
        <v>442</v>
      </c>
      <c r="G526" s="6">
        <f t="shared" si="16"/>
        <v>8.5972850678733028</v>
      </c>
      <c r="H526" s="7">
        <f t="shared" si="17"/>
        <v>91.402714932126699</v>
      </c>
    </row>
    <row r="527" spans="1:8">
      <c r="A527" s="115"/>
      <c r="B527">
        <v>14713000</v>
      </c>
      <c r="C527" s="2" t="s">
        <v>523</v>
      </c>
      <c r="D527" s="3">
        <v>293</v>
      </c>
      <c r="E527" s="4">
        <v>1767</v>
      </c>
      <c r="F527" s="5">
        <v>2060</v>
      </c>
      <c r="G527" s="6">
        <f t="shared" si="16"/>
        <v>14.223300970873787</v>
      </c>
      <c r="H527" s="7">
        <f t="shared" si="17"/>
        <v>85.77669902912622</v>
      </c>
    </row>
    <row r="528" spans="1:8">
      <c r="A528" s="115"/>
      <c r="B528">
        <v>14729000</v>
      </c>
      <c r="C528" s="2" t="s">
        <v>524</v>
      </c>
      <c r="D528" s="8">
        <v>3</v>
      </c>
      <c r="E528" s="4">
        <v>94</v>
      </c>
      <c r="F528" s="5">
        <v>97</v>
      </c>
      <c r="G528" s="6">
        <f t="shared" si="16"/>
        <v>3.0927835051546393</v>
      </c>
      <c r="H528" s="7">
        <f t="shared" si="17"/>
        <v>96.907216494845358</v>
      </c>
    </row>
    <row r="529" spans="1:8">
      <c r="A529" s="122"/>
      <c r="B529">
        <v>14730000</v>
      </c>
      <c r="C529" s="10" t="s">
        <v>525</v>
      </c>
      <c r="D529" s="11">
        <v>12</v>
      </c>
      <c r="E529" s="12">
        <v>137</v>
      </c>
      <c r="F529" s="13">
        <v>149</v>
      </c>
      <c r="G529" s="6">
        <f t="shared" si="16"/>
        <v>8.053691275167786</v>
      </c>
      <c r="H529" s="7">
        <f t="shared" si="17"/>
        <v>91.946308724832221</v>
      </c>
    </row>
    <row r="530" spans="1:8">
      <c r="A530" s="123" t="s">
        <v>590</v>
      </c>
      <c r="B530" s="35">
        <v>15001000</v>
      </c>
      <c r="C530" s="36" t="s">
        <v>526</v>
      </c>
      <c r="D530" s="83">
        <v>1</v>
      </c>
      <c r="E530" s="38">
        <v>16</v>
      </c>
      <c r="F530" s="39">
        <v>17</v>
      </c>
      <c r="G530" s="84">
        <f t="shared" si="16"/>
        <v>5.882352941176471</v>
      </c>
      <c r="H530" s="85">
        <f t="shared" si="17"/>
        <v>94.117647058823536</v>
      </c>
    </row>
    <row r="531" spans="1:8">
      <c r="A531" s="123"/>
      <c r="B531" s="19">
        <v>15002000</v>
      </c>
      <c r="C531" s="20" t="s">
        <v>527</v>
      </c>
      <c r="D531" s="86">
        <v>8</v>
      </c>
      <c r="E531" s="22">
        <v>160</v>
      </c>
      <c r="F531" s="23">
        <v>168</v>
      </c>
      <c r="G531" s="24">
        <f t="shared" si="16"/>
        <v>4.7619047619047619</v>
      </c>
      <c r="H531" s="25">
        <f t="shared" si="17"/>
        <v>95.238095238095241</v>
      </c>
    </row>
    <row r="532" spans="1:8">
      <c r="A532" s="123"/>
      <c r="B532" s="19">
        <v>15003000</v>
      </c>
      <c r="C532" s="20" t="s">
        <v>528</v>
      </c>
      <c r="D532" s="86">
        <v>45</v>
      </c>
      <c r="E532" s="22">
        <v>216</v>
      </c>
      <c r="F532" s="23">
        <v>261</v>
      </c>
      <c r="G532" s="24">
        <f t="shared" si="16"/>
        <v>17.241379310344829</v>
      </c>
      <c r="H532" s="25">
        <f t="shared" si="17"/>
        <v>82.758620689655174</v>
      </c>
    </row>
    <row r="533" spans="1:8">
      <c r="A533" s="123"/>
      <c r="B533" s="19">
        <v>15081000</v>
      </c>
      <c r="C533" s="20" t="s">
        <v>529</v>
      </c>
      <c r="D533" s="86">
        <v>5</v>
      </c>
      <c r="E533" s="22">
        <v>16</v>
      </c>
      <c r="F533" s="23">
        <v>21</v>
      </c>
      <c r="G533" s="63">
        <f t="shared" si="16"/>
        <v>23.80952380952381</v>
      </c>
      <c r="H533" s="64">
        <f t="shared" si="17"/>
        <v>76.19047619047619</v>
      </c>
    </row>
    <row r="534" spans="1:8">
      <c r="A534" s="123"/>
      <c r="B534" s="19">
        <v>15082000</v>
      </c>
      <c r="C534" s="20" t="s">
        <v>530</v>
      </c>
      <c r="D534" s="86">
        <v>2</v>
      </c>
      <c r="E534" s="22">
        <v>22</v>
      </c>
      <c r="F534" s="23">
        <v>24</v>
      </c>
      <c r="G534" s="24">
        <f t="shared" si="16"/>
        <v>8.3333333333333339</v>
      </c>
      <c r="H534" s="25">
        <f t="shared" si="17"/>
        <v>91.666666666666671</v>
      </c>
    </row>
    <row r="535" spans="1:8">
      <c r="A535" s="123"/>
      <c r="B535" s="19">
        <v>15083000</v>
      </c>
      <c r="C535" s="20" t="s">
        <v>531</v>
      </c>
      <c r="D535" s="86">
        <v>2</v>
      </c>
      <c r="E535" s="22">
        <v>28</v>
      </c>
      <c r="F535" s="23">
        <v>30</v>
      </c>
      <c r="G535" s="63">
        <f t="shared" si="16"/>
        <v>6.666666666666667</v>
      </c>
      <c r="H535" s="64">
        <f t="shared" si="17"/>
        <v>93.333333333333329</v>
      </c>
    </row>
    <row r="536" spans="1:8">
      <c r="A536" s="123"/>
      <c r="B536" s="19">
        <v>15084000</v>
      </c>
      <c r="C536" s="20" t="s">
        <v>532</v>
      </c>
      <c r="D536" s="90">
        <v>0</v>
      </c>
      <c r="E536" s="74">
        <v>2</v>
      </c>
      <c r="F536" s="75">
        <v>2</v>
      </c>
      <c r="G536" s="63">
        <f t="shared" si="16"/>
        <v>0</v>
      </c>
      <c r="H536" s="64">
        <f t="shared" si="17"/>
        <v>100</v>
      </c>
    </row>
    <row r="537" spans="1:8">
      <c r="A537" s="123"/>
      <c r="B537" s="19">
        <v>15085000</v>
      </c>
      <c r="C537" s="20" t="s">
        <v>533</v>
      </c>
      <c r="D537" s="90" t="s">
        <v>568</v>
      </c>
      <c r="E537" s="74" t="s">
        <v>568</v>
      </c>
      <c r="F537" s="75" t="s">
        <v>568</v>
      </c>
      <c r="G537" s="63" t="s">
        <v>568</v>
      </c>
      <c r="H537" s="64" t="s">
        <v>568</v>
      </c>
    </row>
    <row r="538" spans="1:8">
      <c r="A538" s="123"/>
      <c r="B538" s="19">
        <v>15086000</v>
      </c>
      <c r="C538" s="20" t="s">
        <v>534</v>
      </c>
      <c r="D538" s="86">
        <v>1</v>
      </c>
      <c r="E538" s="22">
        <v>29</v>
      </c>
      <c r="F538" s="23">
        <v>30</v>
      </c>
      <c r="G538" s="63">
        <f t="shared" si="16"/>
        <v>3.3333333333333335</v>
      </c>
      <c r="H538" s="64">
        <f t="shared" si="17"/>
        <v>96.666666666666671</v>
      </c>
    </row>
    <row r="539" spans="1:8">
      <c r="A539" s="123"/>
      <c r="B539" s="19">
        <v>15087000</v>
      </c>
      <c r="C539" s="20" t="s">
        <v>535</v>
      </c>
      <c r="D539" s="86">
        <v>0</v>
      </c>
      <c r="E539" s="22">
        <v>27</v>
      </c>
      <c r="F539" s="23">
        <v>27</v>
      </c>
      <c r="G539" s="63">
        <f t="shared" si="16"/>
        <v>0</v>
      </c>
      <c r="H539" s="64">
        <f t="shared" si="17"/>
        <v>100</v>
      </c>
    </row>
    <row r="540" spans="1:8">
      <c r="A540" s="123"/>
      <c r="B540" s="19">
        <v>15088000</v>
      </c>
      <c r="C540" s="20" t="s">
        <v>536</v>
      </c>
      <c r="D540" s="86">
        <v>1</v>
      </c>
      <c r="E540" s="22">
        <v>31</v>
      </c>
      <c r="F540" s="23">
        <v>32</v>
      </c>
      <c r="G540" s="24">
        <f t="shared" si="16"/>
        <v>3.125</v>
      </c>
      <c r="H540" s="25">
        <f t="shared" si="17"/>
        <v>96.875</v>
      </c>
    </row>
    <row r="541" spans="1:8">
      <c r="A541" s="123"/>
      <c r="B541" s="19">
        <v>15089000</v>
      </c>
      <c r="C541" s="20" t="s">
        <v>537</v>
      </c>
      <c r="D541" s="86">
        <v>0</v>
      </c>
      <c r="E541" s="22">
        <v>1</v>
      </c>
      <c r="F541" s="23">
        <v>1</v>
      </c>
      <c r="G541" s="63">
        <f t="shared" si="16"/>
        <v>0</v>
      </c>
      <c r="H541" s="64">
        <f t="shared" si="17"/>
        <v>100</v>
      </c>
    </row>
    <row r="542" spans="1:8">
      <c r="A542" s="123"/>
      <c r="B542" s="19">
        <v>15090000</v>
      </c>
      <c r="C542" s="20" t="s">
        <v>538</v>
      </c>
      <c r="D542" s="86">
        <v>0</v>
      </c>
      <c r="E542" s="22">
        <v>11</v>
      </c>
      <c r="F542" s="23">
        <v>11</v>
      </c>
      <c r="G542" s="63">
        <f t="shared" si="16"/>
        <v>0</v>
      </c>
      <c r="H542" s="64">
        <f t="shared" si="17"/>
        <v>100</v>
      </c>
    </row>
    <row r="543" spans="1:8">
      <c r="A543" s="123"/>
      <c r="B543" s="42">
        <v>15091000</v>
      </c>
      <c r="C543" s="43" t="s">
        <v>539</v>
      </c>
      <c r="D543" s="87">
        <v>0</v>
      </c>
      <c r="E543" s="45">
        <v>4</v>
      </c>
      <c r="F543" s="46">
        <v>4</v>
      </c>
      <c r="G543" s="79">
        <f t="shared" si="16"/>
        <v>0</v>
      </c>
      <c r="H543" s="80">
        <f t="shared" si="17"/>
        <v>100</v>
      </c>
    </row>
    <row r="544" spans="1:8">
      <c r="A544" s="114" t="s">
        <v>591</v>
      </c>
      <c r="B544">
        <v>16051000</v>
      </c>
      <c r="C544" s="31" t="s">
        <v>540</v>
      </c>
      <c r="D544" s="55">
        <v>26</v>
      </c>
      <c r="E544" s="33">
        <v>233</v>
      </c>
      <c r="F544" s="34">
        <v>259</v>
      </c>
      <c r="G544" s="6">
        <f t="shared" si="16"/>
        <v>10.038610038610038</v>
      </c>
      <c r="H544" s="7">
        <f t="shared" si="17"/>
        <v>89.961389961389955</v>
      </c>
    </row>
    <row r="545" spans="1:8">
      <c r="A545" s="115"/>
      <c r="B545">
        <v>16052000</v>
      </c>
      <c r="C545" s="2" t="s">
        <v>541</v>
      </c>
      <c r="D545" s="3">
        <v>0</v>
      </c>
      <c r="E545" s="4">
        <v>18</v>
      </c>
      <c r="F545" s="9">
        <v>18</v>
      </c>
      <c r="G545" s="6">
        <f t="shared" si="16"/>
        <v>0</v>
      </c>
      <c r="H545" s="7">
        <f t="shared" si="17"/>
        <v>100</v>
      </c>
    </row>
    <row r="546" spans="1:8">
      <c r="A546" s="115"/>
      <c r="B546">
        <v>16053000</v>
      </c>
      <c r="C546" s="2" t="s">
        <v>542</v>
      </c>
      <c r="D546" s="3">
        <v>29</v>
      </c>
      <c r="E546" s="4">
        <v>123</v>
      </c>
      <c r="F546" s="5">
        <v>152</v>
      </c>
      <c r="G546" s="6">
        <f t="shared" si="16"/>
        <v>19.078947368421051</v>
      </c>
      <c r="H546" s="7">
        <f t="shared" si="17"/>
        <v>80.921052631578945</v>
      </c>
    </row>
    <row r="547" spans="1:8">
      <c r="A547" s="115"/>
      <c r="B547">
        <v>16054000</v>
      </c>
      <c r="C547" s="2" t="s">
        <v>543</v>
      </c>
      <c r="D547" s="3">
        <v>0</v>
      </c>
      <c r="E547" s="4">
        <v>7</v>
      </c>
      <c r="F547" s="9">
        <v>7</v>
      </c>
      <c r="G547" s="6">
        <f t="shared" si="16"/>
        <v>0</v>
      </c>
      <c r="H547" s="7">
        <f t="shared" si="17"/>
        <v>100</v>
      </c>
    </row>
    <row r="548" spans="1:8">
      <c r="A548" s="115"/>
      <c r="B548">
        <v>16055000</v>
      </c>
      <c r="C548" s="2" t="s">
        <v>544</v>
      </c>
      <c r="D548" s="8">
        <v>11</v>
      </c>
      <c r="E548" s="4">
        <v>63</v>
      </c>
      <c r="F548" s="5">
        <v>74</v>
      </c>
      <c r="G548" s="6">
        <f t="shared" si="16"/>
        <v>14.864864864864865</v>
      </c>
      <c r="H548" s="7">
        <f t="shared" si="17"/>
        <v>85.13513513513513</v>
      </c>
    </row>
    <row r="549" spans="1:8">
      <c r="A549" s="115"/>
      <c r="B549">
        <v>16061000</v>
      </c>
      <c r="C549" s="2" t="s">
        <v>546</v>
      </c>
      <c r="D549" s="8">
        <v>3</v>
      </c>
      <c r="E549" s="4">
        <v>84</v>
      </c>
      <c r="F549" s="5">
        <v>87</v>
      </c>
      <c r="G549" s="6">
        <f t="shared" si="16"/>
        <v>3.4482758620689653</v>
      </c>
      <c r="H549" s="7">
        <f t="shared" si="17"/>
        <v>96.551724137931032</v>
      </c>
    </row>
    <row r="550" spans="1:8">
      <c r="A550" s="115"/>
      <c r="B550">
        <v>16062000</v>
      </c>
      <c r="C550" s="2" t="s">
        <v>547</v>
      </c>
      <c r="D550" s="3">
        <v>0</v>
      </c>
      <c r="E550" s="4">
        <v>3</v>
      </c>
      <c r="F550" s="5">
        <v>3</v>
      </c>
      <c r="G550" s="6">
        <f t="shared" si="16"/>
        <v>0</v>
      </c>
      <c r="H550" s="7">
        <f t="shared" si="17"/>
        <v>100</v>
      </c>
    </row>
    <row r="551" spans="1:8">
      <c r="A551" s="115"/>
      <c r="B551">
        <v>16063000</v>
      </c>
      <c r="C551" s="2" t="s">
        <v>548</v>
      </c>
      <c r="D551" s="3">
        <v>1</v>
      </c>
      <c r="E551" s="4">
        <v>41</v>
      </c>
      <c r="F551" s="5">
        <v>42</v>
      </c>
      <c r="G551" s="6">
        <f t="shared" si="16"/>
        <v>2.3809523809523809</v>
      </c>
      <c r="H551" s="7">
        <f t="shared" si="17"/>
        <v>97.61904761904762</v>
      </c>
    </row>
    <row r="552" spans="1:8">
      <c r="A552" s="115"/>
      <c r="B552">
        <v>16064000</v>
      </c>
      <c r="C552" s="2" t="s">
        <v>549</v>
      </c>
      <c r="D552" s="3">
        <v>4</v>
      </c>
      <c r="E552" s="4">
        <v>10</v>
      </c>
      <c r="F552" s="5">
        <v>14</v>
      </c>
      <c r="G552" s="6">
        <f t="shared" si="16"/>
        <v>28.571428571428573</v>
      </c>
      <c r="H552" s="7">
        <f t="shared" si="17"/>
        <v>71.428571428571431</v>
      </c>
    </row>
    <row r="553" spans="1:8">
      <c r="A553" s="115"/>
      <c r="B553">
        <v>16065000</v>
      </c>
      <c r="C553" s="2" t="s">
        <v>550</v>
      </c>
      <c r="D553" s="3">
        <v>0</v>
      </c>
      <c r="E553" s="4">
        <v>2</v>
      </c>
      <c r="F553" s="5">
        <v>2</v>
      </c>
      <c r="G553" s="6">
        <f t="shared" si="16"/>
        <v>0</v>
      </c>
      <c r="H553" s="7">
        <f t="shared" si="17"/>
        <v>100</v>
      </c>
    </row>
    <row r="554" spans="1:8">
      <c r="A554" s="115"/>
      <c r="B554">
        <v>16066000</v>
      </c>
      <c r="C554" s="2" t="s">
        <v>551</v>
      </c>
      <c r="D554" s="3">
        <v>2</v>
      </c>
      <c r="E554" s="4">
        <v>25</v>
      </c>
      <c r="F554" s="5">
        <v>27</v>
      </c>
      <c r="G554" s="6">
        <f t="shared" si="16"/>
        <v>7.4074074074074074</v>
      </c>
      <c r="H554" s="7">
        <f t="shared" si="17"/>
        <v>92.592592592592595</v>
      </c>
    </row>
    <row r="555" spans="1:8">
      <c r="A555" s="115"/>
      <c r="B555">
        <v>16067000</v>
      </c>
      <c r="C555" s="2" t="s">
        <v>552</v>
      </c>
      <c r="D555" s="3">
        <v>2</v>
      </c>
      <c r="E555" s="4">
        <v>45</v>
      </c>
      <c r="F555" s="5">
        <v>47</v>
      </c>
      <c r="G555" s="6">
        <f t="shared" si="16"/>
        <v>4.2553191489361701</v>
      </c>
      <c r="H555" s="7">
        <f t="shared" si="17"/>
        <v>95.744680851063833</v>
      </c>
    </row>
    <row r="556" spans="1:8">
      <c r="A556" s="115"/>
      <c r="B556">
        <v>16068000</v>
      </c>
      <c r="C556" s="2" t="s">
        <v>553</v>
      </c>
      <c r="D556" s="3">
        <v>0</v>
      </c>
      <c r="E556" s="4">
        <v>7</v>
      </c>
      <c r="F556" s="5">
        <v>7</v>
      </c>
      <c r="G556" s="6">
        <f t="shared" si="16"/>
        <v>0</v>
      </c>
      <c r="H556" s="7">
        <f t="shared" si="17"/>
        <v>100</v>
      </c>
    </row>
    <row r="557" spans="1:8">
      <c r="A557" s="115"/>
      <c r="B557">
        <v>16069000</v>
      </c>
      <c r="C557" s="2" t="s">
        <v>554</v>
      </c>
      <c r="D557" s="3">
        <v>0</v>
      </c>
      <c r="E557" s="4">
        <v>3</v>
      </c>
      <c r="F557" s="9">
        <v>3</v>
      </c>
      <c r="G557" s="6">
        <f t="shared" si="16"/>
        <v>0</v>
      </c>
      <c r="H557" s="7">
        <f t="shared" si="17"/>
        <v>100</v>
      </c>
    </row>
    <row r="558" spans="1:8">
      <c r="A558" s="115"/>
      <c r="B558">
        <v>16070000</v>
      </c>
      <c r="C558" s="2" t="s">
        <v>555</v>
      </c>
      <c r="D558" s="3">
        <v>2</v>
      </c>
      <c r="E558" s="4">
        <v>24</v>
      </c>
      <c r="F558" s="5">
        <v>26</v>
      </c>
      <c r="G558" s="6">
        <f t="shared" si="16"/>
        <v>7.6923076923076925</v>
      </c>
      <c r="H558" s="7">
        <f t="shared" si="17"/>
        <v>92.307692307692307</v>
      </c>
    </row>
    <row r="559" spans="1:8">
      <c r="A559" s="115"/>
      <c r="B559">
        <v>16071000</v>
      </c>
      <c r="C559" s="2" t="s">
        <v>556</v>
      </c>
      <c r="D559" s="3">
        <v>0</v>
      </c>
      <c r="E559" s="4">
        <v>37</v>
      </c>
      <c r="F559" s="5">
        <v>37</v>
      </c>
      <c r="G559" s="6">
        <f t="shared" si="16"/>
        <v>0</v>
      </c>
      <c r="H559" s="7">
        <f t="shared" si="17"/>
        <v>100</v>
      </c>
    </row>
    <row r="560" spans="1:8">
      <c r="A560" s="115"/>
      <c r="B560">
        <v>16072000</v>
      </c>
      <c r="C560" s="2" t="s">
        <v>557</v>
      </c>
      <c r="D560" s="3" t="s">
        <v>568</v>
      </c>
      <c r="E560" s="4" t="s">
        <v>568</v>
      </c>
      <c r="F560" s="9" t="s">
        <v>568</v>
      </c>
      <c r="G560" s="6" t="s">
        <v>568</v>
      </c>
      <c r="H560" s="7" t="s">
        <v>568</v>
      </c>
    </row>
    <row r="561" spans="1:8">
      <c r="A561" s="115"/>
      <c r="B561">
        <v>16073000</v>
      </c>
      <c r="C561" s="2" t="s">
        <v>558</v>
      </c>
      <c r="D561" s="3">
        <v>0</v>
      </c>
      <c r="E561" s="4">
        <v>4</v>
      </c>
      <c r="F561" s="5">
        <v>4</v>
      </c>
      <c r="G561" s="6">
        <f t="shared" si="16"/>
        <v>0</v>
      </c>
      <c r="H561" s="7">
        <f t="shared" si="17"/>
        <v>100</v>
      </c>
    </row>
    <row r="562" spans="1:8">
      <c r="A562" s="115"/>
      <c r="B562">
        <v>16074000</v>
      </c>
      <c r="C562" s="2" t="s">
        <v>559</v>
      </c>
      <c r="D562" s="8">
        <v>0</v>
      </c>
      <c r="E562" s="4">
        <v>30</v>
      </c>
      <c r="F562" s="5">
        <v>30</v>
      </c>
      <c r="G562" s="6">
        <f t="shared" si="16"/>
        <v>0</v>
      </c>
      <c r="H562" s="7">
        <f t="shared" si="17"/>
        <v>100</v>
      </c>
    </row>
    <row r="563" spans="1:8">
      <c r="A563" s="115"/>
      <c r="B563">
        <v>16075000</v>
      </c>
      <c r="C563" s="2" t="s">
        <v>560</v>
      </c>
      <c r="D563" s="3">
        <v>0</v>
      </c>
      <c r="E563" s="4">
        <v>4</v>
      </c>
      <c r="F563" s="5">
        <v>4</v>
      </c>
      <c r="G563" s="6">
        <f t="shared" si="16"/>
        <v>0</v>
      </c>
      <c r="H563" s="7">
        <f t="shared" si="17"/>
        <v>100</v>
      </c>
    </row>
    <row r="564" spans="1:8">
      <c r="A564" s="115"/>
      <c r="B564">
        <v>16076000</v>
      </c>
      <c r="C564" s="2" t="s">
        <v>561</v>
      </c>
      <c r="D564" s="3">
        <v>0</v>
      </c>
      <c r="E564" s="4">
        <v>2</v>
      </c>
      <c r="F564" s="9">
        <v>2</v>
      </c>
      <c r="G564" s="6">
        <f t="shared" si="16"/>
        <v>0</v>
      </c>
      <c r="H564" s="7">
        <f t="shared" si="17"/>
        <v>100</v>
      </c>
    </row>
    <row r="565" spans="1:8">
      <c r="A565" s="115"/>
      <c r="B565">
        <v>16077000</v>
      </c>
      <c r="C565" s="10" t="s">
        <v>562</v>
      </c>
      <c r="D565" s="11">
        <v>2</v>
      </c>
      <c r="E565" s="12">
        <v>19</v>
      </c>
      <c r="F565" s="13">
        <v>21</v>
      </c>
      <c r="G565" s="6">
        <f t="shared" si="16"/>
        <v>9.5238095238095237</v>
      </c>
      <c r="H565" s="7">
        <f t="shared" si="17"/>
        <v>90.476190476190482</v>
      </c>
    </row>
    <row r="566" spans="1:8">
      <c r="A566" s="116" t="s">
        <v>565</v>
      </c>
      <c r="B566" s="117"/>
      <c r="C566" s="118"/>
      <c r="D566" s="26">
        <v>24843</v>
      </c>
      <c r="E566" s="27">
        <v>108665</v>
      </c>
      <c r="F566" s="28">
        <v>133508</v>
      </c>
      <c r="G566" s="29">
        <f t="shared" si="16"/>
        <v>18.607873685472033</v>
      </c>
      <c r="H566" s="30">
        <f t="shared" si="17"/>
        <v>81.392126314527971</v>
      </c>
    </row>
    <row r="567" spans="1:8">
      <c r="A567" s="119" t="s">
        <v>602</v>
      </c>
      <c r="B567" s="120"/>
      <c r="C567" s="120"/>
      <c r="D567" s="120"/>
      <c r="E567" s="120"/>
      <c r="F567" s="120"/>
      <c r="G567" s="120"/>
      <c r="H567" s="120"/>
    </row>
    <row r="568" spans="1:8" ht="30.75" customHeight="1">
      <c r="A568" s="113" t="s">
        <v>596</v>
      </c>
      <c r="B568" s="113"/>
      <c r="C568" s="113"/>
      <c r="D568" s="113"/>
      <c r="E568" s="113"/>
      <c r="F568" s="113"/>
      <c r="G568" s="113"/>
      <c r="H568" s="113"/>
    </row>
    <row r="569" spans="1:8" ht="32.25" customHeight="1">
      <c r="A569" s="113" t="s">
        <v>619</v>
      </c>
      <c r="B569" s="113"/>
      <c r="C569" s="113"/>
      <c r="D569" s="113"/>
      <c r="E569" s="113"/>
      <c r="F569" s="113"/>
      <c r="G569" s="113"/>
      <c r="H569" s="113"/>
    </row>
    <row r="570" spans="1:8">
      <c r="A570"/>
    </row>
    <row r="571" spans="1:8">
      <c r="A571" s="88"/>
    </row>
    <row r="572" spans="1:8">
      <c r="A572" s="88"/>
    </row>
    <row r="573" spans="1:8">
      <c r="A573" s="88"/>
    </row>
    <row r="574" spans="1:8">
      <c r="A574" s="88"/>
    </row>
    <row r="575" spans="1:8">
      <c r="A575" s="88"/>
    </row>
    <row r="576" spans="1:8">
      <c r="A576" s="88"/>
    </row>
    <row r="577" spans="1:1">
      <c r="A577" s="88"/>
    </row>
    <row r="578" spans="1:1">
      <c r="A578" s="88"/>
    </row>
    <row r="579" spans="1:1">
      <c r="A579" s="88"/>
    </row>
    <row r="580" spans="1:1">
      <c r="A580" s="88"/>
    </row>
    <row r="581" spans="1:1">
      <c r="A581" s="88"/>
    </row>
    <row r="582" spans="1:1">
      <c r="A582" s="88"/>
    </row>
  </sheetData>
  <mergeCells count="30">
    <mergeCell ref="A1:H1"/>
    <mergeCell ref="A3:A7"/>
    <mergeCell ref="B3:C7"/>
    <mergeCell ref="D3:F3"/>
    <mergeCell ref="G3:H3"/>
    <mergeCell ref="D4:D6"/>
    <mergeCell ref="E4:E6"/>
    <mergeCell ref="F4:F6"/>
    <mergeCell ref="G4:G6"/>
    <mergeCell ref="H4:H6"/>
    <mergeCell ref="A491:A508"/>
    <mergeCell ref="D7:F7"/>
    <mergeCell ref="G7:H7"/>
    <mergeCell ref="A8:A23"/>
    <mergeCell ref="A25:A79"/>
    <mergeCell ref="A80:A81"/>
    <mergeCell ref="A82:A267"/>
    <mergeCell ref="A268:A300"/>
    <mergeCell ref="A301:A341"/>
    <mergeCell ref="A342:A387"/>
    <mergeCell ref="A388:A483"/>
    <mergeCell ref="A484:A489"/>
    <mergeCell ref="A569:H569"/>
    <mergeCell ref="A544:A565"/>
    <mergeCell ref="A566:C566"/>
    <mergeCell ref="A567:H567"/>
    <mergeCell ref="A509:A516"/>
    <mergeCell ref="A517:A529"/>
    <mergeCell ref="A530:A543"/>
    <mergeCell ref="A568:H568"/>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D679A-6E42-4E8B-8176-87ACFBE1E7AD}">
  <dimension ref="A1:H584"/>
  <sheetViews>
    <sheetView workbookViewId="0">
      <selection sqref="A1:H1"/>
    </sheetView>
  </sheetViews>
  <sheetFormatPr baseColWidth="10" defaultColWidth="41.26953125" defaultRowHeight="14.5"/>
  <cols>
    <col min="1" max="1" width="15.453125" style="18" customWidth="1"/>
    <col min="2" max="2" width="15" customWidth="1"/>
    <col min="3" max="3" width="47.26953125" customWidth="1"/>
    <col min="4" max="8" width="25.26953125" customWidth="1"/>
    <col min="9" max="9" width="10" customWidth="1"/>
    <col min="10" max="10" width="17.453125" customWidth="1"/>
    <col min="11" max="11" width="15.26953125" customWidth="1"/>
    <col min="12" max="12" width="12.453125" customWidth="1"/>
    <col min="13" max="13" width="11.7265625" customWidth="1"/>
    <col min="14" max="14" width="7.7265625" customWidth="1"/>
  </cols>
  <sheetData>
    <row r="1" spans="1:8" ht="40.5" customHeight="1">
      <c r="A1" s="134" t="s">
        <v>614</v>
      </c>
      <c r="B1" s="134"/>
      <c r="C1" s="134"/>
      <c r="D1" s="134"/>
      <c r="E1" s="134"/>
      <c r="F1" s="134"/>
      <c r="G1" s="134"/>
      <c r="H1" s="134"/>
    </row>
    <row r="2" spans="1:8" ht="15" customHeight="1">
      <c r="A2" s="89"/>
      <c r="B2" s="1"/>
    </row>
    <row r="3" spans="1:8">
      <c r="A3" s="135" t="s">
        <v>575</v>
      </c>
      <c r="B3" s="138" t="s">
        <v>0</v>
      </c>
      <c r="C3" s="138"/>
      <c r="D3" s="139" t="s">
        <v>601</v>
      </c>
      <c r="E3" s="139"/>
      <c r="F3" s="139"/>
      <c r="G3" s="140" t="s">
        <v>601</v>
      </c>
      <c r="H3" s="140"/>
    </row>
    <row r="4" spans="1:8" ht="15" customHeight="1">
      <c r="A4" s="136"/>
      <c r="B4" s="138"/>
      <c r="C4" s="138"/>
      <c r="D4" s="141" t="s">
        <v>563</v>
      </c>
      <c r="E4" s="144" t="s">
        <v>564</v>
      </c>
      <c r="F4" s="147" t="s">
        <v>572</v>
      </c>
      <c r="G4" s="150" t="s">
        <v>563</v>
      </c>
      <c r="H4" s="151" t="s">
        <v>564</v>
      </c>
    </row>
    <row r="5" spans="1:8">
      <c r="A5" s="136"/>
      <c r="B5" s="138"/>
      <c r="C5" s="138"/>
      <c r="D5" s="142"/>
      <c r="E5" s="145"/>
      <c r="F5" s="148"/>
      <c r="G5" s="150"/>
      <c r="H5" s="151"/>
    </row>
    <row r="6" spans="1:8">
      <c r="A6" s="136"/>
      <c r="B6" s="138"/>
      <c r="C6" s="138"/>
      <c r="D6" s="143"/>
      <c r="E6" s="146"/>
      <c r="F6" s="149"/>
      <c r="G6" s="150"/>
      <c r="H6" s="151"/>
    </row>
    <row r="7" spans="1:8" ht="15" customHeight="1">
      <c r="A7" s="137"/>
      <c r="B7" s="138"/>
      <c r="C7" s="138"/>
      <c r="D7" s="128" t="s">
        <v>1</v>
      </c>
      <c r="E7" s="129"/>
      <c r="F7" s="130"/>
      <c r="G7" s="131" t="s">
        <v>2</v>
      </c>
      <c r="H7" s="131"/>
    </row>
    <row r="8" spans="1:8">
      <c r="A8" s="125" t="s">
        <v>576</v>
      </c>
      <c r="B8" s="35">
        <v>1001000</v>
      </c>
      <c r="C8" s="36" t="s">
        <v>3</v>
      </c>
      <c r="D8" s="37">
        <v>91</v>
      </c>
      <c r="E8" s="38">
        <v>173</v>
      </c>
      <c r="F8" s="39">
        <v>264</v>
      </c>
      <c r="G8" s="40">
        <f>D8*100/F8</f>
        <v>34.469696969696969</v>
      </c>
      <c r="H8" s="41">
        <f>E8*100/F8</f>
        <v>65.530303030303031</v>
      </c>
    </row>
    <row r="9" spans="1:8">
      <c r="A9" s="126"/>
      <c r="B9" s="19">
        <v>1002000</v>
      </c>
      <c r="C9" s="20" t="s">
        <v>4</v>
      </c>
      <c r="D9" s="21">
        <v>50</v>
      </c>
      <c r="E9" s="22">
        <v>407</v>
      </c>
      <c r="F9" s="23">
        <v>457</v>
      </c>
      <c r="G9" s="24">
        <f t="shared" ref="G9:G72" si="0">D9*100/F9</f>
        <v>10.940919037199125</v>
      </c>
      <c r="H9" s="25">
        <f t="shared" ref="H9:H72" si="1">E9*100/F9</f>
        <v>89.059080962800877</v>
      </c>
    </row>
    <row r="10" spans="1:8">
      <c r="A10" s="126"/>
      <c r="B10" s="19">
        <v>1003000</v>
      </c>
      <c r="C10" s="20" t="s">
        <v>5</v>
      </c>
      <c r="D10" s="21">
        <v>127</v>
      </c>
      <c r="E10" s="22">
        <v>583</v>
      </c>
      <c r="F10" s="23">
        <v>710</v>
      </c>
      <c r="G10" s="24">
        <f t="shared" si="0"/>
        <v>17.887323943661972</v>
      </c>
      <c r="H10" s="25">
        <f t="shared" si="1"/>
        <v>82.112676056338032</v>
      </c>
    </row>
    <row r="11" spans="1:8">
      <c r="A11" s="126"/>
      <c r="B11" s="19">
        <v>1004000</v>
      </c>
      <c r="C11" s="20" t="s">
        <v>6</v>
      </c>
      <c r="D11" s="21">
        <v>23</v>
      </c>
      <c r="E11" s="22">
        <v>208</v>
      </c>
      <c r="F11" s="23">
        <v>231</v>
      </c>
      <c r="G11" s="24">
        <f t="shared" si="0"/>
        <v>9.9567099567099575</v>
      </c>
      <c r="H11" s="25">
        <f t="shared" si="1"/>
        <v>90.043290043290042</v>
      </c>
    </row>
    <row r="12" spans="1:8">
      <c r="A12" s="126"/>
      <c r="B12" s="19">
        <v>1051000</v>
      </c>
      <c r="C12" s="20" t="s">
        <v>7</v>
      </c>
      <c r="D12" s="21">
        <v>3</v>
      </c>
      <c r="E12" s="22">
        <v>117</v>
      </c>
      <c r="F12" s="23">
        <v>120</v>
      </c>
      <c r="G12" s="63">
        <f t="shared" si="0"/>
        <v>2.5</v>
      </c>
      <c r="H12" s="64">
        <f t="shared" si="1"/>
        <v>97.5</v>
      </c>
    </row>
    <row r="13" spans="1:8">
      <c r="A13" s="126"/>
      <c r="B13" s="19">
        <v>1053000</v>
      </c>
      <c r="C13" s="20" t="s">
        <v>8</v>
      </c>
      <c r="D13" s="21">
        <v>28</v>
      </c>
      <c r="E13" s="22">
        <v>313</v>
      </c>
      <c r="F13" s="23">
        <v>341</v>
      </c>
      <c r="G13" s="24">
        <f t="shared" si="0"/>
        <v>8.2111436950146626</v>
      </c>
      <c r="H13" s="25">
        <f t="shared" si="1"/>
        <v>91.78885630498533</v>
      </c>
    </row>
    <row r="14" spans="1:8">
      <c r="A14" s="126"/>
      <c r="B14" s="19">
        <v>1054000</v>
      </c>
      <c r="C14" s="20" t="s">
        <v>9</v>
      </c>
      <c r="D14" s="21">
        <v>26</v>
      </c>
      <c r="E14" s="22">
        <v>136</v>
      </c>
      <c r="F14" s="23">
        <v>162</v>
      </c>
      <c r="G14" s="24">
        <f t="shared" si="0"/>
        <v>16.049382716049383</v>
      </c>
      <c r="H14" s="25">
        <f t="shared" si="1"/>
        <v>83.950617283950621</v>
      </c>
    </row>
    <row r="15" spans="1:8">
      <c r="A15" s="126"/>
      <c r="B15" s="19">
        <v>1055000</v>
      </c>
      <c r="C15" s="20" t="s">
        <v>10</v>
      </c>
      <c r="D15" s="21">
        <v>46</v>
      </c>
      <c r="E15" s="22">
        <v>334</v>
      </c>
      <c r="F15" s="23">
        <v>380</v>
      </c>
      <c r="G15" s="24">
        <f t="shared" si="0"/>
        <v>12.105263157894736</v>
      </c>
      <c r="H15" s="25">
        <f t="shared" si="1"/>
        <v>87.89473684210526</v>
      </c>
    </row>
    <row r="16" spans="1:8">
      <c r="A16" s="126"/>
      <c r="B16" s="19">
        <v>1056000</v>
      </c>
      <c r="C16" s="20" t="s">
        <v>11</v>
      </c>
      <c r="D16" s="21">
        <v>163</v>
      </c>
      <c r="E16" s="22">
        <v>748</v>
      </c>
      <c r="F16" s="23">
        <v>911</v>
      </c>
      <c r="G16" s="24">
        <f t="shared" si="0"/>
        <v>17.892425905598245</v>
      </c>
      <c r="H16" s="25">
        <f t="shared" si="1"/>
        <v>82.107574094401755</v>
      </c>
    </row>
    <row r="17" spans="1:8">
      <c r="A17" s="126"/>
      <c r="B17" s="19">
        <v>1057000</v>
      </c>
      <c r="C17" s="20" t="s">
        <v>12</v>
      </c>
      <c r="D17" s="21">
        <v>30</v>
      </c>
      <c r="E17" s="22">
        <v>368</v>
      </c>
      <c r="F17" s="23">
        <v>398</v>
      </c>
      <c r="G17" s="24">
        <f t="shared" si="0"/>
        <v>7.5376884422110555</v>
      </c>
      <c r="H17" s="25">
        <f t="shared" si="1"/>
        <v>92.462311557788951</v>
      </c>
    </row>
    <row r="18" spans="1:8">
      <c r="A18" s="126"/>
      <c r="B18" s="19">
        <v>1058000</v>
      </c>
      <c r="C18" s="20" t="s">
        <v>13</v>
      </c>
      <c r="D18" s="21">
        <v>2</v>
      </c>
      <c r="E18" s="22">
        <v>570</v>
      </c>
      <c r="F18" s="23">
        <v>572</v>
      </c>
      <c r="G18" s="24">
        <f t="shared" si="0"/>
        <v>0.34965034965034963</v>
      </c>
      <c r="H18" s="25">
        <f t="shared" si="1"/>
        <v>99.650349650349654</v>
      </c>
    </row>
    <row r="19" spans="1:8">
      <c r="A19" s="126"/>
      <c r="B19" s="19">
        <v>1059000</v>
      </c>
      <c r="C19" s="20" t="s">
        <v>14</v>
      </c>
      <c r="D19" s="21">
        <v>17</v>
      </c>
      <c r="E19" s="22">
        <v>132</v>
      </c>
      <c r="F19" s="23">
        <v>149</v>
      </c>
      <c r="G19" s="63">
        <f t="shared" si="0"/>
        <v>11.409395973154362</v>
      </c>
      <c r="H19" s="64">
        <f t="shared" si="1"/>
        <v>88.590604026845639</v>
      </c>
    </row>
    <row r="20" spans="1:8">
      <c r="A20" s="126"/>
      <c r="B20" s="19">
        <v>1060000</v>
      </c>
      <c r="C20" s="20" t="s">
        <v>15</v>
      </c>
      <c r="D20" s="21">
        <v>79</v>
      </c>
      <c r="E20" s="22">
        <v>516</v>
      </c>
      <c r="F20" s="23">
        <v>595</v>
      </c>
      <c r="G20" s="24">
        <f t="shared" si="0"/>
        <v>13.277310924369749</v>
      </c>
      <c r="H20" s="25">
        <f t="shared" si="1"/>
        <v>86.722689075630257</v>
      </c>
    </row>
    <row r="21" spans="1:8">
      <c r="A21" s="126"/>
      <c r="B21" s="19">
        <v>1060063</v>
      </c>
      <c r="C21" s="20" t="s">
        <v>16</v>
      </c>
      <c r="D21" s="73" t="s">
        <v>568</v>
      </c>
      <c r="E21" s="74" t="s">
        <v>568</v>
      </c>
      <c r="F21" s="75" t="s">
        <v>568</v>
      </c>
      <c r="G21" s="63" t="s">
        <v>568</v>
      </c>
      <c r="H21" s="64" t="s">
        <v>568</v>
      </c>
    </row>
    <row r="22" spans="1:8">
      <c r="A22" s="126"/>
      <c r="B22" s="19">
        <v>1061000</v>
      </c>
      <c r="C22" s="20" t="s">
        <v>17</v>
      </c>
      <c r="D22" s="21">
        <v>31</v>
      </c>
      <c r="E22" s="22">
        <v>233</v>
      </c>
      <c r="F22" s="23">
        <v>264</v>
      </c>
      <c r="G22" s="24">
        <f t="shared" si="0"/>
        <v>11.742424242424242</v>
      </c>
      <c r="H22" s="25">
        <f t="shared" si="1"/>
        <v>88.257575757575751</v>
      </c>
    </row>
    <row r="23" spans="1:8">
      <c r="A23" s="127"/>
      <c r="B23" s="42">
        <v>1062000</v>
      </c>
      <c r="C23" s="43" t="s">
        <v>18</v>
      </c>
      <c r="D23" s="44">
        <v>109</v>
      </c>
      <c r="E23" s="45">
        <v>615</v>
      </c>
      <c r="F23" s="46">
        <v>724</v>
      </c>
      <c r="G23" s="47">
        <f t="shared" si="0"/>
        <v>15.05524861878453</v>
      </c>
      <c r="H23" s="48">
        <f t="shared" si="1"/>
        <v>84.944751381215468</v>
      </c>
    </row>
    <row r="24" spans="1:8" ht="14.9" customHeight="1">
      <c r="A24" s="65" t="s">
        <v>577</v>
      </c>
      <c r="B24" s="66">
        <v>2000000</v>
      </c>
      <c r="C24" s="67" t="s">
        <v>19</v>
      </c>
      <c r="D24" s="68">
        <v>179</v>
      </c>
      <c r="E24" s="69">
        <v>1661</v>
      </c>
      <c r="F24" s="70">
        <v>1840</v>
      </c>
      <c r="G24" s="71">
        <f t="shared" si="0"/>
        <v>9.7282608695652169</v>
      </c>
      <c r="H24" s="72">
        <f t="shared" si="1"/>
        <v>90.271739130434781</v>
      </c>
    </row>
    <row r="25" spans="1:8">
      <c r="A25" s="125" t="s">
        <v>578</v>
      </c>
      <c r="B25" s="35">
        <v>3101000</v>
      </c>
      <c r="C25" s="36" t="s">
        <v>20</v>
      </c>
      <c r="D25" s="37">
        <v>162</v>
      </c>
      <c r="E25" s="38">
        <v>604</v>
      </c>
      <c r="F25" s="39">
        <v>766</v>
      </c>
      <c r="G25" s="40">
        <f t="shared" si="0"/>
        <v>21.148825065274153</v>
      </c>
      <c r="H25" s="41">
        <f t="shared" si="1"/>
        <v>78.851174934725847</v>
      </c>
    </row>
    <row r="26" spans="1:8">
      <c r="A26" s="126"/>
      <c r="B26" s="19">
        <v>3102000</v>
      </c>
      <c r="C26" s="20" t="s">
        <v>21</v>
      </c>
      <c r="D26" s="21">
        <v>43</v>
      </c>
      <c r="E26" s="22">
        <v>79</v>
      </c>
      <c r="F26" s="23">
        <v>122</v>
      </c>
      <c r="G26" s="24">
        <f t="shared" si="0"/>
        <v>35.245901639344261</v>
      </c>
      <c r="H26" s="25">
        <f t="shared" si="1"/>
        <v>64.754098360655732</v>
      </c>
    </row>
    <row r="27" spans="1:8">
      <c r="A27" s="126"/>
      <c r="B27" s="19">
        <v>3103000</v>
      </c>
      <c r="C27" s="20" t="s">
        <v>22</v>
      </c>
      <c r="D27" s="21">
        <v>19</v>
      </c>
      <c r="E27" s="22">
        <v>139</v>
      </c>
      <c r="F27" s="23">
        <v>158</v>
      </c>
      <c r="G27" s="24">
        <f t="shared" si="0"/>
        <v>12.025316455696203</v>
      </c>
      <c r="H27" s="25">
        <f t="shared" si="1"/>
        <v>87.974683544303801</v>
      </c>
    </row>
    <row r="28" spans="1:8">
      <c r="A28" s="126"/>
      <c r="B28" s="19">
        <v>3151000</v>
      </c>
      <c r="C28" s="20" t="s">
        <v>23</v>
      </c>
      <c r="D28" s="21">
        <v>5</v>
      </c>
      <c r="E28" s="22">
        <v>250</v>
      </c>
      <c r="F28" s="23">
        <v>255</v>
      </c>
      <c r="G28" s="24">
        <f t="shared" si="0"/>
        <v>1.9607843137254901</v>
      </c>
      <c r="H28" s="25">
        <f t="shared" si="1"/>
        <v>98.039215686274517</v>
      </c>
    </row>
    <row r="29" spans="1:8">
      <c r="A29" s="126"/>
      <c r="B29" s="19">
        <v>3153000</v>
      </c>
      <c r="C29" s="20" t="s">
        <v>26</v>
      </c>
      <c r="D29" s="21">
        <v>12</v>
      </c>
      <c r="E29" s="22">
        <v>228</v>
      </c>
      <c r="F29" s="23">
        <v>240</v>
      </c>
      <c r="G29" s="24">
        <f t="shared" si="0"/>
        <v>5</v>
      </c>
      <c r="H29" s="25">
        <f t="shared" si="1"/>
        <v>95</v>
      </c>
    </row>
    <row r="30" spans="1:8">
      <c r="A30" s="126"/>
      <c r="B30" s="19">
        <v>3154000</v>
      </c>
      <c r="C30" s="20" t="s">
        <v>27</v>
      </c>
      <c r="D30" s="21">
        <v>9</v>
      </c>
      <c r="E30" s="22">
        <v>106</v>
      </c>
      <c r="F30" s="23">
        <v>115</v>
      </c>
      <c r="G30" s="24">
        <f t="shared" si="0"/>
        <v>7.8260869565217392</v>
      </c>
      <c r="H30" s="25">
        <f t="shared" si="1"/>
        <v>92.173913043478265</v>
      </c>
    </row>
    <row r="31" spans="1:8">
      <c r="A31" s="126"/>
      <c r="B31" s="19">
        <v>3155000</v>
      </c>
      <c r="C31" s="20" t="s">
        <v>28</v>
      </c>
      <c r="D31" s="21">
        <v>18</v>
      </c>
      <c r="E31" s="22">
        <v>155</v>
      </c>
      <c r="F31" s="23">
        <v>173</v>
      </c>
      <c r="G31" s="24">
        <f t="shared" si="0"/>
        <v>10.404624277456648</v>
      </c>
      <c r="H31" s="25">
        <f t="shared" si="1"/>
        <v>89.595375722543352</v>
      </c>
    </row>
    <row r="32" spans="1:8">
      <c r="A32" s="126"/>
      <c r="B32" s="19">
        <v>3157000</v>
      </c>
      <c r="C32" s="20" t="s">
        <v>30</v>
      </c>
      <c r="D32" s="21">
        <v>15</v>
      </c>
      <c r="E32" s="22">
        <v>202</v>
      </c>
      <c r="F32" s="23">
        <v>217</v>
      </c>
      <c r="G32" s="24">
        <f t="shared" si="0"/>
        <v>6.9124423963133639</v>
      </c>
      <c r="H32" s="25">
        <f t="shared" si="1"/>
        <v>93.087557603686633</v>
      </c>
    </row>
    <row r="33" spans="1:8">
      <c r="A33" s="126"/>
      <c r="B33" s="19">
        <v>3158000</v>
      </c>
      <c r="C33" s="20" t="s">
        <v>31</v>
      </c>
      <c r="D33" s="21">
        <v>31</v>
      </c>
      <c r="E33" s="22">
        <v>157</v>
      </c>
      <c r="F33" s="23">
        <v>188</v>
      </c>
      <c r="G33" s="24">
        <f t="shared" si="0"/>
        <v>16.48936170212766</v>
      </c>
      <c r="H33" s="25">
        <f t="shared" si="1"/>
        <v>83.510638297872347</v>
      </c>
    </row>
    <row r="34" spans="1:8">
      <c r="A34" s="126"/>
      <c r="B34" s="19">
        <v>3159000</v>
      </c>
      <c r="C34" s="20" t="s">
        <v>24</v>
      </c>
      <c r="D34" s="73">
        <v>18</v>
      </c>
      <c r="E34" s="74">
        <v>500</v>
      </c>
      <c r="F34" s="75">
        <v>518</v>
      </c>
      <c r="G34" s="63">
        <f t="shared" si="0"/>
        <v>3.4749034749034751</v>
      </c>
      <c r="H34" s="64">
        <f t="shared" si="1"/>
        <v>96.525096525096529</v>
      </c>
    </row>
    <row r="35" spans="1:8">
      <c r="A35" s="126"/>
      <c r="B35" s="19">
        <v>3159016</v>
      </c>
      <c r="C35" s="20" t="s">
        <v>25</v>
      </c>
      <c r="D35" s="21">
        <v>8</v>
      </c>
      <c r="E35" s="22">
        <v>125</v>
      </c>
      <c r="F35" s="23">
        <v>133</v>
      </c>
      <c r="G35" s="24">
        <f t="shared" si="0"/>
        <v>6.0150375939849621</v>
      </c>
      <c r="H35" s="25">
        <f t="shared" si="1"/>
        <v>93.984962406015043</v>
      </c>
    </row>
    <row r="36" spans="1:8">
      <c r="A36" s="126"/>
      <c r="B36" s="19">
        <v>3241000</v>
      </c>
      <c r="C36" s="20" t="s">
        <v>32</v>
      </c>
      <c r="D36" s="21">
        <v>113</v>
      </c>
      <c r="E36" s="22">
        <v>751</v>
      </c>
      <c r="F36" s="23">
        <v>864</v>
      </c>
      <c r="G36" s="24">
        <f t="shared" si="0"/>
        <v>13.078703703703704</v>
      </c>
      <c r="H36" s="25">
        <f t="shared" si="1"/>
        <v>86.921296296296291</v>
      </c>
    </row>
    <row r="37" spans="1:8">
      <c r="A37" s="126"/>
      <c r="B37" s="19">
        <v>3241001</v>
      </c>
      <c r="C37" s="20" t="s">
        <v>33</v>
      </c>
      <c r="D37" s="21">
        <v>268</v>
      </c>
      <c r="E37" s="22">
        <v>510</v>
      </c>
      <c r="F37" s="23">
        <v>778</v>
      </c>
      <c r="G37" s="24">
        <f t="shared" si="0"/>
        <v>34.447300771208226</v>
      </c>
      <c r="H37" s="25">
        <f t="shared" si="1"/>
        <v>65.552699228791781</v>
      </c>
    </row>
    <row r="38" spans="1:8">
      <c r="A38" s="126"/>
      <c r="B38" s="19">
        <v>3241003</v>
      </c>
      <c r="C38" s="20" t="s">
        <v>34</v>
      </c>
      <c r="D38" s="21">
        <v>14</v>
      </c>
      <c r="E38" s="22">
        <v>72</v>
      </c>
      <c r="F38" s="23">
        <v>86</v>
      </c>
      <c r="G38" s="24">
        <f t="shared" si="0"/>
        <v>16.279069767441861</v>
      </c>
      <c r="H38" s="25">
        <f t="shared" si="1"/>
        <v>83.720930232558146</v>
      </c>
    </row>
    <row r="39" spans="1:8">
      <c r="A39" s="126"/>
      <c r="B39" s="19">
        <v>3241009</v>
      </c>
      <c r="C39" s="20" t="s">
        <v>35</v>
      </c>
      <c r="D39" s="21">
        <v>18</v>
      </c>
      <c r="E39" s="22">
        <v>94</v>
      </c>
      <c r="F39" s="23">
        <v>112</v>
      </c>
      <c r="G39" s="24">
        <f t="shared" si="0"/>
        <v>16.071428571428573</v>
      </c>
      <c r="H39" s="25">
        <f t="shared" si="1"/>
        <v>83.928571428571431</v>
      </c>
    </row>
    <row r="40" spans="1:8">
      <c r="A40" s="126"/>
      <c r="B40" s="19">
        <v>3241010</v>
      </c>
      <c r="C40" s="20" t="s">
        <v>36</v>
      </c>
      <c r="D40" s="21">
        <v>2</v>
      </c>
      <c r="E40" s="22">
        <v>3</v>
      </c>
      <c r="F40" s="23">
        <v>5</v>
      </c>
      <c r="G40" s="24">
        <f t="shared" si="0"/>
        <v>40</v>
      </c>
      <c r="H40" s="25">
        <f t="shared" si="1"/>
        <v>60</v>
      </c>
    </row>
    <row r="41" spans="1:8">
      <c r="A41" s="126"/>
      <c r="B41" s="19">
        <v>3241011</v>
      </c>
      <c r="C41" s="20" t="s">
        <v>37</v>
      </c>
      <c r="D41" s="21">
        <v>12</v>
      </c>
      <c r="E41" s="22">
        <v>93</v>
      </c>
      <c r="F41" s="23">
        <v>105</v>
      </c>
      <c r="G41" s="24">
        <f t="shared" si="0"/>
        <v>11.428571428571429</v>
      </c>
      <c r="H41" s="25">
        <f t="shared" si="1"/>
        <v>88.571428571428569</v>
      </c>
    </row>
    <row r="42" spans="1:8">
      <c r="A42" s="126"/>
      <c r="B42" s="19">
        <v>3251000</v>
      </c>
      <c r="C42" s="20" t="s">
        <v>39</v>
      </c>
      <c r="D42" s="21">
        <v>66</v>
      </c>
      <c r="E42" s="22">
        <v>383</v>
      </c>
      <c r="F42" s="23">
        <v>449</v>
      </c>
      <c r="G42" s="24">
        <f t="shared" si="0"/>
        <v>14.699331848552339</v>
      </c>
      <c r="H42" s="25">
        <f t="shared" si="1"/>
        <v>85.300668151447667</v>
      </c>
    </row>
    <row r="43" spans="1:8">
      <c r="A43" s="126"/>
      <c r="B43" s="19">
        <v>3252000</v>
      </c>
      <c r="C43" s="20" t="s">
        <v>40</v>
      </c>
      <c r="D43" s="21">
        <v>36</v>
      </c>
      <c r="E43" s="22">
        <v>246</v>
      </c>
      <c r="F43" s="23">
        <v>282</v>
      </c>
      <c r="G43" s="24">
        <f t="shared" si="0"/>
        <v>12.76595744680851</v>
      </c>
      <c r="H43" s="25">
        <f t="shared" si="1"/>
        <v>87.234042553191486</v>
      </c>
    </row>
    <row r="44" spans="1:8">
      <c r="A44" s="126"/>
      <c r="B44" s="19">
        <v>3254000</v>
      </c>
      <c r="C44" s="20" t="s">
        <v>41</v>
      </c>
      <c r="D44" s="21">
        <v>56</v>
      </c>
      <c r="E44" s="22">
        <v>367</v>
      </c>
      <c r="F44" s="23">
        <v>423</v>
      </c>
      <c r="G44" s="24">
        <f t="shared" si="0"/>
        <v>13.238770685579196</v>
      </c>
      <c r="H44" s="25">
        <f t="shared" si="1"/>
        <v>86.761229314420802</v>
      </c>
    </row>
    <row r="45" spans="1:8">
      <c r="A45" s="126"/>
      <c r="B45" s="19">
        <v>3255000</v>
      </c>
      <c r="C45" s="20" t="s">
        <v>42</v>
      </c>
      <c r="D45" s="21">
        <v>10</v>
      </c>
      <c r="E45" s="22">
        <v>136</v>
      </c>
      <c r="F45" s="23">
        <v>146</v>
      </c>
      <c r="G45" s="24">
        <f t="shared" si="0"/>
        <v>6.8493150684931505</v>
      </c>
      <c r="H45" s="25">
        <f t="shared" si="1"/>
        <v>93.150684931506845</v>
      </c>
    </row>
    <row r="46" spans="1:8">
      <c r="A46" s="126"/>
      <c r="B46" s="19">
        <v>3256000</v>
      </c>
      <c r="C46" s="20" t="s">
        <v>43</v>
      </c>
      <c r="D46" s="21">
        <v>26</v>
      </c>
      <c r="E46" s="22">
        <v>219</v>
      </c>
      <c r="F46" s="23">
        <v>245</v>
      </c>
      <c r="G46" s="24">
        <f t="shared" si="0"/>
        <v>10.612244897959183</v>
      </c>
      <c r="H46" s="25">
        <f t="shared" si="1"/>
        <v>89.387755102040813</v>
      </c>
    </row>
    <row r="47" spans="1:8">
      <c r="A47" s="126"/>
      <c r="B47" s="19">
        <v>3257000</v>
      </c>
      <c r="C47" s="20" t="s">
        <v>44</v>
      </c>
      <c r="D47" s="21">
        <v>41</v>
      </c>
      <c r="E47" s="22">
        <v>272</v>
      </c>
      <c r="F47" s="23">
        <v>313</v>
      </c>
      <c r="G47" s="24">
        <f t="shared" si="0"/>
        <v>13.099041533546325</v>
      </c>
      <c r="H47" s="25">
        <f t="shared" si="1"/>
        <v>86.900958466453673</v>
      </c>
    </row>
    <row r="48" spans="1:8">
      <c r="A48" s="126"/>
      <c r="B48" s="19">
        <v>3351000</v>
      </c>
      <c r="C48" s="20" t="s">
        <v>45</v>
      </c>
      <c r="D48" s="21">
        <v>27</v>
      </c>
      <c r="E48" s="22">
        <v>272</v>
      </c>
      <c r="F48" s="23">
        <v>299</v>
      </c>
      <c r="G48" s="24">
        <f t="shared" si="0"/>
        <v>9.0301003344481607</v>
      </c>
      <c r="H48" s="25">
        <f t="shared" si="1"/>
        <v>90.969899665551836</v>
      </c>
    </row>
    <row r="49" spans="1:8">
      <c r="A49" s="126"/>
      <c r="B49" s="19">
        <v>3351006</v>
      </c>
      <c r="C49" s="20" t="s">
        <v>46</v>
      </c>
      <c r="D49" s="73" t="s">
        <v>568</v>
      </c>
      <c r="E49" s="74" t="s">
        <v>568</v>
      </c>
      <c r="F49" s="75" t="s">
        <v>568</v>
      </c>
      <c r="G49" s="63" t="s">
        <v>568</v>
      </c>
      <c r="H49" s="64" t="s">
        <v>568</v>
      </c>
    </row>
    <row r="50" spans="1:8">
      <c r="A50" s="126"/>
      <c r="B50" s="19">
        <v>3352000</v>
      </c>
      <c r="C50" s="20" t="s">
        <v>47</v>
      </c>
      <c r="D50" s="21">
        <v>4</v>
      </c>
      <c r="E50" s="22">
        <v>279</v>
      </c>
      <c r="F50" s="23">
        <v>283</v>
      </c>
      <c r="G50" s="24">
        <f t="shared" si="0"/>
        <v>1.4134275618374559</v>
      </c>
      <c r="H50" s="25">
        <f t="shared" si="1"/>
        <v>98.586572438162548</v>
      </c>
    </row>
    <row r="51" spans="1:8">
      <c r="A51" s="126"/>
      <c r="B51" s="19">
        <v>3353000</v>
      </c>
      <c r="C51" s="20" t="s">
        <v>48</v>
      </c>
      <c r="D51" s="21">
        <v>30</v>
      </c>
      <c r="E51" s="22">
        <v>451</v>
      </c>
      <c r="F51" s="23">
        <v>481</v>
      </c>
      <c r="G51" s="24">
        <f t="shared" si="0"/>
        <v>6.2370062370062369</v>
      </c>
      <c r="H51" s="25">
        <f t="shared" si="1"/>
        <v>93.762993762993759</v>
      </c>
    </row>
    <row r="52" spans="1:8">
      <c r="A52" s="126"/>
      <c r="B52" s="19">
        <v>3354000</v>
      </c>
      <c r="C52" s="20" t="s">
        <v>49</v>
      </c>
      <c r="D52" s="21">
        <v>12</v>
      </c>
      <c r="E52" s="22">
        <v>79</v>
      </c>
      <c r="F52" s="23">
        <v>91</v>
      </c>
      <c r="G52" s="24">
        <f t="shared" si="0"/>
        <v>13.186813186813186</v>
      </c>
      <c r="H52" s="25">
        <f t="shared" si="1"/>
        <v>86.813186813186817</v>
      </c>
    </row>
    <row r="53" spans="1:8">
      <c r="A53" s="126"/>
      <c r="B53" s="19">
        <v>3355000</v>
      </c>
      <c r="C53" s="20" t="s">
        <v>50</v>
      </c>
      <c r="D53" s="21">
        <v>12</v>
      </c>
      <c r="E53" s="22">
        <v>442</v>
      </c>
      <c r="F53" s="23">
        <v>454</v>
      </c>
      <c r="G53" s="24">
        <f t="shared" si="0"/>
        <v>2.643171806167401</v>
      </c>
      <c r="H53" s="25">
        <f t="shared" si="1"/>
        <v>97.356828193832598</v>
      </c>
    </row>
    <row r="54" spans="1:8">
      <c r="A54" s="126"/>
      <c r="B54" s="19">
        <v>3355022</v>
      </c>
      <c r="C54" s="20" t="s">
        <v>51</v>
      </c>
      <c r="D54" s="21">
        <v>42</v>
      </c>
      <c r="E54" s="22">
        <v>202</v>
      </c>
      <c r="F54" s="23">
        <v>244</v>
      </c>
      <c r="G54" s="24">
        <f t="shared" si="0"/>
        <v>17.21311475409836</v>
      </c>
      <c r="H54" s="25">
        <f t="shared" si="1"/>
        <v>82.786885245901644</v>
      </c>
    </row>
    <row r="55" spans="1:8">
      <c r="A55" s="126"/>
      <c r="B55" s="19">
        <v>3356000</v>
      </c>
      <c r="C55" s="20" t="s">
        <v>52</v>
      </c>
      <c r="D55" s="73">
        <v>19</v>
      </c>
      <c r="E55" s="74">
        <v>118</v>
      </c>
      <c r="F55" s="75">
        <v>137</v>
      </c>
      <c r="G55" s="63">
        <f t="shared" si="0"/>
        <v>13.868613138686131</v>
      </c>
      <c r="H55" s="64">
        <f t="shared" si="1"/>
        <v>86.131386861313871</v>
      </c>
    </row>
    <row r="56" spans="1:8">
      <c r="A56" s="126"/>
      <c r="B56" s="19">
        <v>3357000</v>
      </c>
      <c r="C56" s="20" t="s">
        <v>53</v>
      </c>
      <c r="D56" s="21">
        <v>2</v>
      </c>
      <c r="E56" s="22">
        <v>254</v>
      </c>
      <c r="F56" s="23">
        <v>256</v>
      </c>
      <c r="G56" s="24">
        <f t="shared" si="0"/>
        <v>0.78125</v>
      </c>
      <c r="H56" s="25">
        <f t="shared" si="1"/>
        <v>99.21875</v>
      </c>
    </row>
    <row r="57" spans="1:8">
      <c r="A57" s="126"/>
      <c r="B57" s="19">
        <v>3358000</v>
      </c>
      <c r="C57" s="20" t="s">
        <v>54</v>
      </c>
      <c r="D57" s="21">
        <v>8</v>
      </c>
      <c r="E57" s="22">
        <v>210</v>
      </c>
      <c r="F57" s="23">
        <v>218</v>
      </c>
      <c r="G57" s="24">
        <f t="shared" si="0"/>
        <v>3.669724770642202</v>
      </c>
      <c r="H57" s="25">
        <f t="shared" si="1"/>
        <v>96.330275229357795</v>
      </c>
    </row>
    <row r="58" spans="1:8">
      <c r="A58" s="126"/>
      <c r="B58" s="19">
        <v>3359000</v>
      </c>
      <c r="C58" s="20" t="s">
        <v>55</v>
      </c>
      <c r="D58" s="21">
        <v>39</v>
      </c>
      <c r="E58" s="22">
        <v>335</v>
      </c>
      <c r="F58" s="23">
        <v>374</v>
      </c>
      <c r="G58" s="24">
        <f t="shared" si="0"/>
        <v>10.427807486631016</v>
      </c>
      <c r="H58" s="25">
        <f t="shared" si="1"/>
        <v>89.572192513368989</v>
      </c>
    </row>
    <row r="59" spans="1:8">
      <c r="A59" s="126"/>
      <c r="B59" s="19">
        <v>3359010</v>
      </c>
      <c r="C59" s="20" t="s">
        <v>56</v>
      </c>
      <c r="D59" s="73">
        <v>9</v>
      </c>
      <c r="E59" s="74">
        <v>107</v>
      </c>
      <c r="F59" s="75">
        <v>116</v>
      </c>
      <c r="G59" s="63">
        <f t="shared" si="0"/>
        <v>7.7586206896551726</v>
      </c>
      <c r="H59" s="64">
        <f t="shared" si="1"/>
        <v>92.241379310344826</v>
      </c>
    </row>
    <row r="60" spans="1:8">
      <c r="A60" s="126"/>
      <c r="B60" s="19">
        <v>3360000</v>
      </c>
      <c r="C60" s="20" t="s">
        <v>57</v>
      </c>
      <c r="D60" s="21">
        <v>18</v>
      </c>
      <c r="E60" s="22">
        <v>230</v>
      </c>
      <c r="F60" s="23">
        <v>248</v>
      </c>
      <c r="G60" s="24">
        <f t="shared" si="0"/>
        <v>7.258064516129032</v>
      </c>
      <c r="H60" s="25">
        <f t="shared" si="1"/>
        <v>92.741935483870961</v>
      </c>
    </row>
    <row r="61" spans="1:8">
      <c r="A61" s="126"/>
      <c r="B61" s="19">
        <v>3361000</v>
      </c>
      <c r="C61" s="20" t="s">
        <v>58</v>
      </c>
      <c r="D61" s="21">
        <v>46</v>
      </c>
      <c r="E61" s="22">
        <v>128</v>
      </c>
      <c r="F61" s="23">
        <v>174</v>
      </c>
      <c r="G61" s="24">
        <f t="shared" si="0"/>
        <v>26.436781609195403</v>
      </c>
      <c r="H61" s="25">
        <f t="shared" si="1"/>
        <v>73.563218390804593</v>
      </c>
    </row>
    <row r="62" spans="1:8">
      <c r="A62" s="126"/>
      <c r="B62" s="19">
        <v>3401000</v>
      </c>
      <c r="C62" s="20" t="s">
        <v>59</v>
      </c>
      <c r="D62" s="21">
        <v>30</v>
      </c>
      <c r="E62" s="22">
        <v>122</v>
      </c>
      <c r="F62" s="23">
        <v>152</v>
      </c>
      <c r="G62" s="24">
        <f t="shared" si="0"/>
        <v>19.736842105263158</v>
      </c>
      <c r="H62" s="25">
        <f t="shared" si="1"/>
        <v>80.263157894736835</v>
      </c>
    </row>
    <row r="63" spans="1:8">
      <c r="A63" s="126"/>
      <c r="B63" s="19">
        <v>3402000</v>
      </c>
      <c r="C63" s="20" t="s">
        <v>60</v>
      </c>
      <c r="D63" s="21">
        <v>6</v>
      </c>
      <c r="E63" s="22">
        <v>25</v>
      </c>
      <c r="F63" s="23">
        <v>31</v>
      </c>
      <c r="G63" s="24">
        <f t="shared" si="0"/>
        <v>19.35483870967742</v>
      </c>
      <c r="H63" s="25">
        <f t="shared" si="1"/>
        <v>80.645161290322577</v>
      </c>
    </row>
    <row r="64" spans="1:8">
      <c r="A64" s="126"/>
      <c r="B64" s="19">
        <v>3403000</v>
      </c>
      <c r="C64" s="20" t="s">
        <v>61</v>
      </c>
      <c r="D64" s="21">
        <v>64</v>
      </c>
      <c r="E64" s="22">
        <v>358</v>
      </c>
      <c r="F64" s="23">
        <v>422</v>
      </c>
      <c r="G64" s="24">
        <f t="shared" si="0"/>
        <v>15.165876777251185</v>
      </c>
      <c r="H64" s="25">
        <f t="shared" si="1"/>
        <v>84.834123222748815</v>
      </c>
    </row>
    <row r="65" spans="1:8">
      <c r="A65" s="126"/>
      <c r="B65" s="19">
        <v>3404000</v>
      </c>
      <c r="C65" s="20" t="s">
        <v>62</v>
      </c>
      <c r="D65" s="21">
        <v>59</v>
      </c>
      <c r="E65" s="22">
        <v>278</v>
      </c>
      <c r="F65" s="23">
        <v>337</v>
      </c>
      <c r="G65" s="24">
        <f t="shared" si="0"/>
        <v>17.507418397626111</v>
      </c>
      <c r="H65" s="25">
        <f t="shared" si="1"/>
        <v>82.492581602373889</v>
      </c>
    </row>
    <row r="66" spans="1:8">
      <c r="A66" s="126"/>
      <c r="B66" s="19">
        <v>3405000</v>
      </c>
      <c r="C66" s="20" t="s">
        <v>63</v>
      </c>
      <c r="D66" s="21">
        <v>6</v>
      </c>
      <c r="E66" s="22">
        <v>76</v>
      </c>
      <c r="F66" s="23">
        <v>82</v>
      </c>
      <c r="G66" s="24">
        <f t="shared" si="0"/>
        <v>7.3170731707317076</v>
      </c>
      <c r="H66" s="25">
        <f t="shared" si="1"/>
        <v>92.682926829268297</v>
      </c>
    </row>
    <row r="67" spans="1:8">
      <c r="A67" s="126"/>
      <c r="B67" s="19">
        <v>3451000</v>
      </c>
      <c r="C67" s="20" t="s">
        <v>64</v>
      </c>
      <c r="D67" s="73">
        <v>0</v>
      </c>
      <c r="E67" s="74">
        <v>499</v>
      </c>
      <c r="F67" s="75">
        <v>499</v>
      </c>
      <c r="G67" s="63">
        <f t="shared" si="0"/>
        <v>0</v>
      </c>
      <c r="H67" s="64">
        <f t="shared" si="1"/>
        <v>100</v>
      </c>
    </row>
    <row r="68" spans="1:8">
      <c r="A68" s="126"/>
      <c r="B68" s="19">
        <v>3452000</v>
      </c>
      <c r="C68" s="20" t="s">
        <v>65</v>
      </c>
      <c r="D68" s="21">
        <v>9</v>
      </c>
      <c r="E68" s="22">
        <v>149</v>
      </c>
      <c r="F68" s="23">
        <v>158</v>
      </c>
      <c r="G68" s="24">
        <f t="shared" si="0"/>
        <v>5.6962025316455698</v>
      </c>
      <c r="H68" s="25">
        <f t="shared" si="1"/>
        <v>94.303797468354432</v>
      </c>
    </row>
    <row r="69" spans="1:8">
      <c r="A69" s="126"/>
      <c r="B69" s="19">
        <v>3453000</v>
      </c>
      <c r="C69" s="20" t="s">
        <v>66</v>
      </c>
      <c r="D69" s="21">
        <v>48</v>
      </c>
      <c r="E69" s="22">
        <v>442</v>
      </c>
      <c r="F69" s="23">
        <v>490</v>
      </c>
      <c r="G69" s="24">
        <f t="shared" si="0"/>
        <v>9.795918367346939</v>
      </c>
      <c r="H69" s="25">
        <f t="shared" si="1"/>
        <v>90.204081632653057</v>
      </c>
    </row>
    <row r="70" spans="1:8">
      <c r="A70" s="126"/>
      <c r="B70" s="19">
        <v>3454000</v>
      </c>
      <c r="C70" s="20" t="s">
        <v>67</v>
      </c>
      <c r="D70" s="21">
        <v>48</v>
      </c>
      <c r="E70" s="22">
        <v>303</v>
      </c>
      <c r="F70" s="23">
        <v>351</v>
      </c>
      <c r="G70" s="24">
        <f t="shared" si="0"/>
        <v>13.675213675213675</v>
      </c>
      <c r="H70" s="25">
        <f t="shared" si="1"/>
        <v>86.324786324786331</v>
      </c>
    </row>
    <row r="71" spans="1:8">
      <c r="A71" s="126"/>
      <c r="B71" s="19">
        <v>3454032</v>
      </c>
      <c r="C71" s="20" t="s">
        <v>68</v>
      </c>
      <c r="D71" s="21">
        <v>5</v>
      </c>
      <c r="E71" s="22">
        <v>64</v>
      </c>
      <c r="F71" s="23">
        <v>69</v>
      </c>
      <c r="G71" s="24">
        <f t="shared" si="0"/>
        <v>7.2463768115942031</v>
      </c>
      <c r="H71" s="25">
        <f t="shared" si="1"/>
        <v>92.753623188405797</v>
      </c>
    </row>
    <row r="72" spans="1:8">
      <c r="A72" s="126"/>
      <c r="B72" s="19">
        <v>3455000</v>
      </c>
      <c r="C72" s="20" t="s">
        <v>69</v>
      </c>
      <c r="D72" s="21">
        <v>3</v>
      </c>
      <c r="E72" s="22">
        <v>127</v>
      </c>
      <c r="F72" s="23">
        <v>130</v>
      </c>
      <c r="G72" s="24">
        <f t="shared" si="0"/>
        <v>2.3076923076923075</v>
      </c>
      <c r="H72" s="25">
        <f t="shared" si="1"/>
        <v>97.692307692307693</v>
      </c>
    </row>
    <row r="73" spans="1:8">
      <c r="A73" s="126"/>
      <c r="B73" s="19">
        <v>3456000</v>
      </c>
      <c r="C73" s="20" t="s">
        <v>70</v>
      </c>
      <c r="D73" s="21">
        <v>84</v>
      </c>
      <c r="E73" s="22">
        <v>334</v>
      </c>
      <c r="F73" s="23">
        <v>418</v>
      </c>
      <c r="G73" s="24">
        <f t="shared" ref="G73:G136" si="2">D73*100/F73</f>
        <v>20.095693779904305</v>
      </c>
      <c r="H73" s="25">
        <f t="shared" ref="H73:H136" si="3">E73*100/F73</f>
        <v>79.904306220095691</v>
      </c>
    </row>
    <row r="74" spans="1:8">
      <c r="A74" s="126"/>
      <c r="B74" s="19">
        <v>3457000</v>
      </c>
      <c r="C74" s="20" t="s">
        <v>72</v>
      </c>
      <c r="D74" s="21">
        <v>4</v>
      </c>
      <c r="E74" s="22">
        <v>265</v>
      </c>
      <c r="F74" s="23">
        <v>269</v>
      </c>
      <c r="G74" s="24">
        <f t="shared" si="2"/>
        <v>1.486988847583643</v>
      </c>
      <c r="H74" s="25">
        <f t="shared" si="3"/>
        <v>98.513011152416354</v>
      </c>
    </row>
    <row r="75" spans="1:8">
      <c r="A75" s="126"/>
      <c r="B75" s="19">
        <v>3458000</v>
      </c>
      <c r="C75" s="20" t="s">
        <v>73</v>
      </c>
      <c r="D75" s="21">
        <v>5</v>
      </c>
      <c r="E75" s="22">
        <v>327</v>
      </c>
      <c r="F75" s="23">
        <v>332</v>
      </c>
      <c r="G75" s="24">
        <f t="shared" si="2"/>
        <v>1.5060240963855422</v>
      </c>
      <c r="H75" s="25">
        <f t="shared" si="3"/>
        <v>98.493975903614455</v>
      </c>
    </row>
    <row r="76" spans="1:8">
      <c r="A76" s="126"/>
      <c r="B76" s="19">
        <v>3459000</v>
      </c>
      <c r="C76" s="20" t="s">
        <v>74</v>
      </c>
      <c r="D76" s="21">
        <v>102</v>
      </c>
      <c r="E76" s="22">
        <v>945</v>
      </c>
      <c r="F76" s="23">
        <v>1047</v>
      </c>
      <c r="G76" s="24">
        <f t="shared" si="2"/>
        <v>9.7421203438395416</v>
      </c>
      <c r="H76" s="25">
        <f t="shared" si="3"/>
        <v>90.257879656160455</v>
      </c>
    </row>
    <row r="77" spans="1:8">
      <c r="A77" s="126"/>
      <c r="B77" s="19">
        <v>3460000</v>
      </c>
      <c r="C77" s="20" t="s">
        <v>75</v>
      </c>
      <c r="D77" s="21">
        <v>70</v>
      </c>
      <c r="E77" s="22">
        <v>512</v>
      </c>
      <c r="F77" s="23">
        <v>582</v>
      </c>
      <c r="G77" s="24">
        <f t="shared" si="2"/>
        <v>12.027491408934708</v>
      </c>
      <c r="H77" s="25">
        <f t="shared" si="3"/>
        <v>87.972508591065292</v>
      </c>
    </row>
    <row r="78" spans="1:8">
      <c r="A78" s="126"/>
      <c r="B78" s="19">
        <v>3461000</v>
      </c>
      <c r="C78" s="20" t="s">
        <v>76</v>
      </c>
      <c r="D78" s="21">
        <v>9</v>
      </c>
      <c r="E78" s="22">
        <v>156</v>
      </c>
      <c r="F78" s="23">
        <v>165</v>
      </c>
      <c r="G78" s="24">
        <f t="shared" si="2"/>
        <v>5.4545454545454541</v>
      </c>
      <c r="H78" s="25">
        <f t="shared" si="3"/>
        <v>94.545454545454547</v>
      </c>
    </row>
    <row r="79" spans="1:8">
      <c r="A79" s="127"/>
      <c r="B79" s="42">
        <v>3462000</v>
      </c>
      <c r="C79" s="43" t="s">
        <v>77</v>
      </c>
      <c r="D79" s="76">
        <v>4</v>
      </c>
      <c r="E79" s="77">
        <v>87</v>
      </c>
      <c r="F79" s="78">
        <v>91</v>
      </c>
      <c r="G79" s="79">
        <f t="shared" si="2"/>
        <v>4.395604395604396</v>
      </c>
      <c r="H79" s="80">
        <f t="shared" si="3"/>
        <v>95.604395604395606</v>
      </c>
    </row>
    <row r="80" spans="1:8">
      <c r="A80" s="132" t="s">
        <v>579</v>
      </c>
      <c r="B80">
        <v>4011000</v>
      </c>
      <c r="C80" s="31" t="s">
        <v>78</v>
      </c>
      <c r="D80" s="32">
        <v>103</v>
      </c>
      <c r="E80" s="33">
        <v>710</v>
      </c>
      <c r="F80" s="34">
        <v>813</v>
      </c>
      <c r="G80" s="6">
        <f t="shared" si="2"/>
        <v>12.669126691266912</v>
      </c>
      <c r="H80" s="7">
        <f t="shared" si="3"/>
        <v>87.330873308733089</v>
      </c>
    </row>
    <row r="81" spans="1:8">
      <c r="A81" s="133"/>
      <c r="B81">
        <v>4012000</v>
      </c>
      <c r="C81" s="10" t="s">
        <v>79</v>
      </c>
      <c r="D81" s="11">
        <v>7</v>
      </c>
      <c r="E81" s="12">
        <v>57</v>
      </c>
      <c r="F81" s="13">
        <v>64</v>
      </c>
      <c r="G81" s="6">
        <f t="shared" si="2"/>
        <v>10.9375</v>
      </c>
      <c r="H81" s="7">
        <f t="shared" si="3"/>
        <v>89.0625</v>
      </c>
    </row>
    <row r="82" spans="1:8">
      <c r="A82" s="125" t="s">
        <v>580</v>
      </c>
      <c r="B82" s="35">
        <v>5111000</v>
      </c>
      <c r="C82" s="36" t="s">
        <v>80</v>
      </c>
      <c r="D82" s="37">
        <v>798</v>
      </c>
      <c r="E82" s="38">
        <v>2008</v>
      </c>
      <c r="F82" s="39">
        <v>2806</v>
      </c>
      <c r="G82" s="40">
        <f t="shared" si="2"/>
        <v>28.439059158945117</v>
      </c>
      <c r="H82" s="41">
        <f t="shared" si="3"/>
        <v>71.560940841054887</v>
      </c>
    </row>
    <row r="83" spans="1:8">
      <c r="A83" s="126"/>
      <c r="B83" s="19">
        <v>5112000</v>
      </c>
      <c r="C83" s="20" t="s">
        <v>81</v>
      </c>
      <c r="D83" s="21">
        <v>217</v>
      </c>
      <c r="E83" s="22">
        <v>907</v>
      </c>
      <c r="F83" s="23">
        <v>1124</v>
      </c>
      <c r="G83" s="24">
        <f t="shared" si="2"/>
        <v>19.306049822064058</v>
      </c>
      <c r="H83" s="25">
        <f t="shared" si="3"/>
        <v>80.693950177935946</v>
      </c>
    </row>
    <row r="84" spans="1:8">
      <c r="A84" s="126"/>
      <c r="B84" s="19">
        <v>5113000</v>
      </c>
      <c r="C84" s="20" t="s">
        <v>82</v>
      </c>
      <c r="D84" s="21">
        <v>818</v>
      </c>
      <c r="E84" s="22">
        <v>1563</v>
      </c>
      <c r="F84" s="23">
        <v>2381</v>
      </c>
      <c r="G84" s="24">
        <f t="shared" si="2"/>
        <v>34.355312893742123</v>
      </c>
      <c r="H84" s="25">
        <f t="shared" si="3"/>
        <v>65.644687106257877</v>
      </c>
    </row>
    <row r="85" spans="1:8">
      <c r="A85" s="126"/>
      <c r="B85" s="19">
        <v>5114000</v>
      </c>
      <c r="C85" s="20" t="s">
        <v>83</v>
      </c>
      <c r="D85" s="21">
        <v>168</v>
      </c>
      <c r="E85" s="22">
        <v>476</v>
      </c>
      <c r="F85" s="23">
        <v>644</v>
      </c>
      <c r="G85" s="24">
        <f t="shared" si="2"/>
        <v>26.086956521739129</v>
      </c>
      <c r="H85" s="25">
        <f t="shared" si="3"/>
        <v>73.913043478260875</v>
      </c>
    </row>
    <row r="86" spans="1:8">
      <c r="A86" s="126"/>
      <c r="B86" s="19">
        <v>5116000</v>
      </c>
      <c r="C86" s="20" t="s">
        <v>84</v>
      </c>
      <c r="D86" s="21">
        <v>78</v>
      </c>
      <c r="E86" s="22">
        <v>162</v>
      </c>
      <c r="F86" s="23">
        <v>240</v>
      </c>
      <c r="G86" s="24">
        <f t="shared" si="2"/>
        <v>32.5</v>
      </c>
      <c r="H86" s="25">
        <f t="shared" si="3"/>
        <v>67.5</v>
      </c>
    </row>
    <row r="87" spans="1:8">
      <c r="A87" s="126"/>
      <c r="B87" s="19">
        <v>5117000</v>
      </c>
      <c r="C87" s="20" t="s">
        <v>85</v>
      </c>
      <c r="D87" s="21">
        <v>251</v>
      </c>
      <c r="E87" s="22">
        <v>537</v>
      </c>
      <c r="F87" s="23">
        <v>788</v>
      </c>
      <c r="G87" s="24">
        <f t="shared" si="2"/>
        <v>31.852791878172589</v>
      </c>
      <c r="H87" s="25">
        <f t="shared" si="3"/>
        <v>68.147208121827404</v>
      </c>
    </row>
    <row r="88" spans="1:8">
      <c r="A88" s="126"/>
      <c r="B88" s="19">
        <v>5119000</v>
      </c>
      <c r="C88" s="20" t="s">
        <v>86</v>
      </c>
      <c r="D88" s="21">
        <v>191</v>
      </c>
      <c r="E88" s="22">
        <v>416</v>
      </c>
      <c r="F88" s="23">
        <v>607</v>
      </c>
      <c r="G88" s="24">
        <f t="shared" si="2"/>
        <v>31.466227347611202</v>
      </c>
      <c r="H88" s="25">
        <f t="shared" si="3"/>
        <v>68.533772652388791</v>
      </c>
    </row>
    <row r="89" spans="1:8">
      <c r="A89" s="126"/>
      <c r="B89" s="19">
        <v>5120000</v>
      </c>
      <c r="C89" s="20" t="s">
        <v>87</v>
      </c>
      <c r="D89" s="21">
        <v>65</v>
      </c>
      <c r="E89" s="22">
        <v>221</v>
      </c>
      <c r="F89" s="23">
        <v>286</v>
      </c>
      <c r="G89" s="24">
        <f t="shared" si="2"/>
        <v>22.727272727272727</v>
      </c>
      <c r="H89" s="25">
        <f t="shared" si="3"/>
        <v>77.272727272727266</v>
      </c>
    </row>
    <row r="90" spans="1:8">
      <c r="A90" s="126"/>
      <c r="B90" s="19">
        <v>5122000</v>
      </c>
      <c r="C90" s="20" t="s">
        <v>88</v>
      </c>
      <c r="D90" s="21">
        <v>81</v>
      </c>
      <c r="E90" s="22">
        <v>421</v>
      </c>
      <c r="F90" s="23">
        <v>502</v>
      </c>
      <c r="G90" s="24">
        <f t="shared" si="2"/>
        <v>16.135458167330679</v>
      </c>
      <c r="H90" s="25">
        <f t="shared" si="3"/>
        <v>83.864541832669318</v>
      </c>
    </row>
    <row r="91" spans="1:8">
      <c r="A91" s="126"/>
      <c r="B91" s="19">
        <v>5124000</v>
      </c>
      <c r="C91" s="20" t="s">
        <v>89</v>
      </c>
      <c r="D91" s="21">
        <v>238</v>
      </c>
      <c r="E91" s="22">
        <v>550</v>
      </c>
      <c r="F91" s="23">
        <v>788</v>
      </c>
      <c r="G91" s="24">
        <f t="shared" si="2"/>
        <v>30.203045685279189</v>
      </c>
      <c r="H91" s="25">
        <f t="shared" si="3"/>
        <v>69.796954314720807</v>
      </c>
    </row>
    <row r="92" spans="1:8">
      <c r="A92" s="126"/>
      <c r="B92" s="19">
        <v>5154000</v>
      </c>
      <c r="C92" s="20" t="s">
        <v>90</v>
      </c>
      <c r="D92" s="21">
        <v>103</v>
      </c>
      <c r="E92" s="22">
        <v>521</v>
      </c>
      <c r="F92" s="23">
        <v>624</v>
      </c>
      <c r="G92" s="24">
        <f t="shared" si="2"/>
        <v>16.506410256410255</v>
      </c>
      <c r="H92" s="25">
        <f t="shared" si="3"/>
        <v>83.493589743589737</v>
      </c>
    </row>
    <row r="93" spans="1:8">
      <c r="A93" s="126"/>
      <c r="B93" s="19">
        <v>5154008</v>
      </c>
      <c r="C93" s="20" t="s">
        <v>91</v>
      </c>
      <c r="D93" s="21">
        <v>34</v>
      </c>
      <c r="E93" s="22">
        <v>53</v>
      </c>
      <c r="F93" s="23">
        <v>87</v>
      </c>
      <c r="G93" s="24">
        <f t="shared" si="2"/>
        <v>39.080459770114942</v>
      </c>
      <c r="H93" s="25">
        <f t="shared" si="3"/>
        <v>60.919540229885058</v>
      </c>
    </row>
    <row r="94" spans="1:8">
      <c r="A94" s="126"/>
      <c r="B94" s="19">
        <v>5154012</v>
      </c>
      <c r="C94" s="20" t="s">
        <v>92</v>
      </c>
      <c r="D94" s="21">
        <v>21</v>
      </c>
      <c r="E94" s="22">
        <v>99</v>
      </c>
      <c r="F94" s="23">
        <v>120</v>
      </c>
      <c r="G94" s="24">
        <f t="shared" si="2"/>
        <v>17.5</v>
      </c>
      <c r="H94" s="25">
        <f t="shared" si="3"/>
        <v>82.5</v>
      </c>
    </row>
    <row r="95" spans="1:8">
      <c r="A95" s="126"/>
      <c r="B95" s="19">
        <v>5154016</v>
      </c>
      <c r="C95" s="20" t="s">
        <v>93</v>
      </c>
      <c r="D95" s="21">
        <v>55</v>
      </c>
      <c r="E95" s="22">
        <v>119</v>
      </c>
      <c r="F95" s="23">
        <v>174</v>
      </c>
      <c r="G95" s="24">
        <f t="shared" si="2"/>
        <v>31.609195402298852</v>
      </c>
      <c r="H95" s="25">
        <f t="shared" si="3"/>
        <v>68.390804597701148</v>
      </c>
    </row>
    <row r="96" spans="1:8">
      <c r="A96" s="126"/>
      <c r="B96" s="19">
        <v>5154032</v>
      </c>
      <c r="C96" s="20" t="s">
        <v>94</v>
      </c>
      <c r="D96" s="21">
        <v>6</v>
      </c>
      <c r="E96" s="22">
        <v>116</v>
      </c>
      <c r="F96" s="23">
        <v>122</v>
      </c>
      <c r="G96" s="24">
        <f t="shared" si="2"/>
        <v>4.918032786885246</v>
      </c>
      <c r="H96" s="25">
        <f t="shared" si="3"/>
        <v>95.081967213114751</v>
      </c>
    </row>
    <row r="97" spans="1:8">
      <c r="A97" s="126"/>
      <c r="B97" s="19">
        <v>5154036</v>
      </c>
      <c r="C97" s="20" t="s">
        <v>95</v>
      </c>
      <c r="D97" s="21">
        <v>120</v>
      </c>
      <c r="E97" s="22">
        <v>141</v>
      </c>
      <c r="F97" s="23">
        <v>261</v>
      </c>
      <c r="G97" s="24">
        <f t="shared" si="2"/>
        <v>45.977011494252871</v>
      </c>
      <c r="H97" s="25">
        <f t="shared" si="3"/>
        <v>54.022988505747129</v>
      </c>
    </row>
    <row r="98" spans="1:8">
      <c r="A98" s="126"/>
      <c r="B98" s="19">
        <v>5158004</v>
      </c>
      <c r="C98" s="20" t="s">
        <v>96</v>
      </c>
      <c r="D98" s="21">
        <v>102</v>
      </c>
      <c r="E98" s="22">
        <v>112</v>
      </c>
      <c r="F98" s="23">
        <v>214</v>
      </c>
      <c r="G98" s="24">
        <f t="shared" si="2"/>
        <v>47.663551401869157</v>
      </c>
      <c r="H98" s="25">
        <f t="shared" si="3"/>
        <v>52.336448598130843</v>
      </c>
    </row>
    <row r="99" spans="1:8">
      <c r="A99" s="126"/>
      <c r="B99" s="19">
        <v>5158008</v>
      </c>
      <c r="C99" s="20" t="s">
        <v>97</v>
      </c>
      <c r="D99" s="21">
        <v>18</v>
      </c>
      <c r="E99" s="22">
        <v>78</v>
      </c>
      <c r="F99" s="23">
        <v>96</v>
      </c>
      <c r="G99" s="24">
        <f t="shared" si="2"/>
        <v>18.75</v>
      </c>
      <c r="H99" s="25">
        <f t="shared" si="3"/>
        <v>81.25</v>
      </c>
    </row>
    <row r="100" spans="1:8">
      <c r="A100" s="126"/>
      <c r="B100" s="19">
        <v>5158012</v>
      </c>
      <c r="C100" s="20" t="s">
        <v>98</v>
      </c>
      <c r="D100" s="21">
        <v>71</v>
      </c>
      <c r="E100" s="22">
        <v>48</v>
      </c>
      <c r="F100" s="23">
        <v>119</v>
      </c>
      <c r="G100" s="24">
        <f t="shared" si="2"/>
        <v>59.663865546218489</v>
      </c>
      <c r="H100" s="25">
        <f t="shared" si="3"/>
        <v>40.336134453781511</v>
      </c>
    </row>
    <row r="101" spans="1:8">
      <c r="A101" s="126"/>
      <c r="B101" s="19">
        <v>5158016</v>
      </c>
      <c r="C101" s="20" t="s">
        <v>99</v>
      </c>
      <c r="D101" s="21">
        <v>71</v>
      </c>
      <c r="E101" s="22">
        <v>140</v>
      </c>
      <c r="F101" s="23">
        <v>211</v>
      </c>
      <c r="G101" s="24">
        <f t="shared" si="2"/>
        <v>33.649289099526065</v>
      </c>
      <c r="H101" s="25">
        <f t="shared" si="3"/>
        <v>66.350710900473928</v>
      </c>
    </row>
    <row r="102" spans="1:8">
      <c r="A102" s="126"/>
      <c r="B102" s="19">
        <v>5158020</v>
      </c>
      <c r="C102" s="20" t="s">
        <v>100</v>
      </c>
      <c r="D102" s="21">
        <v>54</v>
      </c>
      <c r="E102" s="22">
        <v>153</v>
      </c>
      <c r="F102" s="23">
        <v>207</v>
      </c>
      <c r="G102" s="24">
        <f t="shared" si="2"/>
        <v>26.086956521739129</v>
      </c>
      <c r="H102" s="25">
        <f t="shared" si="3"/>
        <v>73.913043478260875</v>
      </c>
    </row>
    <row r="103" spans="1:8">
      <c r="A103" s="126"/>
      <c r="B103" s="19">
        <v>5158024</v>
      </c>
      <c r="C103" s="20" t="s">
        <v>101</v>
      </c>
      <c r="D103" s="21">
        <v>23</v>
      </c>
      <c r="E103" s="22">
        <v>133</v>
      </c>
      <c r="F103" s="23">
        <v>156</v>
      </c>
      <c r="G103" s="24">
        <f t="shared" si="2"/>
        <v>14.743589743589743</v>
      </c>
      <c r="H103" s="25">
        <f t="shared" si="3"/>
        <v>85.256410256410263</v>
      </c>
    </row>
    <row r="104" spans="1:8">
      <c r="A104" s="126"/>
      <c r="B104" s="19">
        <v>5158026</v>
      </c>
      <c r="C104" s="20" t="s">
        <v>102</v>
      </c>
      <c r="D104" s="21">
        <v>41</v>
      </c>
      <c r="E104" s="22">
        <v>155</v>
      </c>
      <c r="F104" s="23">
        <v>196</v>
      </c>
      <c r="G104" s="24">
        <f t="shared" si="2"/>
        <v>20.918367346938776</v>
      </c>
      <c r="H104" s="25">
        <f t="shared" si="3"/>
        <v>79.08163265306122</v>
      </c>
    </row>
    <row r="105" spans="1:8">
      <c r="A105" s="126"/>
      <c r="B105" s="19">
        <v>5158028</v>
      </c>
      <c r="C105" s="20" t="s">
        <v>103</v>
      </c>
      <c r="D105" s="21">
        <v>76</v>
      </c>
      <c r="E105" s="22">
        <v>232</v>
      </c>
      <c r="F105" s="23">
        <v>308</v>
      </c>
      <c r="G105" s="24">
        <f t="shared" si="2"/>
        <v>24.675324675324674</v>
      </c>
      <c r="H105" s="25">
        <f t="shared" si="3"/>
        <v>75.324675324675326</v>
      </c>
    </row>
    <row r="106" spans="1:8">
      <c r="A106" s="126"/>
      <c r="B106" s="19">
        <v>5158032</v>
      </c>
      <c r="C106" s="20" t="s">
        <v>104</v>
      </c>
      <c r="D106" s="21">
        <v>59</v>
      </c>
      <c r="E106" s="22">
        <v>136</v>
      </c>
      <c r="F106" s="23">
        <v>195</v>
      </c>
      <c r="G106" s="24">
        <f t="shared" si="2"/>
        <v>30.256410256410255</v>
      </c>
      <c r="H106" s="25">
        <f t="shared" si="3"/>
        <v>69.743589743589737</v>
      </c>
    </row>
    <row r="107" spans="1:8">
      <c r="A107" s="126"/>
      <c r="B107" s="19">
        <v>5158036</v>
      </c>
      <c r="C107" s="20" t="s">
        <v>105</v>
      </c>
      <c r="D107" s="21">
        <v>14</v>
      </c>
      <c r="E107" s="22">
        <v>55</v>
      </c>
      <c r="F107" s="23">
        <v>69</v>
      </c>
      <c r="G107" s="24">
        <f t="shared" si="2"/>
        <v>20.289855072463769</v>
      </c>
      <c r="H107" s="25">
        <f t="shared" si="3"/>
        <v>79.710144927536234</v>
      </c>
    </row>
    <row r="108" spans="1:8">
      <c r="A108" s="126"/>
      <c r="B108" s="19">
        <v>5162000</v>
      </c>
      <c r="C108" s="20" t="s">
        <v>106</v>
      </c>
      <c r="D108" s="21">
        <v>0</v>
      </c>
      <c r="E108" s="22">
        <v>258</v>
      </c>
      <c r="F108" s="23">
        <v>258</v>
      </c>
      <c r="G108" s="63">
        <f t="shared" si="2"/>
        <v>0</v>
      </c>
      <c r="H108" s="64">
        <f t="shared" si="3"/>
        <v>100</v>
      </c>
    </row>
    <row r="109" spans="1:8">
      <c r="A109" s="126"/>
      <c r="B109" s="19">
        <v>5162004</v>
      </c>
      <c r="C109" s="20" t="s">
        <v>107</v>
      </c>
      <c r="D109" s="21">
        <v>37</v>
      </c>
      <c r="E109" s="22">
        <v>134</v>
      </c>
      <c r="F109" s="23">
        <v>171</v>
      </c>
      <c r="G109" s="24">
        <f t="shared" si="2"/>
        <v>21.637426900584796</v>
      </c>
      <c r="H109" s="25">
        <f t="shared" si="3"/>
        <v>78.362573099415201</v>
      </c>
    </row>
    <row r="110" spans="1:8">
      <c r="A110" s="126"/>
      <c r="B110" s="19">
        <v>5162008</v>
      </c>
      <c r="C110" s="20" t="s">
        <v>108</v>
      </c>
      <c r="D110" s="21">
        <v>0</v>
      </c>
      <c r="E110" s="22">
        <v>185</v>
      </c>
      <c r="F110" s="23">
        <v>185</v>
      </c>
      <c r="G110" s="63">
        <f t="shared" si="2"/>
        <v>0</v>
      </c>
      <c r="H110" s="64">
        <f t="shared" si="3"/>
        <v>100</v>
      </c>
    </row>
    <row r="111" spans="1:8">
      <c r="A111" s="126"/>
      <c r="B111" s="19">
        <v>5162016</v>
      </c>
      <c r="C111" s="20" t="s">
        <v>109</v>
      </c>
      <c r="D111" s="21">
        <v>54</v>
      </c>
      <c r="E111" s="22">
        <v>128</v>
      </c>
      <c r="F111" s="23">
        <v>182</v>
      </c>
      <c r="G111" s="24">
        <f t="shared" si="2"/>
        <v>29.670329670329672</v>
      </c>
      <c r="H111" s="25">
        <f t="shared" si="3"/>
        <v>70.329670329670336</v>
      </c>
    </row>
    <row r="112" spans="1:8">
      <c r="A112" s="126"/>
      <c r="B112" s="19">
        <v>5162022</v>
      </c>
      <c r="C112" s="20" t="s">
        <v>110</v>
      </c>
      <c r="D112" s="21">
        <v>0</v>
      </c>
      <c r="E112" s="22">
        <v>248</v>
      </c>
      <c r="F112" s="23">
        <v>248</v>
      </c>
      <c r="G112" s="24">
        <f t="shared" si="2"/>
        <v>0</v>
      </c>
      <c r="H112" s="25">
        <f t="shared" si="3"/>
        <v>100</v>
      </c>
    </row>
    <row r="113" spans="1:8">
      <c r="A113" s="126"/>
      <c r="B113" s="19">
        <v>5162024</v>
      </c>
      <c r="C113" s="20" t="s">
        <v>111</v>
      </c>
      <c r="D113" s="21">
        <v>105</v>
      </c>
      <c r="E113" s="22">
        <v>378</v>
      </c>
      <c r="F113" s="23">
        <v>483</v>
      </c>
      <c r="G113" s="24">
        <f t="shared" si="2"/>
        <v>21.739130434782609</v>
      </c>
      <c r="H113" s="25">
        <f t="shared" si="3"/>
        <v>78.260869565217391</v>
      </c>
    </row>
    <row r="114" spans="1:8">
      <c r="A114" s="126"/>
      <c r="B114" s="19">
        <v>5166000</v>
      </c>
      <c r="C114" s="20" t="s">
        <v>112</v>
      </c>
      <c r="D114" s="21">
        <v>27</v>
      </c>
      <c r="E114" s="22">
        <v>198</v>
      </c>
      <c r="F114" s="23">
        <v>225</v>
      </c>
      <c r="G114" s="24">
        <f t="shared" si="2"/>
        <v>12</v>
      </c>
      <c r="H114" s="25">
        <f t="shared" si="3"/>
        <v>88</v>
      </c>
    </row>
    <row r="115" spans="1:8">
      <c r="A115" s="126"/>
      <c r="B115" s="19">
        <v>5166012</v>
      </c>
      <c r="C115" s="20" t="s">
        <v>113</v>
      </c>
      <c r="D115" s="21">
        <v>4</v>
      </c>
      <c r="E115" s="22">
        <v>129</v>
      </c>
      <c r="F115" s="23">
        <v>133</v>
      </c>
      <c r="G115" s="24">
        <f t="shared" si="2"/>
        <v>3.007518796992481</v>
      </c>
      <c r="H115" s="25">
        <f t="shared" si="3"/>
        <v>96.992481203007515</v>
      </c>
    </row>
    <row r="116" spans="1:8">
      <c r="A116" s="126"/>
      <c r="B116" s="19">
        <v>5166016</v>
      </c>
      <c r="C116" s="20" t="s">
        <v>114</v>
      </c>
      <c r="D116" s="21">
        <v>11</v>
      </c>
      <c r="E116" s="22">
        <v>81</v>
      </c>
      <c r="F116" s="23">
        <v>92</v>
      </c>
      <c r="G116" s="24">
        <f t="shared" si="2"/>
        <v>11.956521739130435</v>
      </c>
      <c r="H116" s="25">
        <f t="shared" si="3"/>
        <v>88.043478260869563</v>
      </c>
    </row>
    <row r="117" spans="1:8">
      <c r="A117" s="126"/>
      <c r="B117" s="19">
        <v>5166032</v>
      </c>
      <c r="C117" s="20" t="s">
        <v>115</v>
      </c>
      <c r="D117" s="21">
        <v>32</v>
      </c>
      <c r="E117" s="22">
        <v>147</v>
      </c>
      <c r="F117" s="23">
        <v>179</v>
      </c>
      <c r="G117" s="24">
        <f t="shared" si="2"/>
        <v>17.877094972067038</v>
      </c>
      <c r="H117" s="25">
        <f t="shared" si="3"/>
        <v>82.122905027932958</v>
      </c>
    </row>
    <row r="118" spans="1:8">
      <c r="A118" s="126"/>
      <c r="B118" s="19">
        <v>5166036</v>
      </c>
      <c r="C118" s="20" t="s">
        <v>116</v>
      </c>
      <c r="D118" s="21">
        <v>11</v>
      </c>
      <c r="E118" s="22">
        <v>136</v>
      </c>
      <c r="F118" s="23">
        <v>147</v>
      </c>
      <c r="G118" s="24">
        <f t="shared" si="2"/>
        <v>7.4829931972789119</v>
      </c>
      <c r="H118" s="25">
        <f t="shared" si="3"/>
        <v>92.517006802721085</v>
      </c>
    </row>
    <row r="119" spans="1:8">
      <c r="A119" s="126"/>
      <c r="B119" s="19">
        <v>5170000</v>
      </c>
      <c r="C119" s="20" t="s">
        <v>117</v>
      </c>
      <c r="D119" s="21">
        <v>24</v>
      </c>
      <c r="E119" s="22">
        <v>499</v>
      </c>
      <c r="F119" s="23">
        <v>523</v>
      </c>
      <c r="G119" s="24">
        <f t="shared" si="2"/>
        <v>4.5889101338432123</v>
      </c>
      <c r="H119" s="25">
        <f t="shared" si="3"/>
        <v>95.411089866156786</v>
      </c>
    </row>
    <row r="120" spans="1:8">
      <c r="A120" s="126"/>
      <c r="B120" s="19">
        <v>5170008</v>
      </c>
      <c r="C120" s="20" t="s">
        <v>118</v>
      </c>
      <c r="D120" s="21">
        <v>18</v>
      </c>
      <c r="E120" s="22">
        <v>155</v>
      </c>
      <c r="F120" s="23">
        <v>173</v>
      </c>
      <c r="G120" s="24">
        <f t="shared" si="2"/>
        <v>10.404624277456648</v>
      </c>
      <c r="H120" s="25">
        <f t="shared" si="3"/>
        <v>89.595375722543352</v>
      </c>
    </row>
    <row r="121" spans="1:8">
      <c r="A121" s="126"/>
      <c r="B121" s="19">
        <v>5170020</v>
      </c>
      <c r="C121" s="20" t="s">
        <v>119</v>
      </c>
      <c r="D121" s="21">
        <v>11</v>
      </c>
      <c r="E121" s="22">
        <v>76</v>
      </c>
      <c r="F121" s="23">
        <v>87</v>
      </c>
      <c r="G121" s="63">
        <f t="shared" si="2"/>
        <v>12.64367816091954</v>
      </c>
      <c r="H121" s="64">
        <f t="shared" si="3"/>
        <v>87.356321839080465</v>
      </c>
    </row>
    <row r="122" spans="1:8">
      <c r="A122" s="126"/>
      <c r="B122" s="19">
        <v>5170024</v>
      </c>
      <c r="C122" s="20" t="s">
        <v>120</v>
      </c>
      <c r="D122" s="21">
        <v>119</v>
      </c>
      <c r="E122" s="22">
        <v>311</v>
      </c>
      <c r="F122" s="23">
        <v>430</v>
      </c>
      <c r="G122" s="24">
        <f t="shared" si="2"/>
        <v>27.674418604651162</v>
      </c>
      <c r="H122" s="25">
        <f t="shared" si="3"/>
        <v>72.325581395348834</v>
      </c>
    </row>
    <row r="123" spans="1:8">
      <c r="A123" s="126"/>
      <c r="B123" s="19">
        <v>5170032</v>
      </c>
      <c r="C123" s="20" t="s">
        <v>121</v>
      </c>
      <c r="D123" s="21">
        <v>9</v>
      </c>
      <c r="E123" s="22">
        <v>98</v>
      </c>
      <c r="F123" s="23">
        <v>107</v>
      </c>
      <c r="G123" s="24">
        <f t="shared" si="2"/>
        <v>8.4112149532710276</v>
      </c>
      <c r="H123" s="25">
        <f t="shared" si="3"/>
        <v>91.588785046728972</v>
      </c>
    </row>
    <row r="124" spans="1:8">
      <c r="A124" s="126"/>
      <c r="B124" s="19">
        <v>5170044</v>
      </c>
      <c r="C124" s="20" t="s">
        <v>122</v>
      </c>
      <c r="D124" s="21">
        <v>16</v>
      </c>
      <c r="E124" s="22">
        <v>112</v>
      </c>
      <c r="F124" s="23">
        <v>128</v>
      </c>
      <c r="G124" s="63">
        <f t="shared" si="2"/>
        <v>12.5</v>
      </c>
      <c r="H124" s="64">
        <f t="shared" si="3"/>
        <v>87.5</v>
      </c>
    </row>
    <row r="125" spans="1:8">
      <c r="A125" s="126"/>
      <c r="B125" s="19">
        <v>5170048</v>
      </c>
      <c r="C125" s="20" t="s">
        <v>123</v>
      </c>
      <c r="D125" s="21">
        <v>39</v>
      </c>
      <c r="E125" s="22">
        <v>132</v>
      </c>
      <c r="F125" s="23">
        <v>171</v>
      </c>
      <c r="G125" s="24">
        <f t="shared" si="2"/>
        <v>22.807017543859651</v>
      </c>
      <c r="H125" s="25">
        <f t="shared" si="3"/>
        <v>77.192982456140356</v>
      </c>
    </row>
    <row r="126" spans="1:8">
      <c r="A126" s="126"/>
      <c r="B126" s="19">
        <v>5314000</v>
      </c>
      <c r="C126" s="20" t="s">
        <v>124</v>
      </c>
      <c r="D126" s="21">
        <v>167</v>
      </c>
      <c r="E126" s="22">
        <v>808</v>
      </c>
      <c r="F126" s="23">
        <v>975</v>
      </c>
      <c r="G126" s="24">
        <f t="shared" si="2"/>
        <v>17.128205128205128</v>
      </c>
      <c r="H126" s="25">
        <f t="shared" si="3"/>
        <v>82.871794871794876</v>
      </c>
    </row>
    <row r="127" spans="1:8">
      <c r="A127" s="126"/>
      <c r="B127" s="19">
        <v>5315000</v>
      </c>
      <c r="C127" s="20" t="s">
        <v>125</v>
      </c>
      <c r="D127" s="21">
        <v>853</v>
      </c>
      <c r="E127" s="22">
        <v>2406</v>
      </c>
      <c r="F127" s="23">
        <v>3259</v>
      </c>
      <c r="G127" s="24">
        <f t="shared" si="2"/>
        <v>26.173672905799325</v>
      </c>
      <c r="H127" s="25">
        <f t="shared" si="3"/>
        <v>73.826327094200678</v>
      </c>
    </row>
    <row r="128" spans="1:8">
      <c r="A128" s="126"/>
      <c r="B128" s="19">
        <v>5316000</v>
      </c>
      <c r="C128" s="20" t="s">
        <v>126</v>
      </c>
      <c r="D128" s="21">
        <v>141</v>
      </c>
      <c r="E128" s="22">
        <v>269</v>
      </c>
      <c r="F128" s="23">
        <v>410</v>
      </c>
      <c r="G128" s="24">
        <f t="shared" si="2"/>
        <v>34.390243902439025</v>
      </c>
      <c r="H128" s="25">
        <f t="shared" si="3"/>
        <v>65.609756097560975</v>
      </c>
    </row>
    <row r="129" spans="1:8">
      <c r="A129" s="126"/>
      <c r="B129" s="19">
        <v>5334000</v>
      </c>
      <c r="C129" s="20" t="s">
        <v>127</v>
      </c>
      <c r="D129" s="21">
        <v>1</v>
      </c>
      <c r="E129" s="22">
        <v>105</v>
      </c>
      <c r="F129" s="23">
        <v>106</v>
      </c>
      <c r="G129" s="24">
        <f t="shared" si="2"/>
        <v>0.94339622641509435</v>
      </c>
      <c r="H129" s="25">
        <f t="shared" si="3"/>
        <v>99.056603773584911</v>
      </c>
    </row>
    <row r="130" spans="1:8">
      <c r="A130" s="126"/>
      <c r="B130" s="19">
        <v>5334002</v>
      </c>
      <c r="C130" s="20" t="s">
        <v>128</v>
      </c>
      <c r="D130" s="21">
        <v>234</v>
      </c>
      <c r="E130" s="22">
        <v>340</v>
      </c>
      <c r="F130" s="23">
        <v>574</v>
      </c>
      <c r="G130" s="24">
        <f t="shared" si="2"/>
        <v>40.766550522648082</v>
      </c>
      <c r="H130" s="25">
        <f t="shared" si="3"/>
        <v>59.233449477351918</v>
      </c>
    </row>
    <row r="131" spans="1:8">
      <c r="A131" s="126"/>
      <c r="B131" s="19">
        <v>5334004</v>
      </c>
      <c r="C131" s="20" t="s">
        <v>129</v>
      </c>
      <c r="D131" s="21">
        <v>22</v>
      </c>
      <c r="E131" s="22">
        <v>98</v>
      </c>
      <c r="F131" s="23">
        <v>120</v>
      </c>
      <c r="G131" s="24">
        <f t="shared" si="2"/>
        <v>18.333333333333332</v>
      </c>
      <c r="H131" s="25">
        <f t="shared" si="3"/>
        <v>81.666666666666671</v>
      </c>
    </row>
    <row r="132" spans="1:8">
      <c r="A132" s="126"/>
      <c r="B132" s="19">
        <v>5334012</v>
      </c>
      <c r="C132" s="20" t="s">
        <v>130</v>
      </c>
      <c r="D132" s="21">
        <v>35</v>
      </c>
      <c r="E132" s="22">
        <v>136</v>
      </c>
      <c r="F132" s="23">
        <v>171</v>
      </c>
      <c r="G132" s="24">
        <f t="shared" si="2"/>
        <v>20.467836257309941</v>
      </c>
      <c r="H132" s="25">
        <f t="shared" si="3"/>
        <v>79.532163742690059</v>
      </c>
    </row>
    <row r="133" spans="1:8">
      <c r="A133" s="126"/>
      <c r="B133" s="19">
        <v>5334016</v>
      </c>
      <c r="C133" s="20" t="s">
        <v>131</v>
      </c>
      <c r="D133" s="21">
        <v>30</v>
      </c>
      <c r="E133" s="22">
        <v>162</v>
      </c>
      <c r="F133" s="23">
        <v>192</v>
      </c>
      <c r="G133" s="24">
        <f t="shared" si="2"/>
        <v>15.625</v>
      </c>
      <c r="H133" s="25">
        <f t="shared" si="3"/>
        <v>84.375</v>
      </c>
    </row>
    <row r="134" spans="1:8">
      <c r="A134" s="126"/>
      <c r="B134" s="19">
        <v>5334032</v>
      </c>
      <c r="C134" s="20" t="s">
        <v>132</v>
      </c>
      <c r="D134" s="21">
        <v>48</v>
      </c>
      <c r="E134" s="22">
        <v>139</v>
      </c>
      <c r="F134" s="23">
        <v>187</v>
      </c>
      <c r="G134" s="24">
        <f t="shared" si="2"/>
        <v>25.668449197860962</v>
      </c>
      <c r="H134" s="25">
        <f t="shared" si="3"/>
        <v>74.331550802139034</v>
      </c>
    </row>
    <row r="135" spans="1:8">
      <c r="A135" s="126"/>
      <c r="B135" s="19">
        <v>5334036</v>
      </c>
      <c r="C135" s="20" t="s">
        <v>133</v>
      </c>
      <c r="D135" s="21">
        <v>40</v>
      </c>
      <c r="E135" s="22">
        <v>134</v>
      </c>
      <c r="F135" s="23">
        <v>174</v>
      </c>
      <c r="G135" s="24">
        <f t="shared" si="2"/>
        <v>22.988505747126435</v>
      </c>
      <c r="H135" s="25">
        <f t="shared" si="3"/>
        <v>77.011494252873561</v>
      </c>
    </row>
    <row r="136" spans="1:8">
      <c r="A136" s="126"/>
      <c r="B136" s="19">
        <v>5358000</v>
      </c>
      <c r="C136" s="20" t="s">
        <v>134</v>
      </c>
      <c r="D136" s="21">
        <v>34</v>
      </c>
      <c r="E136" s="22">
        <v>424</v>
      </c>
      <c r="F136" s="23">
        <v>458</v>
      </c>
      <c r="G136" s="24">
        <f t="shared" si="2"/>
        <v>7.4235807860262009</v>
      </c>
      <c r="H136" s="25">
        <f t="shared" si="3"/>
        <v>92.576419213973793</v>
      </c>
    </row>
    <row r="137" spans="1:8">
      <c r="A137" s="126"/>
      <c r="B137" s="19">
        <v>5358008</v>
      </c>
      <c r="C137" s="20" t="s">
        <v>135</v>
      </c>
      <c r="D137" s="21">
        <v>60</v>
      </c>
      <c r="E137" s="22">
        <v>168</v>
      </c>
      <c r="F137" s="23">
        <v>228</v>
      </c>
      <c r="G137" s="24">
        <f t="shared" ref="G137:G200" si="4">D137*100/F137</f>
        <v>26.315789473684209</v>
      </c>
      <c r="H137" s="25">
        <f t="shared" ref="H137:H200" si="5">E137*100/F137</f>
        <v>73.684210526315795</v>
      </c>
    </row>
    <row r="138" spans="1:8">
      <c r="A138" s="126"/>
      <c r="B138" s="19">
        <v>5362004</v>
      </c>
      <c r="C138" s="20" t="s">
        <v>136</v>
      </c>
      <c r="D138" s="21">
        <v>15</v>
      </c>
      <c r="E138" s="22">
        <v>72</v>
      </c>
      <c r="F138" s="23">
        <v>87</v>
      </c>
      <c r="G138" s="63">
        <f t="shared" si="4"/>
        <v>17.241379310344829</v>
      </c>
      <c r="H138" s="64">
        <f t="shared" si="5"/>
        <v>82.758620689655174</v>
      </c>
    </row>
    <row r="139" spans="1:8">
      <c r="A139" s="126"/>
      <c r="B139" s="19">
        <v>5362008</v>
      </c>
      <c r="C139" s="20" t="s">
        <v>137</v>
      </c>
      <c r="D139" s="21">
        <v>61</v>
      </c>
      <c r="E139" s="22">
        <v>142</v>
      </c>
      <c r="F139" s="23">
        <v>203</v>
      </c>
      <c r="G139" s="24">
        <f t="shared" si="4"/>
        <v>30.049261083743843</v>
      </c>
      <c r="H139" s="25">
        <f t="shared" si="5"/>
        <v>69.950738916256157</v>
      </c>
    </row>
    <row r="140" spans="1:8">
      <c r="A140" s="126"/>
      <c r="B140" s="19">
        <v>5362012</v>
      </c>
      <c r="C140" s="20" t="s">
        <v>138</v>
      </c>
      <c r="D140" s="21">
        <v>16</v>
      </c>
      <c r="E140" s="22">
        <v>148</v>
      </c>
      <c r="F140" s="23">
        <v>164</v>
      </c>
      <c r="G140" s="24">
        <f t="shared" si="4"/>
        <v>9.7560975609756095</v>
      </c>
      <c r="H140" s="25">
        <f t="shared" si="5"/>
        <v>90.243902439024396</v>
      </c>
    </row>
    <row r="141" spans="1:8">
      <c r="A141" s="126"/>
      <c r="B141" s="19">
        <v>5362016</v>
      </c>
      <c r="C141" s="20" t="s">
        <v>139</v>
      </c>
      <c r="D141" s="21">
        <v>5</v>
      </c>
      <c r="E141" s="22">
        <v>82</v>
      </c>
      <c r="F141" s="23">
        <v>87</v>
      </c>
      <c r="G141" s="24">
        <f t="shared" si="4"/>
        <v>5.7471264367816088</v>
      </c>
      <c r="H141" s="25">
        <f t="shared" si="5"/>
        <v>94.252873563218387</v>
      </c>
    </row>
    <row r="142" spans="1:8">
      <c r="A142" s="126"/>
      <c r="B142" s="19">
        <v>5362020</v>
      </c>
      <c r="C142" s="20" t="s">
        <v>140</v>
      </c>
      <c r="D142" s="21">
        <v>34</v>
      </c>
      <c r="E142" s="22">
        <v>123</v>
      </c>
      <c r="F142" s="23">
        <v>157</v>
      </c>
      <c r="G142" s="24">
        <f t="shared" si="4"/>
        <v>21.656050955414013</v>
      </c>
      <c r="H142" s="25">
        <f t="shared" si="5"/>
        <v>78.343949044585983</v>
      </c>
    </row>
    <row r="143" spans="1:8">
      <c r="A143" s="126"/>
      <c r="B143" s="19">
        <v>5362024</v>
      </c>
      <c r="C143" s="20" t="s">
        <v>141</v>
      </c>
      <c r="D143" s="21">
        <v>28</v>
      </c>
      <c r="E143" s="22">
        <v>154</v>
      </c>
      <c r="F143" s="23">
        <v>182</v>
      </c>
      <c r="G143" s="24">
        <f t="shared" si="4"/>
        <v>15.384615384615385</v>
      </c>
      <c r="H143" s="25">
        <f t="shared" si="5"/>
        <v>84.615384615384613</v>
      </c>
    </row>
    <row r="144" spans="1:8">
      <c r="A144" s="126"/>
      <c r="B144" s="19">
        <v>5362028</v>
      </c>
      <c r="C144" s="20" t="s">
        <v>142</v>
      </c>
      <c r="D144" s="21">
        <v>27</v>
      </c>
      <c r="E144" s="22">
        <v>99</v>
      </c>
      <c r="F144" s="23">
        <v>126</v>
      </c>
      <c r="G144" s="24">
        <f t="shared" si="4"/>
        <v>21.428571428571427</v>
      </c>
      <c r="H144" s="25">
        <f t="shared" si="5"/>
        <v>78.571428571428569</v>
      </c>
    </row>
    <row r="145" spans="1:8">
      <c r="A145" s="126"/>
      <c r="B145" s="19">
        <v>5362032</v>
      </c>
      <c r="C145" s="20" t="s">
        <v>143</v>
      </c>
      <c r="D145" s="21">
        <v>38</v>
      </c>
      <c r="E145" s="22">
        <v>173</v>
      </c>
      <c r="F145" s="23">
        <v>211</v>
      </c>
      <c r="G145" s="24">
        <f t="shared" si="4"/>
        <v>18.009478672985782</v>
      </c>
      <c r="H145" s="25">
        <f t="shared" si="5"/>
        <v>81.990521327014221</v>
      </c>
    </row>
    <row r="146" spans="1:8">
      <c r="A146" s="126"/>
      <c r="B146" s="19">
        <v>5362036</v>
      </c>
      <c r="C146" s="20" t="s">
        <v>144</v>
      </c>
      <c r="D146" s="21">
        <v>34</v>
      </c>
      <c r="E146" s="22">
        <v>252</v>
      </c>
      <c r="F146" s="23">
        <v>286</v>
      </c>
      <c r="G146" s="63">
        <f t="shared" si="4"/>
        <v>11.888111888111888</v>
      </c>
      <c r="H146" s="64">
        <f t="shared" si="5"/>
        <v>88.111888111888106</v>
      </c>
    </row>
    <row r="147" spans="1:8">
      <c r="A147" s="126"/>
      <c r="B147" s="19">
        <v>5362040</v>
      </c>
      <c r="C147" s="20" t="s">
        <v>145</v>
      </c>
      <c r="D147" s="21">
        <v>50</v>
      </c>
      <c r="E147" s="22">
        <v>91</v>
      </c>
      <c r="F147" s="23">
        <v>141</v>
      </c>
      <c r="G147" s="24">
        <f t="shared" si="4"/>
        <v>35.460992907801419</v>
      </c>
      <c r="H147" s="25">
        <f t="shared" si="5"/>
        <v>64.539007092198588</v>
      </c>
    </row>
    <row r="148" spans="1:8">
      <c r="A148" s="126"/>
      <c r="B148" s="19">
        <v>5366000</v>
      </c>
      <c r="C148" s="20" t="s">
        <v>146</v>
      </c>
      <c r="D148" s="21">
        <v>76</v>
      </c>
      <c r="E148" s="22">
        <v>308</v>
      </c>
      <c r="F148" s="23">
        <v>384</v>
      </c>
      <c r="G148" s="24">
        <f t="shared" si="4"/>
        <v>19.791666666666668</v>
      </c>
      <c r="H148" s="25">
        <f t="shared" si="5"/>
        <v>80.208333333333329</v>
      </c>
    </row>
    <row r="149" spans="1:8">
      <c r="A149" s="126"/>
      <c r="B149" s="19">
        <v>5370000</v>
      </c>
      <c r="C149" s="20" t="s">
        <v>147</v>
      </c>
      <c r="D149" s="21">
        <v>26</v>
      </c>
      <c r="E149" s="22">
        <v>69</v>
      </c>
      <c r="F149" s="23">
        <v>95</v>
      </c>
      <c r="G149" s="63">
        <f t="shared" si="4"/>
        <v>27.368421052631579</v>
      </c>
      <c r="H149" s="64">
        <f t="shared" si="5"/>
        <v>72.631578947368425</v>
      </c>
    </row>
    <row r="150" spans="1:8">
      <c r="A150" s="126"/>
      <c r="B150" s="19">
        <v>5370004</v>
      </c>
      <c r="C150" s="20" t="s">
        <v>148</v>
      </c>
      <c r="D150" s="21">
        <v>24</v>
      </c>
      <c r="E150" s="22">
        <v>72</v>
      </c>
      <c r="F150" s="23">
        <v>96</v>
      </c>
      <c r="G150" s="63">
        <f t="shared" si="4"/>
        <v>25</v>
      </c>
      <c r="H150" s="64">
        <f t="shared" si="5"/>
        <v>75</v>
      </c>
    </row>
    <row r="151" spans="1:8">
      <c r="A151" s="126"/>
      <c r="B151" s="19">
        <v>5370012</v>
      </c>
      <c r="C151" s="20" t="s">
        <v>149</v>
      </c>
      <c r="D151" s="21">
        <v>18</v>
      </c>
      <c r="E151" s="22">
        <v>61</v>
      </c>
      <c r="F151" s="23">
        <v>79</v>
      </c>
      <c r="G151" s="24">
        <f t="shared" si="4"/>
        <v>22.784810126582279</v>
      </c>
      <c r="H151" s="25">
        <f t="shared" si="5"/>
        <v>77.215189873417728</v>
      </c>
    </row>
    <row r="152" spans="1:8">
      <c r="A152" s="126"/>
      <c r="B152" s="19">
        <v>5370016</v>
      </c>
      <c r="C152" s="20" t="s">
        <v>150</v>
      </c>
      <c r="D152" s="21">
        <v>14</v>
      </c>
      <c r="E152" s="22">
        <v>100</v>
      </c>
      <c r="F152" s="23">
        <v>114</v>
      </c>
      <c r="G152" s="24">
        <f t="shared" si="4"/>
        <v>12.280701754385966</v>
      </c>
      <c r="H152" s="25">
        <f t="shared" si="5"/>
        <v>87.719298245614041</v>
      </c>
    </row>
    <row r="153" spans="1:8">
      <c r="A153" s="126"/>
      <c r="B153" s="19">
        <v>5370020</v>
      </c>
      <c r="C153" s="20" t="s">
        <v>151</v>
      </c>
      <c r="D153" s="21">
        <v>12</v>
      </c>
      <c r="E153" s="22">
        <v>102</v>
      </c>
      <c r="F153" s="23">
        <v>114</v>
      </c>
      <c r="G153" s="24">
        <f t="shared" si="4"/>
        <v>10.526315789473685</v>
      </c>
      <c r="H153" s="25">
        <f t="shared" si="5"/>
        <v>89.473684210526315</v>
      </c>
    </row>
    <row r="154" spans="1:8">
      <c r="A154" s="126"/>
      <c r="B154" s="19">
        <v>5374000</v>
      </c>
      <c r="C154" s="20" t="s">
        <v>152</v>
      </c>
      <c r="D154" s="21">
        <v>29</v>
      </c>
      <c r="E154" s="22">
        <v>385</v>
      </c>
      <c r="F154" s="23">
        <v>414</v>
      </c>
      <c r="G154" s="24">
        <f t="shared" si="4"/>
        <v>7.0048309178743962</v>
      </c>
      <c r="H154" s="25">
        <f t="shared" si="5"/>
        <v>92.995169082125599</v>
      </c>
    </row>
    <row r="155" spans="1:8">
      <c r="A155" s="126"/>
      <c r="B155" s="19">
        <v>5374012</v>
      </c>
      <c r="C155" s="20" t="s">
        <v>153</v>
      </c>
      <c r="D155" s="21">
        <v>41</v>
      </c>
      <c r="E155" s="22">
        <v>86</v>
      </c>
      <c r="F155" s="23">
        <v>127</v>
      </c>
      <c r="G155" s="24">
        <f t="shared" si="4"/>
        <v>32.283464566929133</v>
      </c>
      <c r="H155" s="25">
        <f t="shared" si="5"/>
        <v>67.71653543307086</v>
      </c>
    </row>
    <row r="156" spans="1:8">
      <c r="A156" s="126"/>
      <c r="B156" s="19">
        <v>5374036</v>
      </c>
      <c r="C156" s="20" t="s">
        <v>154</v>
      </c>
      <c r="D156" s="21">
        <v>1</v>
      </c>
      <c r="E156" s="22">
        <v>46</v>
      </c>
      <c r="F156" s="23">
        <v>47</v>
      </c>
      <c r="G156" s="24">
        <f t="shared" si="4"/>
        <v>2.1276595744680851</v>
      </c>
      <c r="H156" s="25">
        <f t="shared" si="5"/>
        <v>97.872340425531917</v>
      </c>
    </row>
    <row r="157" spans="1:8">
      <c r="A157" s="126"/>
      <c r="B157" s="19">
        <v>5374048</v>
      </c>
      <c r="C157" s="20" t="s">
        <v>155</v>
      </c>
      <c r="D157" s="21">
        <v>2</v>
      </c>
      <c r="E157" s="22">
        <v>62</v>
      </c>
      <c r="F157" s="23">
        <v>64</v>
      </c>
      <c r="G157" s="24">
        <f t="shared" si="4"/>
        <v>3.125</v>
      </c>
      <c r="H157" s="25">
        <f t="shared" si="5"/>
        <v>96.875</v>
      </c>
    </row>
    <row r="158" spans="1:8">
      <c r="A158" s="126"/>
      <c r="B158" s="19">
        <v>5374052</v>
      </c>
      <c r="C158" s="20" t="s">
        <v>156</v>
      </c>
      <c r="D158" s="21">
        <v>1</v>
      </c>
      <c r="E158" s="22">
        <v>31</v>
      </c>
      <c r="F158" s="23">
        <v>32</v>
      </c>
      <c r="G158" s="24">
        <f t="shared" si="4"/>
        <v>3.125</v>
      </c>
      <c r="H158" s="25">
        <f t="shared" si="5"/>
        <v>96.875</v>
      </c>
    </row>
    <row r="159" spans="1:8">
      <c r="A159" s="126"/>
      <c r="B159" s="19">
        <v>5378000</v>
      </c>
      <c r="C159" s="20" t="s">
        <v>157</v>
      </c>
      <c r="D159" s="21">
        <v>27</v>
      </c>
      <c r="E159" s="22">
        <v>169</v>
      </c>
      <c r="F159" s="23">
        <v>196</v>
      </c>
      <c r="G159" s="24">
        <f t="shared" si="4"/>
        <v>13.775510204081632</v>
      </c>
      <c r="H159" s="25">
        <f t="shared" si="5"/>
        <v>86.224489795918373</v>
      </c>
    </row>
    <row r="160" spans="1:8">
      <c r="A160" s="126"/>
      <c r="B160" s="19">
        <v>5378004</v>
      </c>
      <c r="C160" s="20" t="s">
        <v>158</v>
      </c>
      <c r="D160" s="21">
        <v>85</v>
      </c>
      <c r="E160" s="22">
        <v>189</v>
      </c>
      <c r="F160" s="23">
        <v>274</v>
      </c>
      <c r="G160" s="24">
        <f t="shared" si="4"/>
        <v>31.021897810218977</v>
      </c>
      <c r="H160" s="25">
        <f t="shared" si="5"/>
        <v>68.978102189781026</v>
      </c>
    </row>
    <row r="161" spans="1:8">
      <c r="A161" s="126"/>
      <c r="B161" s="19">
        <v>5378016</v>
      </c>
      <c r="C161" s="20" t="s">
        <v>159</v>
      </c>
      <c r="D161" s="21">
        <v>12</v>
      </c>
      <c r="E161" s="22">
        <v>81</v>
      </c>
      <c r="F161" s="23">
        <v>93</v>
      </c>
      <c r="G161" s="24">
        <f t="shared" si="4"/>
        <v>12.903225806451612</v>
      </c>
      <c r="H161" s="25">
        <f t="shared" si="5"/>
        <v>87.096774193548384</v>
      </c>
    </row>
    <row r="162" spans="1:8">
      <c r="A162" s="126"/>
      <c r="B162" s="19">
        <v>5378024</v>
      </c>
      <c r="C162" s="20" t="s">
        <v>160</v>
      </c>
      <c r="D162" s="21">
        <v>33</v>
      </c>
      <c r="E162" s="22">
        <v>81</v>
      </c>
      <c r="F162" s="23">
        <v>114</v>
      </c>
      <c r="G162" s="24">
        <f t="shared" si="4"/>
        <v>28.94736842105263</v>
      </c>
      <c r="H162" s="25">
        <f t="shared" si="5"/>
        <v>71.05263157894737</v>
      </c>
    </row>
    <row r="163" spans="1:8">
      <c r="A163" s="126"/>
      <c r="B163" s="19">
        <v>5378028</v>
      </c>
      <c r="C163" s="20" t="s">
        <v>161</v>
      </c>
      <c r="D163" s="21">
        <v>7</v>
      </c>
      <c r="E163" s="22">
        <v>111</v>
      </c>
      <c r="F163" s="23">
        <v>118</v>
      </c>
      <c r="G163" s="63">
        <f t="shared" si="4"/>
        <v>5.9322033898305087</v>
      </c>
      <c r="H163" s="64">
        <f t="shared" si="5"/>
        <v>94.067796610169495</v>
      </c>
    </row>
    <row r="164" spans="1:8">
      <c r="A164" s="126"/>
      <c r="B164" s="19">
        <v>5378032</v>
      </c>
      <c r="C164" s="20" t="s">
        <v>162</v>
      </c>
      <c r="D164" s="21">
        <v>4</v>
      </c>
      <c r="E164" s="22">
        <v>124</v>
      </c>
      <c r="F164" s="23">
        <v>128</v>
      </c>
      <c r="G164" s="63">
        <f t="shared" si="4"/>
        <v>3.125</v>
      </c>
      <c r="H164" s="64">
        <f t="shared" si="5"/>
        <v>96.875</v>
      </c>
    </row>
    <row r="165" spans="1:8">
      <c r="A165" s="126"/>
      <c r="B165" s="19">
        <v>5382000</v>
      </c>
      <c r="C165" s="20" t="s">
        <v>163</v>
      </c>
      <c r="D165" s="21">
        <v>0</v>
      </c>
      <c r="E165" s="22">
        <v>433</v>
      </c>
      <c r="F165" s="23">
        <v>433</v>
      </c>
      <c r="G165" s="63">
        <f t="shared" si="4"/>
        <v>0</v>
      </c>
      <c r="H165" s="64">
        <f t="shared" si="5"/>
        <v>100</v>
      </c>
    </row>
    <row r="166" spans="1:8">
      <c r="A166" s="126"/>
      <c r="B166" s="19">
        <v>5382008</v>
      </c>
      <c r="C166" s="20" t="s">
        <v>164</v>
      </c>
      <c r="D166" s="21">
        <v>16</v>
      </c>
      <c r="E166" s="22">
        <v>43</v>
      </c>
      <c r="F166" s="23">
        <v>59</v>
      </c>
      <c r="G166" s="24">
        <f t="shared" si="4"/>
        <v>27.118644067796609</v>
      </c>
      <c r="H166" s="25">
        <f t="shared" si="5"/>
        <v>72.881355932203391</v>
      </c>
    </row>
    <row r="167" spans="1:8">
      <c r="A167" s="126"/>
      <c r="B167" s="19">
        <v>5382012</v>
      </c>
      <c r="C167" s="20" t="s">
        <v>165</v>
      </c>
      <c r="D167" s="21">
        <v>20</v>
      </c>
      <c r="E167" s="22">
        <v>107</v>
      </c>
      <c r="F167" s="23">
        <v>127</v>
      </c>
      <c r="G167" s="24">
        <f t="shared" si="4"/>
        <v>15.748031496062993</v>
      </c>
      <c r="H167" s="25">
        <f t="shared" si="5"/>
        <v>84.251968503937007</v>
      </c>
    </row>
    <row r="168" spans="1:8">
      <c r="A168" s="126"/>
      <c r="B168" s="19">
        <v>5382020</v>
      </c>
      <c r="C168" s="20" t="s">
        <v>166</v>
      </c>
      <c r="D168" s="21">
        <v>7</v>
      </c>
      <c r="E168" s="22">
        <v>110</v>
      </c>
      <c r="F168" s="23">
        <v>117</v>
      </c>
      <c r="G168" s="24">
        <f t="shared" si="4"/>
        <v>5.982905982905983</v>
      </c>
      <c r="H168" s="25">
        <f t="shared" si="5"/>
        <v>94.017094017094024</v>
      </c>
    </row>
    <row r="169" spans="1:8">
      <c r="A169" s="126"/>
      <c r="B169" s="19">
        <v>5382024</v>
      </c>
      <c r="C169" s="20" t="s">
        <v>167</v>
      </c>
      <c r="D169" s="21">
        <v>17</v>
      </c>
      <c r="E169" s="22">
        <v>132</v>
      </c>
      <c r="F169" s="23">
        <v>149</v>
      </c>
      <c r="G169" s="24">
        <f t="shared" si="4"/>
        <v>11.409395973154362</v>
      </c>
      <c r="H169" s="25">
        <f t="shared" si="5"/>
        <v>88.590604026845639</v>
      </c>
    </row>
    <row r="170" spans="1:8">
      <c r="A170" s="126"/>
      <c r="B170" s="19">
        <v>5382028</v>
      </c>
      <c r="C170" s="20" t="s">
        <v>168</v>
      </c>
      <c r="D170" s="21">
        <v>15</v>
      </c>
      <c r="E170" s="22">
        <v>39</v>
      </c>
      <c r="F170" s="23">
        <v>54</v>
      </c>
      <c r="G170" s="63">
        <f t="shared" si="4"/>
        <v>27.777777777777779</v>
      </c>
      <c r="H170" s="64">
        <f t="shared" si="5"/>
        <v>72.222222222222229</v>
      </c>
    </row>
    <row r="171" spans="1:8">
      <c r="A171" s="126"/>
      <c r="B171" s="19">
        <v>5382032</v>
      </c>
      <c r="C171" s="20" t="s">
        <v>169</v>
      </c>
      <c r="D171" s="21">
        <v>26</v>
      </c>
      <c r="E171" s="22">
        <v>57</v>
      </c>
      <c r="F171" s="23">
        <v>83</v>
      </c>
      <c r="G171" s="24">
        <f t="shared" si="4"/>
        <v>31.325301204819276</v>
      </c>
      <c r="H171" s="25">
        <f t="shared" si="5"/>
        <v>68.674698795180717</v>
      </c>
    </row>
    <row r="172" spans="1:8">
      <c r="A172" s="126"/>
      <c r="B172" s="19">
        <v>5382044</v>
      </c>
      <c r="C172" s="20" t="s">
        <v>170</v>
      </c>
      <c r="D172" s="21">
        <v>10</v>
      </c>
      <c r="E172" s="22">
        <v>58</v>
      </c>
      <c r="F172" s="23">
        <v>68</v>
      </c>
      <c r="G172" s="63">
        <f t="shared" si="4"/>
        <v>14.705882352941176</v>
      </c>
      <c r="H172" s="64">
        <f t="shared" si="5"/>
        <v>85.294117647058826</v>
      </c>
    </row>
    <row r="173" spans="1:8">
      <c r="A173" s="126"/>
      <c r="B173" s="19">
        <v>5382048</v>
      </c>
      <c r="C173" s="20" t="s">
        <v>171</v>
      </c>
      <c r="D173" s="21">
        <v>23</v>
      </c>
      <c r="E173" s="22">
        <v>98</v>
      </c>
      <c r="F173" s="23">
        <v>121</v>
      </c>
      <c r="G173" s="24">
        <f t="shared" si="4"/>
        <v>19.008264462809919</v>
      </c>
      <c r="H173" s="25">
        <f t="shared" si="5"/>
        <v>80.991735537190081</v>
      </c>
    </row>
    <row r="174" spans="1:8">
      <c r="A174" s="126"/>
      <c r="B174" s="19">
        <v>5382056</v>
      </c>
      <c r="C174" s="20" t="s">
        <v>172</v>
      </c>
      <c r="D174" s="21">
        <v>49</v>
      </c>
      <c r="E174" s="22">
        <v>131</v>
      </c>
      <c r="F174" s="23">
        <v>180</v>
      </c>
      <c r="G174" s="24">
        <f t="shared" si="4"/>
        <v>27.222222222222221</v>
      </c>
      <c r="H174" s="25">
        <f t="shared" si="5"/>
        <v>72.777777777777771</v>
      </c>
    </row>
    <row r="175" spans="1:8">
      <c r="A175" s="126"/>
      <c r="B175" s="19">
        <v>5382060</v>
      </c>
      <c r="C175" s="20" t="s">
        <v>173</v>
      </c>
      <c r="D175" s="21">
        <v>36</v>
      </c>
      <c r="E175" s="22">
        <v>96</v>
      </c>
      <c r="F175" s="23">
        <v>132</v>
      </c>
      <c r="G175" s="24">
        <f t="shared" si="4"/>
        <v>27.272727272727273</v>
      </c>
      <c r="H175" s="25">
        <f t="shared" si="5"/>
        <v>72.727272727272734</v>
      </c>
    </row>
    <row r="176" spans="1:8">
      <c r="A176" s="126"/>
      <c r="B176" s="19">
        <v>5382068</v>
      </c>
      <c r="C176" s="20" t="s">
        <v>174</v>
      </c>
      <c r="D176" s="21">
        <v>54</v>
      </c>
      <c r="E176" s="22">
        <v>198</v>
      </c>
      <c r="F176" s="23">
        <v>252</v>
      </c>
      <c r="G176" s="24">
        <f t="shared" si="4"/>
        <v>21.428571428571427</v>
      </c>
      <c r="H176" s="25">
        <f t="shared" si="5"/>
        <v>78.571428571428569</v>
      </c>
    </row>
    <row r="177" spans="1:8">
      <c r="A177" s="126"/>
      <c r="B177" s="19">
        <v>5512000</v>
      </c>
      <c r="C177" s="20" t="s">
        <v>175</v>
      </c>
      <c r="D177" s="21">
        <v>12</v>
      </c>
      <c r="E177" s="22">
        <v>196</v>
      </c>
      <c r="F177" s="23">
        <v>208</v>
      </c>
      <c r="G177" s="24">
        <f t="shared" si="4"/>
        <v>5.7692307692307692</v>
      </c>
      <c r="H177" s="25">
        <f t="shared" si="5"/>
        <v>94.230769230769226</v>
      </c>
    </row>
    <row r="178" spans="1:8">
      <c r="A178" s="126"/>
      <c r="B178" s="19">
        <v>5513000</v>
      </c>
      <c r="C178" s="20" t="s">
        <v>176</v>
      </c>
      <c r="D178" s="21">
        <v>114</v>
      </c>
      <c r="E178" s="22">
        <v>169</v>
      </c>
      <c r="F178" s="23">
        <v>283</v>
      </c>
      <c r="G178" s="24">
        <f t="shared" si="4"/>
        <v>40.282685512367493</v>
      </c>
      <c r="H178" s="25">
        <f t="shared" si="5"/>
        <v>59.717314487632507</v>
      </c>
    </row>
    <row r="179" spans="1:8">
      <c r="A179" s="126"/>
      <c r="B179" s="19">
        <v>5515000</v>
      </c>
      <c r="C179" s="20" t="s">
        <v>177</v>
      </c>
      <c r="D179" s="21">
        <v>114</v>
      </c>
      <c r="E179" s="22">
        <v>840</v>
      </c>
      <c r="F179" s="23">
        <v>954</v>
      </c>
      <c r="G179" s="24">
        <f t="shared" si="4"/>
        <v>11.949685534591195</v>
      </c>
      <c r="H179" s="25">
        <f t="shared" si="5"/>
        <v>88.050314465408803</v>
      </c>
    </row>
    <row r="180" spans="1:8">
      <c r="A180" s="126"/>
      <c r="B180" s="19">
        <v>5554000</v>
      </c>
      <c r="C180" s="20" t="s">
        <v>178</v>
      </c>
      <c r="D180" s="21">
        <v>30</v>
      </c>
      <c r="E180" s="22">
        <v>506</v>
      </c>
      <c r="F180" s="23">
        <v>536</v>
      </c>
      <c r="G180" s="24">
        <f t="shared" si="4"/>
        <v>5.5970149253731343</v>
      </c>
      <c r="H180" s="25">
        <f t="shared" si="5"/>
        <v>94.402985074626869</v>
      </c>
    </row>
    <row r="181" spans="1:8">
      <c r="A181" s="126"/>
      <c r="B181" s="19">
        <v>5554004</v>
      </c>
      <c r="C181" s="20" t="s">
        <v>179</v>
      </c>
      <c r="D181" s="21">
        <v>1</v>
      </c>
      <c r="E181" s="22">
        <v>97</v>
      </c>
      <c r="F181" s="23">
        <v>98</v>
      </c>
      <c r="G181" s="24">
        <f t="shared" si="4"/>
        <v>1.0204081632653061</v>
      </c>
      <c r="H181" s="25">
        <f t="shared" si="5"/>
        <v>98.979591836734699</v>
      </c>
    </row>
    <row r="182" spans="1:8">
      <c r="A182" s="126"/>
      <c r="B182" s="19">
        <v>5554008</v>
      </c>
      <c r="C182" s="20" t="s">
        <v>180</v>
      </c>
      <c r="D182" s="21">
        <v>23</v>
      </c>
      <c r="E182" s="22">
        <v>212</v>
      </c>
      <c r="F182" s="23">
        <v>235</v>
      </c>
      <c r="G182" s="24">
        <f t="shared" si="4"/>
        <v>9.787234042553191</v>
      </c>
      <c r="H182" s="25">
        <f t="shared" si="5"/>
        <v>90.212765957446805</v>
      </c>
    </row>
    <row r="183" spans="1:8">
      <c r="A183" s="126"/>
      <c r="B183" s="19">
        <v>5554012</v>
      </c>
      <c r="C183" s="20" t="s">
        <v>181</v>
      </c>
      <c r="D183" s="21">
        <v>4</v>
      </c>
      <c r="E183" s="22">
        <v>97</v>
      </c>
      <c r="F183" s="23">
        <v>101</v>
      </c>
      <c r="G183" s="24">
        <f t="shared" si="4"/>
        <v>3.9603960396039604</v>
      </c>
      <c r="H183" s="25">
        <f t="shared" si="5"/>
        <v>96.039603960396036</v>
      </c>
    </row>
    <row r="184" spans="1:8">
      <c r="A184" s="126"/>
      <c r="B184" s="19">
        <v>5554020</v>
      </c>
      <c r="C184" s="20" t="s">
        <v>182</v>
      </c>
      <c r="D184" s="21">
        <v>32</v>
      </c>
      <c r="E184" s="22">
        <v>94</v>
      </c>
      <c r="F184" s="23">
        <v>126</v>
      </c>
      <c r="G184" s="24">
        <f t="shared" si="4"/>
        <v>25.396825396825395</v>
      </c>
      <c r="H184" s="25">
        <f t="shared" si="5"/>
        <v>74.603174603174608</v>
      </c>
    </row>
    <row r="185" spans="1:8">
      <c r="A185" s="126"/>
      <c r="B185" s="19">
        <v>5558000</v>
      </c>
      <c r="C185" s="20" t="s">
        <v>183</v>
      </c>
      <c r="D185" s="21">
        <v>0</v>
      </c>
      <c r="E185" s="22">
        <v>205</v>
      </c>
      <c r="F185" s="23">
        <v>205</v>
      </c>
      <c r="G185" s="63">
        <f t="shared" si="4"/>
        <v>0</v>
      </c>
      <c r="H185" s="64">
        <f t="shared" si="5"/>
        <v>100</v>
      </c>
    </row>
    <row r="186" spans="1:8">
      <c r="A186" s="126"/>
      <c r="B186" s="19">
        <v>5558012</v>
      </c>
      <c r="C186" s="20" t="s">
        <v>184</v>
      </c>
      <c r="D186" s="21">
        <v>6</v>
      </c>
      <c r="E186" s="22">
        <v>48</v>
      </c>
      <c r="F186" s="23">
        <v>54</v>
      </c>
      <c r="G186" s="63">
        <f t="shared" si="4"/>
        <v>11.111111111111111</v>
      </c>
      <c r="H186" s="64">
        <f t="shared" si="5"/>
        <v>88.888888888888886</v>
      </c>
    </row>
    <row r="187" spans="1:8">
      <c r="A187" s="126"/>
      <c r="B187" s="19">
        <v>5558016</v>
      </c>
      <c r="C187" s="20" t="s">
        <v>185</v>
      </c>
      <c r="D187" s="21">
        <v>5</v>
      </c>
      <c r="E187" s="22">
        <v>122</v>
      </c>
      <c r="F187" s="23">
        <v>127</v>
      </c>
      <c r="G187" s="24">
        <f t="shared" si="4"/>
        <v>3.9370078740157481</v>
      </c>
      <c r="H187" s="25">
        <f t="shared" si="5"/>
        <v>96.062992125984252</v>
      </c>
    </row>
    <row r="188" spans="1:8">
      <c r="A188" s="126"/>
      <c r="B188" s="19">
        <v>5562004</v>
      </c>
      <c r="C188" s="20" t="s">
        <v>186</v>
      </c>
      <c r="D188" s="21">
        <v>43</v>
      </c>
      <c r="E188" s="22">
        <v>126</v>
      </c>
      <c r="F188" s="23">
        <v>169</v>
      </c>
      <c r="G188" s="24">
        <f t="shared" si="4"/>
        <v>25.443786982248522</v>
      </c>
      <c r="H188" s="25">
        <f t="shared" si="5"/>
        <v>74.556213017751475</v>
      </c>
    </row>
    <row r="189" spans="1:8">
      <c r="A189" s="126"/>
      <c r="B189" s="19">
        <v>5562008</v>
      </c>
      <c r="C189" s="20" t="s">
        <v>187</v>
      </c>
      <c r="D189" s="21">
        <v>7</v>
      </c>
      <c r="E189" s="22">
        <v>59</v>
      </c>
      <c r="F189" s="23">
        <v>66</v>
      </c>
      <c r="G189" s="24">
        <f t="shared" si="4"/>
        <v>10.606060606060606</v>
      </c>
      <c r="H189" s="25">
        <f t="shared" si="5"/>
        <v>89.393939393939391</v>
      </c>
    </row>
    <row r="190" spans="1:8">
      <c r="A190" s="126"/>
      <c r="B190" s="19">
        <v>5562012</v>
      </c>
      <c r="C190" s="20" t="s">
        <v>188</v>
      </c>
      <c r="D190" s="21">
        <v>21</v>
      </c>
      <c r="E190" s="22">
        <v>159</v>
      </c>
      <c r="F190" s="23">
        <v>180</v>
      </c>
      <c r="G190" s="24">
        <f t="shared" si="4"/>
        <v>11.666666666666666</v>
      </c>
      <c r="H190" s="25">
        <f t="shared" si="5"/>
        <v>88.333333333333329</v>
      </c>
    </row>
    <row r="191" spans="1:8">
      <c r="A191" s="126"/>
      <c r="B191" s="19">
        <v>5562014</v>
      </c>
      <c r="C191" s="20" t="s">
        <v>189</v>
      </c>
      <c r="D191" s="21">
        <v>50</v>
      </c>
      <c r="E191" s="22">
        <v>123</v>
      </c>
      <c r="F191" s="23">
        <v>173</v>
      </c>
      <c r="G191" s="24">
        <f t="shared" si="4"/>
        <v>28.901734104046241</v>
      </c>
      <c r="H191" s="25">
        <f t="shared" si="5"/>
        <v>71.098265895953759</v>
      </c>
    </row>
    <row r="192" spans="1:8">
      <c r="A192" s="126"/>
      <c r="B192" s="19">
        <v>5562016</v>
      </c>
      <c r="C192" s="20" t="s">
        <v>190</v>
      </c>
      <c r="D192" s="21">
        <v>12</v>
      </c>
      <c r="E192" s="22">
        <v>96</v>
      </c>
      <c r="F192" s="23">
        <v>108</v>
      </c>
      <c r="G192" s="24">
        <f t="shared" si="4"/>
        <v>11.111111111111111</v>
      </c>
      <c r="H192" s="25">
        <f t="shared" si="5"/>
        <v>88.888888888888886</v>
      </c>
    </row>
    <row r="193" spans="1:8">
      <c r="A193" s="126"/>
      <c r="B193" s="19">
        <v>5562020</v>
      </c>
      <c r="C193" s="20" t="s">
        <v>191</v>
      </c>
      <c r="D193" s="21">
        <v>41</v>
      </c>
      <c r="E193" s="22">
        <v>85</v>
      </c>
      <c r="F193" s="23">
        <v>126</v>
      </c>
      <c r="G193" s="24">
        <f t="shared" si="4"/>
        <v>32.539682539682538</v>
      </c>
      <c r="H193" s="25">
        <f t="shared" si="5"/>
        <v>67.460317460317455</v>
      </c>
    </row>
    <row r="194" spans="1:8">
      <c r="A194" s="126"/>
      <c r="B194" s="19">
        <v>5562024</v>
      </c>
      <c r="C194" s="20" t="s">
        <v>192</v>
      </c>
      <c r="D194" s="21">
        <v>33</v>
      </c>
      <c r="E194" s="22">
        <v>118</v>
      </c>
      <c r="F194" s="23">
        <v>151</v>
      </c>
      <c r="G194" s="24">
        <f t="shared" si="4"/>
        <v>21.85430463576159</v>
      </c>
      <c r="H194" s="25">
        <f t="shared" si="5"/>
        <v>78.145695364238406</v>
      </c>
    </row>
    <row r="195" spans="1:8">
      <c r="A195" s="126"/>
      <c r="B195" s="19">
        <v>5562028</v>
      </c>
      <c r="C195" s="20" t="s">
        <v>193</v>
      </c>
      <c r="D195" s="21">
        <v>13</v>
      </c>
      <c r="E195" s="22">
        <v>50</v>
      </c>
      <c r="F195" s="23">
        <v>63</v>
      </c>
      <c r="G195" s="63">
        <f t="shared" si="4"/>
        <v>20.634920634920636</v>
      </c>
      <c r="H195" s="64">
        <f t="shared" si="5"/>
        <v>79.365079365079367</v>
      </c>
    </row>
    <row r="196" spans="1:8">
      <c r="A196" s="126"/>
      <c r="B196" s="19">
        <v>5562032</v>
      </c>
      <c r="C196" s="20" t="s">
        <v>194</v>
      </c>
      <c r="D196" s="21">
        <v>107</v>
      </c>
      <c r="E196" s="22">
        <v>165</v>
      </c>
      <c r="F196" s="23">
        <v>272</v>
      </c>
      <c r="G196" s="24">
        <f t="shared" si="4"/>
        <v>39.338235294117645</v>
      </c>
      <c r="H196" s="25">
        <f t="shared" si="5"/>
        <v>60.661764705882355</v>
      </c>
    </row>
    <row r="197" spans="1:8">
      <c r="A197" s="126"/>
      <c r="B197" s="19">
        <v>5562036</v>
      </c>
      <c r="C197" s="20" t="s">
        <v>195</v>
      </c>
      <c r="D197" s="21">
        <v>7</v>
      </c>
      <c r="E197" s="22">
        <v>49</v>
      </c>
      <c r="F197" s="23">
        <v>56</v>
      </c>
      <c r="G197" s="63">
        <f t="shared" si="4"/>
        <v>12.5</v>
      </c>
      <c r="H197" s="64">
        <f t="shared" si="5"/>
        <v>87.5</v>
      </c>
    </row>
    <row r="198" spans="1:8">
      <c r="A198" s="126"/>
      <c r="B198" s="19">
        <v>5566000</v>
      </c>
      <c r="C198" s="20" t="s">
        <v>196</v>
      </c>
      <c r="D198" s="21">
        <v>13</v>
      </c>
      <c r="E198" s="22">
        <v>741</v>
      </c>
      <c r="F198" s="23">
        <v>754</v>
      </c>
      <c r="G198" s="24">
        <f t="shared" si="4"/>
        <v>1.7241379310344827</v>
      </c>
      <c r="H198" s="25">
        <f t="shared" si="5"/>
        <v>98.275862068965523</v>
      </c>
    </row>
    <row r="199" spans="1:8">
      <c r="A199" s="126"/>
      <c r="B199" s="19">
        <v>5566008</v>
      </c>
      <c r="C199" s="20" t="s">
        <v>197</v>
      </c>
      <c r="D199" s="21">
        <v>8</v>
      </c>
      <c r="E199" s="22">
        <v>137</v>
      </c>
      <c r="F199" s="23">
        <v>145</v>
      </c>
      <c r="G199" s="24">
        <f t="shared" si="4"/>
        <v>5.5172413793103452</v>
      </c>
      <c r="H199" s="25">
        <f t="shared" si="5"/>
        <v>94.482758620689651</v>
      </c>
    </row>
    <row r="200" spans="1:8">
      <c r="A200" s="126"/>
      <c r="B200" s="19">
        <v>5566012</v>
      </c>
      <c r="C200" s="20" t="s">
        <v>198</v>
      </c>
      <c r="D200" s="21">
        <v>1</v>
      </c>
      <c r="E200" s="22">
        <v>143</v>
      </c>
      <c r="F200" s="23">
        <v>144</v>
      </c>
      <c r="G200" s="24">
        <f t="shared" si="4"/>
        <v>0.69444444444444442</v>
      </c>
      <c r="H200" s="25">
        <f t="shared" si="5"/>
        <v>99.305555555555557</v>
      </c>
    </row>
    <row r="201" spans="1:8">
      <c r="A201" s="126"/>
      <c r="B201" s="19">
        <v>5566028</v>
      </c>
      <c r="C201" s="20" t="s">
        <v>199</v>
      </c>
      <c r="D201" s="21">
        <v>3</v>
      </c>
      <c r="E201" s="22">
        <v>209</v>
      </c>
      <c r="F201" s="23">
        <v>212</v>
      </c>
      <c r="G201" s="24">
        <f t="shared" ref="G201:G264" si="6">D201*100/F201</f>
        <v>1.4150943396226414</v>
      </c>
      <c r="H201" s="25">
        <f t="shared" ref="H201:H264" si="7">E201*100/F201</f>
        <v>98.584905660377359</v>
      </c>
    </row>
    <row r="202" spans="1:8">
      <c r="A202" s="126"/>
      <c r="B202" s="19">
        <v>5566076</v>
      </c>
      <c r="C202" s="20" t="s">
        <v>200</v>
      </c>
      <c r="D202" s="21">
        <v>32</v>
      </c>
      <c r="E202" s="22">
        <v>251</v>
      </c>
      <c r="F202" s="23">
        <v>283</v>
      </c>
      <c r="G202" s="24">
        <f t="shared" si="6"/>
        <v>11.307420494699647</v>
      </c>
      <c r="H202" s="25">
        <f t="shared" si="7"/>
        <v>88.692579505300358</v>
      </c>
    </row>
    <row r="203" spans="1:8">
      <c r="A203" s="126"/>
      <c r="B203" s="19">
        <v>5570000</v>
      </c>
      <c r="C203" s="20" t="s">
        <v>201</v>
      </c>
      <c r="D203" s="21">
        <v>22</v>
      </c>
      <c r="E203" s="22">
        <v>369</v>
      </c>
      <c r="F203" s="23">
        <v>391</v>
      </c>
      <c r="G203" s="24">
        <f t="shared" si="6"/>
        <v>5.6265984654731458</v>
      </c>
      <c r="H203" s="25">
        <f t="shared" si="7"/>
        <v>94.373401534526849</v>
      </c>
    </row>
    <row r="204" spans="1:8">
      <c r="A204" s="126"/>
      <c r="B204" s="19">
        <v>5570004</v>
      </c>
      <c r="C204" s="20" t="s">
        <v>202</v>
      </c>
      <c r="D204" s="21">
        <v>35</v>
      </c>
      <c r="E204" s="22">
        <v>97</v>
      </c>
      <c r="F204" s="23">
        <v>132</v>
      </c>
      <c r="G204" s="24">
        <f t="shared" si="6"/>
        <v>26.515151515151516</v>
      </c>
      <c r="H204" s="25">
        <f t="shared" si="7"/>
        <v>73.484848484848484</v>
      </c>
    </row>
    <row r="205" spans="1:8">
      <c r="A205" s="126"/>
      <c r="B205" s="19">
        <v>5570008</v>
      </c>
      <c r="C205" s="20" t="s">
        <v>203</v>
      </c>
      <c r="D205" s="21">
        <v>42</v>
      </c>
      <c r="E205" s="22">
        <v>86</v>
      </c>
      <c r="F205" s="23">
        <v>128</v>
      </c>
      <c r="G205" s="24">
        <f t="shared" si="6"/>
        <v>32.8125</v>
      </c>
      <c r="H205" s="25">
        <f t="shared" si="7"/>
        <v>67.1875</v>
      </c>
    </row>
    <row r="206" spans="1:8">
      <c r="A206" s="126"/>
      <c r="B206" s="19">
        <v>5570028</v>
      </c>
      <c r="C206" s="20" t="s">
        <v>204</v>
      </c>
      <c r="D206" s="21">
        <v>23</v>
      </c>
      <c r="E206" s="22">
        <v>76</v>
      </c>
      <c r="F206" s="23">
        <v>99</v>
      </c>
      <c r="G206" s="24">
        <f t="shared" si="6"/>
        <v>23.232323232323232</v>
      </c>
      <c r="H206" s="25">
        <f t="shared" si="7"/>
        <v>76.767676767676761</v>
      </c>
    </row>
    <row r="207" spans="1:8">
      <c r="A207" s="126"/>
      <c r="B207" s="19">
        <v>5711000</v>
      </c>
      <c r="C207" s="20" t="s">
        <v>205</v>
      </c>
      <c r="D207" s="21">
        <v>237</v>
      </c>
      <c r="E207" s="22">
        <v>503</v>
      </c>
      <c r="F207" s="23">
        <v>740</v>
      </c>
      <c r="G207" s="24">
        <f t="shared" si="6"/>
        <v>32.027027027027025</v>
      </c>
      <c r="H207" s="25">
        <f t="shared" si="7"/>
        <v>67.972972972972968</v>
      </c>
    </row>
    <row r="208" spans="1:8">
      <c r="A208" s="126"/>
      <c r="B208" s="19">
        <v>5754000</v>
      </c>
      <c r="C208" s="20" t="s">
        <v>206</v>
      </c>
      <c r="D208" s="21">
        <v>40</v>
      </c>
      <c r="E208" s="22">
        <v>345</v>
      </c>
      <c r="F208" s="23">
        <v>385</v>
      </c>
      <c r="G208" s="24">
        <f t="shared" si="6"/>
        <v>10.38961038961039</v>
      </c>
      <c r="H208" s="25">
        <f t="shared" si="7"/>
        <v>89.610389610389603</v>
      </c>
    </row>
    <row r="209" spans="1:8">
      <c r="A209" s="126"/>
      <c r="B209" s="19">
        <v>5754008</v>
      </c>
      <c r="C209" s="20" t="s">
        <v>207</v>
      </c>
      <c r="D209" s="21">
        <v>76</v>
      </c>
      <c r="E209" s="22">
        <v>201</v>
      </c>
      <c r="F209" s="23">
        <v>277</v>
      </c>
      <c r="G209" s="24">
        <f t="shared" si="6"/>
        <v>27.43682310469314</v>
      </c>
      <c r="H209" s="25">
        <f t="shared" si="7"/>
        <v>72.563176895306853</v>
      </c>
    </row>
    <row r="210" spans="1:8">
      <c r="A210" s="126"/>
      <c r="B210" s="19">
        <v>5754028</v>
      </c>
      <c r="C210" s="20" t="s">
        <v>208</v>
      </c>
      <c r="D210" s="21">
        <v>51</v>
      </c>
      <c r="E210" s="22">
        <v>113</v>
      </c>
      <c r="F210" s="23">
        <v>164</v>
      </c>
      <c r="G210" s="24">
        <f t="shared" si="6"/>
        <v>31.097560975609756</v>
      </c>
      <c r="H210" s="25">
        <f t="shared" si="7"/>
        <v>68.902439024390247</v>
      </c>
    </row>
    <row r="211" spans="1:8">
      <c r="A211" s="126"/>
      <c r="B211" s="19">
        <v>5754044</v>
      </c>
      <c r="C211" s="20" t="s">
        <v>209</v>
      </c>
      <c r="D211" s="21">
        <v>18</v>
      </c>
      <c r="E211" s="22">
        <v>54</v>
      </c>
      <c r="F211" s="23">
        <v>72</v>
      </c>
      <c r="G211" s="24">
        <f t="shared" si="6"/>
        <v>25</v>
      </c>
      <c r="H211" s="25">
        <f t="shared" si="7"/>
        <v>75</v>
      </c>
    </row>
    <row r="212" spans="1:8">
      <c r="A212" s="126"/>
      <c r="B212" s="19">
        <v>5758000</v>
      </c>
      <c r="C212" s="20" t="s">
        <v>210</v>
      </c>
      <c r="D212" s="21">
        <v>7</v>
      </c>
      <c r="E212" s="22">
        <v>331</v>
      </c>
      <c r="F212" s="23">
        <v>338</v>
      </c>
      <c r="G212" s="24">
        <f t="shared" si="6"/>
        <v>2.0710059171597632</v>
      </c>
      <c r="H212" s="25">
        <f t="shared" si="7"/>
        <v>97.928994082840234</v>
      </c>
    </row>
    <row r="213" spans="1:8">
      <c r="A213" s="126"/>
      <c r="B213" s="19">
        <v>5758004</v>
      </c>
      <c r="C213" s="20" t="s">
        <v>211</v>
      </c>
      <c r="D213" s="21">
        <v>32</v>
      </c>
      <c r="E213" s="22">
        <v>104</v>
      </c>
      <c r="F213" s="23">
        <v>136</v>
      </c>
      <c r="G213" s="24">
        <f t="shared" si="6"/>
        <v>23.529411764705884</v>
      </c>
      <c r="H213" s="25">
        <f t="shared" si="7"/>
        <v>76.470588235294116</v>
      </c>
    </row>
    <row r="214" spans="1:8">
      <c r="A214" s="126"/>
      <c r="B214" s="19">
        <v>5758012</v>
      </c>
      <c r="C214" s="20" t="s">
        <v>212</v>
      </c>
      <c r="D214" s="21">
        <v>47</v>
      </c>
      <c r="E214" s="22">
        <v>140</v>
      </c>
      <c r="F214" s="23">
        <v>187</v>
      </c>
      <c r="G214" s="24">
        <f t="shared" si="6"/>
        <v>25.133689839572192</v>
      </c>
      <c r="H214" s="25">
        <f t="shared" si="7"/>
        <v>74.866310160427801</v>
      </c>
    </row>
    <row r="215" spans="1:8">
      <c r="A215" s="126"/>
      <c r="B215" s="19">
        <v>5758024</v>
      </c>
      <c r="C215" s="20" t="s">
        <v>213</v>
      </c>
      <c r="D215" s="21">
        <v>15</v>
      </c>
      <c r="E215" s="22">
        <v>130</v>
      </c>
      <c r="F215" s="23">
        <v>145</v>
      </c>
      <c r="G215" s="24">
        <f t="shared" si="6"/>
        <v>10.344827586206897</v>
      </c>
      <c r="H215" s="25">
        <f t="shared" si="7"/>
        <v>89.65517241379311</v>
      </c>
    </row>
    <row r="216" spans="1:8">
      <c r="A216" s="126"/>
      <c r="B216" s="19">
        <v>5762000</v>
      </c>
      <c r="C216" s="20" t="s">
        <v>214</v>
      </c>
      <c r="D216" s="21">
        <v>58</v>
      </c>
      <c r="E216" s="22">
        <v>230</v>
      </c>
      <c r="F216" s="23">
        <v>288</v>
      </c>
      <c r="G216" s="24">
        <f t="shared" si="6"/>
        <v>20.138888888888889</v>
      </c>
      <c r="H216" s="25">
        <f t="shared" si="7"/>
        <v>79.861111111111114</v>
      </c>
    </row>
    <row r="217" spans="1:8">
      <c r="A217" s="126"/>
      <c r="B217" s="19">
        <v>5766000</v>
      </c>
      <c r="C217" s="20" t="s">
        <v>215</v>
      </c>
      <c r="D217" s="21">
        <v>26</v>
      </c>
      <c r="E217" s="22">
        <v>188</v>
      </c>
      <c r="F217" s="23">
        <v>214</v>
      </c>
      <c r="G217" s="24">
        <f t="shared" si="6"/>
        <v>12.149532710280374</v>
      </c>
      <c r="H217" s="25">
        <f t="shared" si="7"/>
        <v>87.850467289719631</v>
      </c>
    </row>
    <row r="218" spans="1:8">
      <c r="A218" s="126"/>
      <c r="B218" s="19">
        <v>5766008</v>
      </c>
      <c r="C218" s="20" t="s">
        <v>216</v>
      </c>
      <c r="D218" s="21">
        <v>52</v>
      </c>
      <c r="E218" s="22">
        <v>112</v>
      </c>
      <c r="F218" s="23">
        <v>164</v>
      </c>
      <c r="G218" s="24">
        <f t="shared" si="6"/>
        <v>31.707317073170731</v>
      </c>
      <c r="H218" s="25">
        <f t="shared" si="7"/>
        <v>68.292682926829272</v>
      </c>
    </row>
    <row r="219" spans="1:8">
      <c r="A219" s="126"/>
      <c r="B219" s="19">
        <v>5766020</v>
      </c>
      <c r="C219" s="20" t="s">
        <v>217</v>
      </c>
      <c r="D219" s="21">
        <v>35</v>
      </c>
      <c r="E219" s="22">
        <v>55</v>
      </c>
      <c r="F219" s="23">
        <v>90</v>
      </c>
      <c r="G219" s="24">
        <f t="shared" si="6"/>
        <v>38.888888888888886</v>
      </c>
      <c r="H219" s="25">
        <f t="shared" si="7"/>
        <v>61.111111111111114</v>
      </c>
    </row>
    <row r="220" spans="1:8">
      <c r="A220" s="126"/>
      <c r="B220" s="19">
        <v>5766040</v>
      </c>
      <c r="C220" s="20" t="s">
        <v>218</v>
      </c>
      <c r="D220" s="21">
        <v>12</v>
      </c>
      <c r="E220" s="22">
        <v>43</v>
      </c>
      <c r="F220" s="23">
        <v>55</v>
      </c>
      <c r="G220" s="24">
        <f t="shared" si="6"/>
        <v>21.818181818181817</v>
      </c>
      <c r="H220" s="25">
        <f t="shared" si="7"/>
        <v>78.181818181818187</v>
      </c>
    </row>
    <row r="221" spans="1:8">
      <c r="A221" s="126"/>
      <c r="B221" s="19">
        <v>5766044</v>
      </c>
      <c r="C221" s="20" t="s">
        <v>219</v>
      </c>
      <c r="D221" s="21">
        <v>12</v>
      </c>
      <c r="E221" s="22">
        <v>57</v>
      </c>
      <c r="F221" s="23">
        <v>69</v>
      </c>
      <c r="G221" s="24">
        <f t="shared" si="6"/>
        <v>17.391304347826086</v>
      </c>
      <c r="H221" s="25">
        <f t="shared" si="7"/>
        <v>82.608695652173907</v>
      </c>
    </row>
    <row r="222" spans="1:8">
      <c r="A222" s="126"/>
      <c r="B222" s="19">
        <v>5770000</v>
      </c>
      <c r="C222" s="20" t="s">
        <v>220</v>
      </c>
      <c r="D222" s="21">
        <v>31</v>
      </c>
      <c r="E222" s="22">
        <v>455</v>
      </c>
      <c r="F222" s="23">
        <v>486</v>
      </c>
      <c r="G222" s="24">
        <f t="shared" si="6"/>
        <v>6.3786008230452671</v>
      </c>
      <c r="H222" s="25">
        <f t="shared" si="7"/>
        <v>93.621399176954739</v>
      </c>
    </row>
    <row r="223" spans="1:8">
      <c r="A223" s="126"/>
      <c r="B223" s="19">
        <v>5770004</v>
      </c>
      <c r="C223" s="20" t="s">
        <v>221</v>
      </c>
      <c r="D223" s="21">
        <v>40</v>
      </c>
      <c r="E223" s="22">
        <v>163</v>
      </c>
      <c r="F223" s="23">
        <v>203</v>
      </c>
      <c r="G223" s="24">
        <f t="shared" si="6"/>
        <v>19.704433497536947</v>
      </c>
      <c r="H223" s="25">
        <f t="shared" si="7"/>
        <v>80.29556650246306</v>
      </c>
    </row>
    <row r="224" spans="1:8">
      <c r="A224" s="126"/>
      <c r="B224" s="19">
        <v>5770024</v>
      </c>
      <c r="C224" s="20" t="s">
        <v>222</v>
      </c>
      <c r="D224" s="21">
        <v>72</v>
      </c>
      <c r="E224" s="22">
        <v>153</v>
      </c>
      <c r="F224" s="23">
        <v>225</v>
      </c>
      <c r="G224" s="24">
        <f t="shared" si="6"/>
        <v>32</v>
      </c>
      <c r="H224" s="25">
        <f t="shared" si="7"/>
        <v>68</v>
      </c>
    </row>
    <row r="225" spans="1:8">
      <c r="A225" s="126"/>
      <c r="B225" s="19">
        <v>5770032</v>
      </c>
      <c r="C225" s="20" t="s">
        <v>223</v>
      </c>
      <c r="D225" s="21">
        <v>10</v>
      </c>
      <c r="E225" s="22">
        <v>120</v>
      </c>
      <c r="F225" s="23">
        <v>130</v>
      </c>
      <c r="G225" s="24">
        <f t="shared" si="6"/>
        <v>7.6923076923076925</v>
      </c>
      <c r="H225" s="25">
        <f t="shared" si="7"/>
        <v>92.307692307692307</v>
      </c>
    </row>
    <row r="226" spans="1:8">
      <c r="A226" s="126"/>
      <c r="B226" s="19">
        <v>5774000</v>
      </c>
      <c r="C226" s="20" t="s">
        <v>224</v>
      </c>
      <c r="D226" s="21">
        <v>29</v>
      </c>
      <c r="E226" s="22">
        <v>216</v>
      </c>
      <c r="F226" s="23">
        <v>245</v>
      </c>
      <c r="G226" s="24">
        <f t="shared" si="6"/>
        <v>11.836734693877551</v>
      </c>
      <c r="H226" s="25">
        <f t="shared" si="7"/>
        <v>88.163265306122454</v>
      </c>
    </row>
    <row r="227" spans="1:8">
      <c r="A227" s="126"/>
      <c r="B227" s="19">
        <v>5774032</v>
      </c>
      <c r="C227" s="20" t="s">
        <v>225</v>
      </c>
      <c r="D227" s="21">
        <v>87</v>
      </c>
      <c r="E227" s="22">
        <v>226</v>
      </c>
      <c r="F227" s="23">
        <v>313</v>
      </c>
      <c r="G227" s="24">
        <f t="shared" si="6"/>
        <v>27.795527156549522</v>
      </c>
      <c r="H227" s="25">
        <f t="shared" si="7"/>
        <v>72.204472843450475</v>
      </c>
    </row>
    <row r="228" spans="1:8">
      <c r="A228" s="126"/>
      <c r="B228" s="19">
        <v>5911000</v>
      </c>
      <c r="C228" s="20" t="s">
        <v>226</v>
      </c>
      <c r="D228" s="21">
        <v>379</v>
      </c>
      <c r="E228" s="22">
        <v>977</v>
      </c>
      <c r="F228" s="23">
        <v>1356</v>
      </c>
      <c r="G228" s="24">
        <f t="shared" si="6"/>
        <v>27.949852507374633</v>
      </c>
      <c r="H228" s="25">
        <f t="shared" si="7"/>
        <v>72.050147492625371</v>
      </c>
    </row>
    <row r="229" spans="1:8">
      <c r="A229" s="126"/>
      <c r="B229" s="19">
        <v>5913000</v>
      </c>
      <c r="C229" s="20" t="s">
        <v>227</v>
      </c>
      <c r="D229" s="21">
        <v>777</v>
      </c>
      <c r="E229" s="22">
        <v>1630</v>
      </c>
      <c r="F229" s="23">
        <v>2407</v>
      </c>
      <c r="G229" s="24">
        <f t="shared" si="6"/>
        <v>32.280847528043211</v>
      </c>
      <c r="H229" s="25">
        <f t="shared" si="7"/>
        <v>67.719152471956789</v>
      </c>
    </row>
    <row r="230" spans="1:8">
      <c r="A230" s="126"/>
      <c r="B230" s="19">
        <v>5914000</v>
      </c>
      <c r="C230" s="20" t="s">
        <v>228</v>
      </c>
      <c r="D230" s="21">
        <v>89</v>
      </c>
      <c r="E230" s="22">
        <v>217</v>
      </c>
      <c r="F230" s="23">
        <v>306</v>
      </c>
      <c r="G230" s="24">
        <f t="shared" si="6"/>
        <v>29.084967320261438</v>
      </c>
      <c r="H230" s="25">
        <f t="shared" si="7"/>
        <v>70.915032679738559</v>
      </c>
    </row>
    <row r="231" spans="1:8">
      <c r="A231" s="126"/>
      <c r="B231" s="19">
        <v>5915000</v>
      </c>
      <c r="C231" s="20" t="s">
        <v>229</v>
      </c>
      <c r="D231" s="21">
        <v>68</v>
      </c>
      <c r="E231" s="22">
        <v>287</v>
      </c>
      <c r="F231" s="23">
        <v>355</v>
      </c>
      <c r="G231" s="24">
        <f t="shared" si="6"/>
        <v>19.154929577464788</v>
      </c>
      <c r="H231" s="25">
        <f t="shared" si="7"/>
        <v>80.845070422535215</v>
      </c>
    </row>
    <row r="232" spans="1:8">
      <c r="A232" s="126"/>
      <c r="B232" s="19">
        <v>5916000</v>
      </c>
      <c r="C232" s="20" t="s">
        <v>230</v>
      </c>
      <c r="D232" s="21">
        <v>54</v>
      </c>
      <c r="E232" s="22">
        <v>176</v>
      </c>
      <c r="F232" s="23">
        <v>230</v>
      </c>
      <c r="G232" s="24">
        <f t="shared" si="6"/>
        <v>23.478260869565219</v>
      </c>
      <c r="H232" s="25">
        <f t="shared" si="7"/>
        <v>76.521739130434781</v>
      </c>
    </row>
    <row r="233" spans="1:8">
      <c r="A233" s="126"/>
      <c r="B233" s="19">
        <v>5954008</v>
      </c>
      <c r="C233" s="20" t="s">
        <v>231</v>
      </c>
      <c r="D233" s="21">
        <v>15</v>
      </c>
      <c r="E233" s="22">
        <v>93</v>
      </c>
      <c r="F233" s="23">
        <v>108</v>
      </c>
      <c r="G233" s="24">
        <f t="shared" si="6"/>
        <v>13.888888888888889</v>
      </c>
      <c r="H233" s="25">
        <f t="shared" si="7"/>
        <v>86.111111111111114</v>
      </c>
    </row>
    <row r="234" spans="1:8">
      <c r="A234" s="126"/>
      <c r="B234" s="19">
        <v>5954012</v>
      </c>
      <c r="C234" s="20" t="s">
        <v>232</v>
      </c>
      <c r="D234" s="21">
        <v>13</v>
      </c>
      <c r="E234" s="22">
        <v>48</v>
      </c>
      <c r="F234" s="23">
        <v>61</v>
      </c>
      <c r="G234" s="24">
        <f t="shared" si="6"/>
        <v>21.311475409836067</v>
      </c>
      <c r="H234" s="25">
        <f t="shared" si="7"/>
        <v>78.688524590163937</v>
      </c>
    </row>
    <row r="235" spans="1:8">
      <c r="A235" s="126"/>
      <c r="B235" s="19">
        <v>5954016</v>
      </c>
      <c r="C235" s="20" t="s">
        <v>233</v>
      </c>
      <c r="D235" s="21">
        <v>24</v>
      </c>
      <c r="E235" s="22">
        <v>111</v>
      </c>
      <c r="F235" s="23">
        <v>135</v>
      </c>
      <c r="G235" s="24">
        <f t="shared" si="6"/>
        <v>17.777777777777779</v>
      </c>
      <c r="H235" s="25">
        <f t="shared" si="7"/>
        <v>82.222222222222229</v>
      </c>
    </row>
    <row r="236" spans="1:8">
      <c r="A236" s="126"/>
      <c r="B236" s="19">
        <v>5954020</v>
      </c>
      <c r="C236" s="20" t="s">
        <v>234</v>
      </c>
      <c r="D236" s="21">
        <v>15</v>
      </c>
      <c r="E236" s="22">
        <v>71</v>
      </c>
      <c r="F236" s="23">
        <v>86</v>
      </c>
      <c r="G236" s="24">
        <f t="shared" si="6"/>
        <v>17.441860465116278</v>
      </c>
      <c r="H236" s="25">
        <f t="shared" si="7"/>
        <v>82.558139534883722</v>
      </c>
    </row>
    <row r="237" spans="1:8">
      <c r="A237" s="126"/>
      <c r="B237" s="19">
        <v>5954024</v>
      </c>
      <c r="C237" s="20" t="s">
        <v>235</v>
      </c>
      <c r="D237" s="21">
        <v>21</v>
      </c>
      <c r="E237" s="22">
        <v>31</v>
      </c>
      <c r="F237" s="23">
        <v>52</v>
      </c>
      <c r="G237" s="24">
        <f t="shared" si="6"/>
        <v>40.384615384615387</v>
      </c>
      <c r="H237" s="25">
        <f t="shared" si="7"/>
        <v>59.615384615384613</v>
      </c>
    </row>
    <row r="238" spans="1:8">
      <c r="A238" s="126"/>
      <c r="B238" s="19">
        <v>5954028</v>
      </c>
      <c r="C238" s="20" t="s">
        <v>236</v>
      </c>
      <c r="D238" s="21">
        <v>4</v>
      </c>
      <c r="E238" s="22">
        <v>67</v>
      </c>
      <c r="F238" s="23">
        <v>71</v>
      </c>
      <c r="G238" s="24">
        <f t="shared" si="6"/>
        <v>5.6338028169014081</v>
      </c>
      <c r="H238" s="25">
        <f t="shared" si="7"/>
        <v>94.366197183098592</v>
      </c>
    </row>
    <row r="239" spans="1:8">
      <c r="A239" s="126"/>
      <c r="B239" s="19">
        <v>5954032</v>
      </c>
      <c r="C239" s="20" t="s">
        <v>237</v>
      </c>
      <c r="D239" s="21">
        <v>8</v>
      </c>
      <c r="E239" s="22">
        <v>52</v>
      </c>
      <c r="F239" s="23">
        <v>60</v>
      </c>
      <c r="G239" s="24">
        <f t="shared" si="6"/>
        <v>13.333333333333334</v>
      </c>
      <c r="H239" s="25">
        <f t="shared" si="7"/>
        <v>86.666666666666671</v>
      </c>
    </row>
    <row r="240" spans="1:8">
      <c r="A240" s="126"/>
      <c r="B240" s="19">
        <v>5954036</v>
      </c>
      <c r="C240" s="20" t="s">
        <v>238</v>
      </c>
      <c r="D240" s="21">
        <v>44</v>
      </c>
      <c r="E240" s="22">
        <v>192</v>
      </c>
      <c r="F240" s="23">
        <v>236</v>
      </c>
      <c r="G240" s="24">
        <f t="shared" si="6"/>
        <v>18.64406779661017</v>
      </c>
      <c r="H240" s="25">
        <f t="shared" si="7"/>
        <v>81.355932203389827</v>
      </c>
    </row>
    <row r="241" spans="1:8">
      <c r="A241" s="126"/>
      <c r="B241" s="19">
        <v>5958000</v>
      </c>
      <c r="C241" s="20" t="s">
        <v>239</v>
      </c>
      <c r="D241" s="21">
        <v>42</v>
      </c>
      <c r="E241" s="22">
        <v>193</v>
      </c>
      <c r="F241" s="23">
        <v>235</v>
      </c>
      <c r="G241" s="24">
        <f t="shared" si="6"/>
        <v>17.872340425531913</v>
      </c>
      <c r="H241" s="25">
        <f t="shared" si="7"/>
        <v>82.127659574468083</v>
      </c>
    </row>
    <row r="242" spans="1:8">
      <c r="A242" s="126"/>
      <c r="B242" s="19">
        <v>5958004</v>
      </c>
      <c r="C242" s="20" t="s">
        <v>240</v>
      </c>
      <c r="D242" s="21">
        <v>12</v>
      </c>
      <c r="E242" s="22">
        <v>196</v>
      </c>
      <c r="F242" s="23">
        <v>208</v>
      </c>
      <c r="G242" s="24">
        <f t="shared" si="6"/>
        <v>5.7692307692307692</v>
      </c>
      <c r="H242" s="25">
        <f t="shared" si="7"/>
        <v>94.230769230769226</v>
      </c>
    </row>
    <row r="243" spans="1:8">
      <c r="A243" s="126"/>
      <c r="B243" s="19">
        <v>5958040</v>
      </c>
      <c r="C243" s="20" t="s">
        <v>241</v>
      </c>
      <c r="D243" s="21">
        <v>8</v>
      </c>
      <c r="E243" s="22">
        <v>26</v>
      </c>
      <c r="F243" s="23">
        <v>34</v>
      </c>
      <c r="G243" s="63">
        <f t="shared" si="6"/>
        <v>23.529411764705884</v>
      </c>
      <c r="H243" s="64">
        <f t="shared" si="7"/>
        <v>76.470588235294116</v>
      </c>
    </row>
    <row r="244" spans="1:8">
      <c r="A244" s="126"/>
      <c r="B244" s="19">
        <v>5958044</v>
      </c>
      <c r="C244" s="20" t="s">
        <v>242</v>
      </c>
      <c r="D244" s="21">
        <v>10</v>
      </c>
      <c r="E244" s="22">
        <v>72</v>
      </c>
      <c r="F244" s="23">
        <v>82</v>
      </c>
      <c r="G244" s="63">
        <f t="shared" si="6"/>
        <v>12.195121951219512</v>
      </c>
      <c r="H244" s="64">
        <f t="shared" si="7"/>
        <v>87.804878048780495</v>
      </c>
    </row>
    <row r="245" spans="1:8">
      <c r="A245" s="126"/>
      <c r="B245" s="19">
        <v>5962000</v>
      </c>
      <c r="C245" s="20" t="s">
        <v>243</v>
      </c>
      <c r="D245" s="21">
        <v>28</v>
      </c>
      <c r="E245" s="22">
        <v>197</v>
      </c>
      <c r="F245" s="23">
        <v>225</v>
      </c>
      <c r="G245" s="24">
        <f t="shared" si="6"/>
        <v>12.444444444444445</v>
      </c>
      <c r="H245" s="25">
        <f t="shared" si="7"/>
        <v>87.555555555555557</v>
      </c>
    </row>
    <row r="246" spans="1:8">
      <c r="A246" s="126"/>
      <c r="B246" s="19">
        <v>5962004</v>
      </c>
      <c r="C246" s="20" t="s">
        <v>244</v>
      </c>
      <c r="D246" s="21">
        <v>9</v>
      </c>
      <c r="E246" s="22">
        <v>42</v>
      </c>
      <c r="F246" s="23">
        <v>51</v>
      </c>
      <c r="G246" s="63">
        <f t="shared" si="6"/>
        <v>17.647058823529413</v>
      </c>
      <c r="H246" s="64">
        <f t="shared" si="7"/>
        <v>82.352941176470594</v>
      </c>
    </row>
    <row r="247" spans="1:8">
      <c r="A247" s="126"/>
      <c r="B247" s="19">
        <v>5962016</v>
      </c>
      <c r="C247" s="20" t="s">
        <v>245</v>
      </c>
      <c r="D247" s="21">
        <v>23</v>
      </c>
      <c r="E247" s="22">
        <v>91</v>
      </c>
      <c r="F247" s="23">
        <v>114</v>
      </c>
      <c r="G247" s="24">
        <f t="shared" si="6"/>
        <v>20.17543859649123</v>
      </c>
      <c r="H247" s="25">
        <f t="shared" si="7"/>
        <v>79.824561403508767</v>
      </c>
    </row>
    <row r="248" spans="1:8">
      <c r="A248" s="126"/>
      <c r="B248" s="19">
        <v>5962024</v>
      </c>
      <c r="C248" s="20" t="s">
        <v>246</v>
      </c>
      <c r="D248" s="21">
        <v>56</v>
      </c>
      <c r="E248" s="22">
        <v>244</v>
      </c>
      <c r="F248" s="23">
        <v>300</v>
      </c>
      <c r="G248" s="24">
        <f t="shared" si="6"/>
        <v>18.666666666666668</v>
      </c>
      <c r="H248" s="25">
        <f t="shared" si="7"/>
        <v>81.333333333333329</v>
      </c>
    </row>
    <row r="249" spans="1:8">
      <c r="A249" s="126"/>
      <c r="B249" s="19">
        <v>5962032</v>
      </c>
      <c r="C249" s="20" t="s">
        <v>247</v>
      </c>
      <c r="D249" s="21">
        <v>68</v>
      </c>
      <c r="E249" s="22">
        <v>82</v>
      </c>
      <c r="F249" s="23">
        <v>150</v>
      </c>
      <c r="G249" s="24">
        <f t="shared" si="6"/>
        <v>45.333333333333336</v>
      </c>
      <c r="H249" s="25">
        <f t="shared" si="7"/>
        <v>54.666666666666664</v>
      </c>
    </row>
    <row r="250" spans="1:8">
      <c r="A250" s="126"/>
      <c r="B250" s="19">
        <v>5962040</v>
      </c>
      <c r="C250" s="20" t="s">
        <v>248</v>
      </c>
      <c r="D250" s="21">
        <v>37</v>
      </c>
      <c r="E250" s="22">
        <v>111</v>
      </c>
      <c r="F250" s="23">
        <v>148</v>
      </c>
      <c r="G250" s="24">
        <f t="shared" si="6"/>
        <v>25</v>
      </c>
      <c r="H250" s="25">
        <f t="shared" si="7"/>
        <v>75</v>
      </c>
    </row>
    <row r="251" spans="1:8">
      <c r="A251" s="126"/>
      <c r="B251" s="19">
        <v>5962052</v>
      </c>
      <c r="C251" s="20" t="s">
        <v>249</v>
      </c>
      <c r="D251" s="21">
        <v>0</v>
      </c>
      <c r="E251" s="22">
        <v>24</v>
      </c>
      <c r="F251" s="23">
        <v>24</v>
      </c>
      <c r="G251" s="63">
        <f t="shared" si="6"/>
        <v>0</v>
      </c>
      <c r="H251" s="64">
        <f t="shared" si="7"/>
        <v>100</v>
      </c>
    </row>
    <row r="252" spans="1:8">
      <c r="A252" s="126"/>
      <c r="B252" s="19">
        <v>5962060</v>
      </c>
      <c r="C252" s="20" t="s">
        <v>250</v>
      </c>
      <c r="D252" s="21">
        <v>4</v>
      </c>
      <c r="E252" s="22">
        <v>12</v>
      </c>
      <c r="F252" s="23">
        <v>16</v>
      </c>
      <c r="G252" s="63">
        <f t="shared" si="6"/>
        <v>25</v>
      </c>
      <c r="H252" s="64">
        <f t="shared" si="7"/>
        <v>75</v>
      </c>
    </row>
    <row r="253" spans="1:8">
      <c r="A253" s="126"/>
      <c r="B253" s="19">
        <v>5966000</v>
      </c>
      <c r="C253" s="20" t="s">
        <v>251</v>
      </c>
      <c r="D253" s="21">
        <v>8</v>
      </c>
      <c r="E253" s="22">
        <v>85</v>
      </c>
      <c r="F253" s="23">
        <v>93</v>
      </c>
      <c r="G253" s="24">
        <f t="shared" si="6"/>
        <v>8.6021505376344081</v>
      </c>
      <c r="H253" s="25">
        <f t="shared" si="7"/>
        <v>91.397849462365585</v>
      </c>
    </row>
    <row r="254" spans="1:8">
      <c r="A254" s="126"/>
      <c r="B254" s="19">
        <v>5970000</v>
      </c>
      <c r="C254" s="20" t="s">
        <v>252</v>
      </c>
      <c r="D254" s="21">
        <v>3</v>
      </c>
      <c r="E254" s="22">
        <v>332</v>
      </c>
      <c r="F254" s="23">
        <v>335</v>
      </c>
      <c r="G254" s="24">
        <f t="shared" si="6"/>
        <v>0.89552238805970152</v>
      </c>
      <c r="H254" s="25">
        <f t="shared" si="7"/>
        <v>99.104477611940297</v>
      </c>
    </row>
    <row r="255" spans="1:8">
      <c r="A255" s="126"/>
      <c r="B255" s="19">
        <v>5970040</v>
      </c>
      <c r="C255" s="20" t="s">
        <v>253</v>
      </c>
      <c r="D255" s="21">
        <v>73</v>
      </c>
      <c r="E255" s="22">
        <v>183</v>
      </c>
      <c r="F255" s="23">
        <v>256</v>
      </c>
      <c r="G255" s="24">
        <f t="shared" si="6"/>
        <v>28.515625</v>
      </c>
      <c r="H255" s="25">
        <f t="shared" si="7"/>
        <v>71.484375</v>
      </c>
    </row>
    <row r="256" spans="1:8">
      <c r="A256" s="126"/>
      <c r="B256" s="19">
        <v>5974000</v>
      </c>
      <c r="C256" s="20" t="s">
        <v>254</v>
      </c>
      <c r="D256" s="21">
        <v>52</v>
      </c>
      <c r="E256" s="22">
        <v>460</v>
      </c>
      <c r="F256" s="23">
        <v>512</v>
      </c>
      <c r="G256" s="24">
        <f t="shared" si="6"/>
        <v>10.15625</v>
      </c>
      <c r="H256" s="25">
        <f t="shared" si="7"/>
        <v>89.84375</v>
      </c>
    </row>
    <row r="257" spans="1:8">
      <c r="A257" s="126"/>
      <c r="B257" s="19">
        <v>5974028</v>
      </c>
      <c r="C257" s="20" t="s">
        <v>255</v>
      </c>
      <c r="D257" s="21">
        <v>55</v>
      </c>
      <c r="E257" s="22">
        <v>115</v>
      </c>
      <c r="F257" s="23">
        <v>170</v>
      </c>
      <c r="G257" s="24">
        <f t="shared" si="6"/>
        <v>32.352941176470587</v>
      </c>
      <c r="H257" s="25">
        <f t="shared" si="7"/>
        <v>67.647058823529406</v>
      </c>
    </row>
    <row r="258" spans="1:8">
      <c r="A258" s="126"/>
      <c r="B258" s="19">
        <v>5974040</v>
      </c>
      <c r="C258" s="20" t="s">
        <v>256</v>
      </c>
      <c r="D258" s="21">
        <v>20</v>
      </c>
      <c r="E258" s="22">
        <v>140</v>
      </c>
      <c r="F258" s="23">
        <v>160</v>
      </c>
      <c r="G258" s="63">
        <f t="shared" si="6"/>
        <v>12.5</v>
      </c>
      <c r="H258" s="64">
        <f t="shared" si="7"/>
        <v>87.5</v>
      </c>
    </row>
    <row r="259" spans="1:8">
      <c r="A259" s="126"/>
      <c r="B259" s="19">
        <v>5974044</v>
      </c>
      <c r="C259" s="20" t="s">
        <v>257</v>
      </c>
      <c r="D259" s="21">
        <v>8</v>
      </c>
      <c r="E259" s="22">
        <v>39</v>
      </c>
      <c r="F259" s="23">
        <v>47</v>
      </c>
      <c r="G259" s="63">
        <f t="shared" si="6"/>
        <v>17.021276595744681</v>
      </c>
      <c r="H259" s="64">
        <f t="shared" si="7"/>
        <v>82.978723404255319</v>
      </c>
    </row>
    <row r="260" spans="1:8">
      <c r="A260" s="126"/>
      <c r="B260" s="19">
        <v>5978000</v>
      </c>
      <c r="C260" s="20" t="s">
        <v>258</v>
      </c>
      <c r="D260" s="21">
        <v>21</v>
      </c>
      <c r="E260" s="22">
        <v>135</v>
      </c>
      <c r="F260" s="23">
        <v>156</v>
      </c>
      <c r="G260" s="24">
        <f t="shared" si="6"/>
        <v>13.461538461538462</v>
      </c>
      <c r="H260" s="25">
        <f t="shared" si="7"/>
        <v>86.538461538461533</v>
      </c>
    </row>
    <row r="261" spans="1:8">
      <c r="A261" s="126"/>
      <c r="B261" s="19">
        <v>5978004</v>
      </c>
      <c r="C261" s="20" t="s">
        <v>259</v>
      </c>
      <c r="D261" s="21">
        <v>36</v>
      </c>
      <c r="E261" s="22">
        <v>109</v>
      </c>
      <c r="F261" s="23">
        <v>145</v>
      </c>
      <c r="G261" s="24">
        <f t="shared" si="6"/>
        <v>24.827586206896552</v>
      </c>
      <c r="H261" s="25">
        <f t="shared" si="7"/>
        <v>75.172413793103445</v>
      </c>
    </row>
    <row r="262" spans="1:8">
      <c r="A262" s="126"/>
      <c r="B262" s="19">
        <v>5978020</v>
      </c>
      <c r="C262" s="20" t="s">
        <v>260</v>
      </c>
      <c r="D262" s="21">
        <v>27</v>
      </c>
      <c r="E262" s="22">
        <v>68</v>
      </c>
      <c r="F262" s="23">
        <v>95</v>
      </c>
      <c r="G262" s="24">
        <f t="shared" si="6"/>
        <v>28.421052631578949</v>
      </c>
      <c r="H262" s="25">
        <f t="shared" si="7"/>
        <v>71.578947368421055</v>
      </c>
    </row>
    <row r="263" spans="1:8">
      <c r="A263" s="126"/>
      <c r="B263" s="19">
        <v>5978024</v>
      </c>
      <c r="C263" s="20" t="s">
        <v>261</v>
      </c>
      <c r="D263" s="21">
        <v>24</v>
      </c>
      <c r="E263" s="22">
        <v>91</v>
      </c>
      <c r="F263" s="23">
        <v>115</v>
      </c>
      <c r="G263" s="24">
        <f t="shared" si="6"/>
        <v>20.869565217391305</v>
      </c>
      <c r="H263" s="25">
        <f t="shared" si="7"/>
        <v>79.130434782608702</v>
      </c>
    </row>
    <row r="264" spans="1:8">
      <c r="A264" s="126"/>
      <c r="B264" s="19">
        <v>5978028</v>
      </c>
      <c r="C264" s="20" t="s">
        <v>262</v>
      </c>
      <c r="D264" s="21">
        <v>11</v>
      </c>
      <c r="E264" s="22">
        <v>127</v>
      </c>
      <c r="F264" s="23">
        <v>138</v>
      </c>
      <c r="G264" s="24">
        <f t="shared" si="6"/>
        <v>7.9710144927536231</v>
      </c>
      <c r="H264" s="25">
        <f t="shared" si="7"/>
        <v>92.028985507246375</v>
      </c>
    </row>
    <row r="265" spans="1:8">
      <c r="A265" s="126"/>
      <c r="B265" s="19">
        <v>5978032</v>
      </c>
      <c r="C265" s="20" t="s">
        <v>263</v>
      </c>
      <c r="D265" s="21">
        <v>36</v>
      </c>
      <c r="E265" s="22">
        <v>112</v>
      </c>
      <c r="F265" s="23">
        <v>148</v>
      </c>
      <c r="G265" s="24">
        <f t="shared" ref="G265:G328" si="8">D265*100/F265</f>
        <v>24.324324324324323</v>
      </c>
      <c r="H265" s="25">
        <f t="shared" ref="H265:H328" si="9">E265*100/F265</f>
        <v>75.675675675675677</v>
      </c>
    </row>
    <row r="266" spans="1:8">
      <c r="A266" s="126"/>
      <c r="B266" s="19">
        <v>5978036</v>
      </c>
      <c r="C266" s="20" t="s">
        <v>264</v>
      </c>
      <c r="D266" s="21">
        <v>70</v>
      </c>
      <c r="E266" s="22">
        <v>130</v>
      </c>
      <c r="F266" s="23">
        <v>200</v>
      </c>
      <c r="G266" s="24">
        <f t="shared" si="8"/>
        <v>35</v>
      </c>
      <c r="H266" s="25">
        <f t="shared" si="9"/>
        <v>65</v>
      </c>
    </row>
    <row r="267" spans="1:8">
      <c r="A267" s="127"/>
      <c r="B267" s="42">
        <v>5978040</v>
      </c>
      <c r="C267" s="43" t="s">
        <v>265</v>
      </c>
      <c r="D267" s="44">
        <v>10</v>
      </c>
      <c r="E267" s="45">
        <v>45</v>
      </c>
      <c r="F267" s="46">
        <v>55</v>
      </c>
      <c r="G267" s="47">
        <f t="shared" si="8"/>
        <v>18.181818181818183</v>
      </c>
      <c r="H267" s="48">
        <f t="shared" si="9"/>
        <v>81.818181818181813</v>
      </c>
    </row>
    <row r="268" spans="1:8">
      <c r="A268" s="124" t="s">
        <v>581</v>
      </c>
      <c r="B268">
        <v>6411000</v>
      </c>
      <c r="C268" s="31" t="s">
        <v>266</v>
      </c>
      <c r="D268" s="32">
        <v>128</v>
      </c>
      <c r="E268" s="33">
        <v>223</v>
      </c>
      <c r="F268" s="34">
        <v>351</v>
      </c>
      <c r="G268" s="6">
        <f t="shared" si="8"/>
        <v>36.467236467236468</v>
      </c>
      <c r="H268" s="7">
        <f t="shared" si="9"/>
        <v>63.532763532763532</v>
      </c>
    </row>
    <row r="269" spans="1:8">
      <c r="A269" s="124"/>
      <c r="B269">
        <v>6412000</v>
      </c>
      <c r="C269" s="2" t="s">
        <v>267</v>
      </c>
      <c r="D269" s="3">
        <v>371</v>
      </c>
      <c r="E269" s="4">
        <v>543</v>
      </c>
      <c r="F269" s="5">
        <v>914</v>
      </c>
      <c r="G269" s="6">
        <f t="shared" si="8"/>
        <v>40.590809628008756</v>
      </c>
      <c r="H269" s="7">
        <f t="shared" si="9"/>
        <v>59.409190371991244</v>
      </c>
    </row>
    <row r="270" spans="1:8">
      <c r="A270" s="124"/>
      <c r="B270">
        <v>6413000</v>
      </c>
      <c r="C270" s="2" t="s">
        <v>268</v>
      </c>
      <c r="D270" s="3">
        <v>142</v>
      </c>
      <c r="E270" s="4">
        <v>82</v>
      </c>
      <c r="F270" s="5">
        <v>224</v>
      </c>
      <c r="G270" s="6">
        <f t="shared" si="8"/>
        <v>63.392857142857146</v>
      </c>
      <c r="H270" s="7">
        <f t="shared" si="9"/>
        <v>36.607142857142854</v>
      </c>
    </row>
    <row r="271" spans="1:8">
      <c r="A271" s="124"/>
      <c r="B271">
        <v>6414000</v>
      </c>
      <c r="C271" s="2" t="s">
        <v>269</v>
      </c>
      <c r="D271" s="3">
        <v>76</v>
      </c>
      <c r="E271" s="4">
        <v>202</v>
      </c>
      <c r="F271" s="5">
        <v>278</v>
      </c>
      <c r="G271" s="6">
        <f t="shared" si="8"/>
        <v>27.338129496402878</v>
      </c>
      <c r="H271" s="7">
        <f t="shared" si="9"/>
        <v>72.661870503597129</v>
      </c>
    </row>
    <row r="272" spans="1:8">
      <c r="A272" s="124"/>
      <c r="B272">
        <v>6431000</v>
      </c>
      <c r="C272" s="2" t="s">
        <v>270</v>
      </c>
      <c r="D272" s="3">
        <v>81</v>
      </c>
      <c r="E272" s="4">
        <v>436</v>
      </c>
      <c r="F272" s="5">
        <v>517</v>
      </c>
      <c r="G272" s="6">
        <f t="shared" si="8"/>
        <v>15.667311411992262</v>
      </c>
      <c r="H272" s="7">
        <f t="shared" si="9"/>
        <v>84.332688588007741</v>
      </c>
    </row>
    <row r="273" spans="1:8">
      <c r="A273" s="124"/>
      <c r="B273">
        <v>6432000</v>
      </c>
      <c r="C273" s="2" t="s">
        <v>271</v>
      </c>
      <c r="D273" s="3">
        <v>115</v>
      </c>
      <c r="E273" s="4">
        <v>432</v>
      </c>
      <c r="F273" s="5">
        <v>547</v>
      </c>
      <c r="G273" s="6">
        <f t="shared" si="8"/>
        <v>21.023765996343691</v>
      </c>
      <c r="H273" s="7">
        <f t="shared" si="9"/>
        <v>78.976234003656302</v>
      </c>
    </row>
    <row r="274" spans="1:8">
      <c r="A274" s="124"/>
      <c r="B274">
        <v>6433000</v>
      </c>
      <c r="C274" s="2" t="s">
        <v>272</v>
      </c>
      <c r="D274" s="3">
        <v>31</v>
      </c>
      <c r="E274" s="4">
        <v>261</v>
      </c>
      <c r="F274" s="5">
        <v>292</v>
      </c>
      <c r="G274" s="6">
        <f t="shared" si="8"/>
        <v>10.616438356164384</v>
      </c>
      <c r="H274" s="7">
        <f t="shared" si="9"/>
        <v>89.38356164383562</v>
      </c>
    </row>
    <row r="275" spans="1:8">
      <c r="A275" s="124"/>
      <c r="B275">
        <v>6433012</v>
      </c>
      <c r="C275" s="2" t="s">
        <v>273</v>
      </c>
      <c r="D275" s="3">
        <v>12</v>
      </c>
      <c r="E275" s="4">
        <v>22</v>
      </c>
      <c r="F275" s="5">
        <v>34</v>
      </c>
      <c r="G275" s="6">
        <f t="shared" si="8"/>
        <v>35.294117647058826</v>
      </c>
      <c r="H275" s="7">
        <f t="shared" si="9"/>
        <v>64.705882352941174</v>
      </c>
    </row>
    <row r="276" spans="1:8">
      <c r="A276" s="124"/>
      <c r="B276">
        <v>6434000</v>
      </c>
      <c r="C276" s="2" t="s">
        <v>274</v>
      </c>
      <c r="D276" s="3">
        <v>96</v>
      </c>
      <c r="E276" s="4">
        <v>207</v>
      </c>
      <c r="F276" s="5">
        <v>303</v>
      </c>
      <c r="G276" s="6">
        <f t="shared" si="8"/>
        <v>31.683168316831683</v>
      </c>
      <c r="H276" s="7">
        <f t="shared" si="9"/>
        <v>68.316831683168317</v>
      </c>
    </row>
    <row r="277" spans="1:8">
      <c r="A277" s="124"/>
      <c r="B277">
        <v>6434001</v>
      </c>
      <c r="C277" s="2" t="s">
        <v>275</v>
      </c>
      <c r="D277" s="3">
        <v>19</v>
      </c>
      <c r="E277" s="4">
        <v>55</v>
      </c>
      <c r="F277" s="5">
        <v>74</v>
      </c>
      <c r="G277" s="6">
        <f t="shared" si="8"/>
        <v>25.675675675675677</v>
      </c>
      <c r="H277" s="7">
        <f t="shared" si="9"/>
        <v>74.324324324324323</v>
      </c>
    </row>
    <row r="278" spans="1:8">
      <c r="A278" s="124"/>
      <c r="B278">
        <v>6435000</v>
      </c>
      <c r="C278" s="2" t="s">
        <v>276</v>
      </c>
      <c r="D278" s="3">
        <v>88</v>
      </c>
      <c r="E278" s="4">
        <v>381</v>
      </c>
      <c r="F278" s="5">
        <v>469</v>
      </c>
      <c r="G278" s="6">
        <f t="shared" si="8"/>
        <v>18.763326226012794</v>
      </c>
      <c r="H278" s="7">
        <f t="shared" si="9"/>
        <v>81.236673773987206</v>
      </c>
    </row>
    <row r="279" spans="1:8">
      <c r="A279" s="124"/>
      <c r="B279">
        <v>6435014</v>
      </c>
      <c r="C279" s="2" t="s">
        <v>277</v>
      </c>
      <c r="D279" s="3">
        <v>105</v>
      </c>
      <c r="E279" s="4">
        <v>148</v>
      </c>
      <c r="F279" s="5">
        <v>253</v>
      </c>
      <c r="G279" s="6">
        <f t="shared" si="8"/>
        <v>41.501976284584977</v>
      </c>
      <c r="H279" s="7">
        <f t="shared" si="9"/>
        <v>58.498023715415023</v>
      </c>
    </row>
    <row r="280" spans="1:8">
      <c r="A280" s="124"/>
      <c r="B280">
        <v>6436000</v>
      </c>
      <c r="C280" s="2" t="s">
        <v>278</v>
      </c>
      <c r="D280" s="3">
        <v>118</v>
      </c>
      <c r="E280" s="4">
        <v>321</v>
      </c>
      <c r="F280" s="5">
        <v>439</v>
      </c>
      <c r="G280" s="6">
        <f t="shared" si="8"/>
        <v>26.879271070615033</v>
      </c>
      <c r="H280" s="7">
        <f t="shared" si="9"/>
        <v>73.120728929384967</v>
      </c>
    </row>
    <row r="281" spans="1:8">
      <c r="A281" s="124"/>
      <c r="B281">
        <v>6437000</v>
      </c>
      <c r="C281" s="2" t="s">
        <v>279</v>
      </c>
      <c r="D281" s="8">
        <v>12</v>
      </c>
      <c r="E281" s="4">
        <v>54</v>
      </c>
      <c r="F281" s="5">
        <v>66</v>
      </c>
      <c r="G281" s="6">
        <f t="shared" si="8"/>
        <v>18.181818181818183</v>
      </c>
      <c r="H281" s="7">
        <f t="shared" si="9"/>
        <v>81.818181818181813</v>
      </c>
    </row>
    <row r="282" spans="1:8">
      <c r="A282" s="124"/>
      <c r="B282">
        <v>6438000</v>
      </c>
      <c r="C282" s="2" t="s">
        <v>280</v>
      </c>
      <c r="D282" s="3">
        <v>136</v>
      </c>
      <c r="E282" s="4">
        <v>454</v>
      </c>
      <c r="F282" s="5">
        <v>590</v>
      </c>
      <c r="G282" s="6">
        <f t="shared" si="8"/>
        <v>23.050847457627118</v>
      </c>
      <c r="H282" s="7">
        <f t="shared" si="9"/>
        <v>76.949152542372886</v>
      </c>
    </row>
    <row r="283" spans="1:8">
      <c r="A283" s="124"/>
      <c r="B283">
        <v>6439000</v>
      </c>
      <c r="C283" s="2" t="s">
        <v>281</v>
      </c>
      <c r="D283" s="3">
        <v>49</v>
      </c>
      <c r="E283" s="4">
        <v>257</v>
      </c>
      <c r="F283" s="5">
        <v>306</v>
      </c>
      <c r="G283" s="6">
        <f t="shared" si="8"/>
        <v>16.013071895424837</v>
      </c>
      <c r="H283" s="7">
        <f t="shared" si="9"/>
        <v>83.986928104575156</v>
      </c>
    </row>
    <row r="284" spans="1:8">
      <c r="A284" s="124"/>
      <c r="B284">
        <v>6440000</v>
      </c>
      <c r="C284" s="2" t="s">
        <v>282</v>
      </c>
      <c r="D284" s="3">
        <v>76</v>
      </c>
      <c r="E284" s="4">
        <v>377</v>
      </c>
      <c r="F284" s="5">
        <v>453</v>
      </c>
      <c r="G284" s="6">
        <f t="shared" si="8"/>
        <v>16.777041942604857</v>
      </c>
      <c r="H284" s="7">
        <f t="shared" si="9"/>
        <v>83.222958057395147</v>
      </c>
    </row>
    <row r="285" spans="1:8">
      <c r="A285" s="124"/>
      <c r="B285">
        <v>6531000</v>
      </c>
      <c r="C285" s="2" t="s">
        <v>283</v>
      </c>
      <c r="D285" s="3">
        <v>32</v>
      </c>
      <c r="E285" s="4">
        <v>293</v>
      </c>
      <c r="F285" s="5">
        <v>325</v>
      </c>
      <c r="G285" s="6">
        <f t="shared" si="8"/>
        <v>9.8461538461538467</v>
      </c>
      <c r="H285" s="7">
        <f t="shared" si="9"/>
        <v>90.15384615384616</v>
      </c>
    </row>
    <row r="286" spans="1:8">
      <c r="A286" s="124"/>
      <c r="B286">
        <v>6531005</v>
      </c>
      <c r="C286" s="2" t="s">
        <v>284</v>
      </c>
      <c r="D286" s="3">
        <v>39</v>
      </c>
      <c r="E286" s="4">
        <v>57</v>
      </c>
      <c r="F286" s="5">
        <v>96</v>
      </c>
      <c r="G286" s="6">
        <f t="shared" si="8"/>
        <v>40.625</v>
      </c>
      <c r="H286" s="7">
        <f t="shared" si="9"/>
        <v>59.375</v>
      </c>
    </row>
    <row r="287" spans="1:8">
      <c r="A287" s="124"/>
      <c r="B287">
        <v>6532000</v>
      </c>
      <c r="C287" s="2" t="s">
        <v>285</v>
      </c>
      <c r="D287" s="3">
        <v>29</v>
      </c>
      <c r="E287" s="4">
        <v>198</v>
      </c>
      <c r="F287" s="5">
        <v>227</v>
      </c>
      <c r="G287" s="6">
        <f t="shared" si="8"/>
        <v>12.775330396475772</v>
      </c>
      <c r="H287" s="7">
        <f t="shared" si="9"/>
        <v>87.224669603524234</v>
      </c>
    </row>
    <row r="288" spans="1:8">
      <c r="A288" s="124"/>
      <c r="B288">
        <v>6532023</v>
      </c>
      <c r="C288" s="2" t="s">
        <v>286</v>
      </c>
      <c r="D288" s="8">
        <v>7</v>
      </c>
      <c r="E288" s="4">
        <v>11</v>
      </c>
      <c r="F288" s="5">
        <v>18</v>
      </c>
      <c r="G288" s="6">
        <f t="shared" si="8"/>
        <v>38.888888888888886</v>
      </c>
      <c r="H288" s="7">
        <f t="shared" si="9"/>
        <v>61.111111111111114</v>
      </c>
    </row>
    <row r="289" spans="1:8">
      <c r="A289" s="124"/>
      <c r="B289">
        <v>6533000</v>
      </c>
      <c r="C289" s="2" t="s">
        <v>287</v>
      </c>
      <c r="D289" s="3">
        <v>7</v>
      </c>
      <c r="E289" s="4">
        <v>33</v>
      </c>
      <c r="F289" s="5">
        <v>40</v>
      </c>
      <c r="G289" s="6">
        <f t="shared" si="8"/>
        <v>17.5</v>
      </c>
      <c r="H289" s="7">
        <f t="shared" si="9"/>
        <v>82.5</v>
      </c>
    </row>
    <row r="290" spans="1:8">
      <c r="A290" s="124"/>
      <c r="B290">
        <v>6534000</v>
      </c>
      <c r="C290" s="2" t="s">
        <v>288</v>
      </c>
      <c r="D290" s="8">
        <v>9</v>
      </c>
      <c r="E290" s="4">
        <v>178</v>
      </c>
      <c r="F290" s="5">
        <v>187</v>
      </c>
      <c r="G290" s="6">
        <f t="shared" si="8"/>
        <v>4.8128342245989302</v>
      </c>
      <c r="H290" s="7">
        <f t="shared" si="9"/>
        <v>95.18716577540107</v>
      </c>
    </row>
    <row r="291" spans="1:8">
      <c r="A291" s="124"/>
      <c r="B291">
        <v>6534014</v>
      </c>
      <c r="C291" s="2" t="s">
        <v>289</v>
      </c>
      <c r="D291" s="3">
        <v>33</v>
      </c>
      <c r="E291" s="4">
        <v>169</v>
      </c>
      <c r="F291" s="5">
        <v>202</v>
      </c>
      <c r="G291" s="6">
        <f t="shared" si="8"/>
        <v>16.336633663366335</v>
      </c>
      <c r="H291" s="7">
        <f t="shared" si="9"/>
        <v>83.663366336633658</v>
      </c>
    </row>
    <row r="292" spans="1:8">
      <c r="A292" s="124"/>
      <c r="B292">
        <v>6535000</v>
      </c>
      <c r="C292" s="2" t="s">
        <v>290</v>
      </c>
      <c r="D292" s="8">
        <v>13</v>
      </c>
      <c r="E292" s="4">
        <v>127</v>
      </c>
      <c r="F292" s="5">
        <v>140</v>
      </c>
      <c r="G292" s="6">
        <f t="shared" si="8"/>
        <v>9.2857142857142865</v>
      </c>
      <c r="H292" s="7">
        <f t="shared" si="9"/>
        <v>90.714285714285708</v>
      </c>
    </row>
    <row r="293" spans="1:8">
      <c r="A293" s="124"/>
      <c r="B293">
        <v>6611000</v>
      </c>
      <c r="C293" s="2" t="s">
        <v>291</v>
      </c>
      <c r="D293" s="3">
        <v>106</v>
      </c>
      <c r="E293" s="4">
        <v>225</v>
      </c>
      <c r="F293" s="5">
        <v>331</v>
      </c>
      <c r="G293" s="6">
        <f t="shared" si="8"/>
        <v>32.024169184290031</v>
      </c>
      <c r="H293" s="7">
        <f t="shared" si="9"/>
        <v>67.975830815709969</v>
      </c>
    </row>
    <row r="294" spans="1:8">
      <c r="A294" s="124"/>
      <c r="B294">
        <v>6631000</v>
      </c>
      <c r="C294" s="2" t="s">
        <v>292</v>
      </c>
      <c r="D294" s="3">
        <v>45</v>
      </c>
      <c r="E294" s="4">
        <v>325</v>
      </c>
      <c r="F294" s="5">
        <v>370</v>
      </c>
      <c r="G294" s="6">
        <f t="shared" si="8"/>
        <v>12.162162162162161</v>
      </c>
      <c r="H294" s="7">
        <f t="shared" si="9"/>
        <v>87.837837837837839</v>
      </c>
    </row>
    <row r="295" spans="1:8">
      <c r="A295" s="124"/>
      <c r="B295">
        <v>6631009</v>
      </c>
      <c r="C295" s="2" t="s">
        <v>293</v>
      </c>
      <c r="D295" s="3">
        <v>10</v>
      </c>
      <c r="E295" s="4">
        <v>29</v>
      </c>
      <c r="F295" s="5">
        <v>39</v>
      </c>
      <c r="G295" s="6">
        <f t="shared" si="8"/>
        <v>25.641025641025642</v>
      </c>
      <c r="H295" s="7">
        <f t="shared" si="9"/>
        <v>74.358974358974365</v>
      </c>
    </row>
    <row r="296" spans="1:8">
      <c r="A296" s="124"/>
      <c r="B296">
        <v>6632000</v>
      </c>
      <c r="C296" s="2" t="s">
        <v>294</v>
      </c>
      <c r="D296" s="3">
        <v>29</v>
      </c>
      <c r="E296" s="4">
        <v>98</v>
      </c>
      <c r="F296" s="5">
        <v>127</v>
      </c>
      <c r="G296" s="6">
        <f t="shared" si="8"/>
        <v>22.834645669291337</v>
      </c>
      <c r="H296" s="7">
        <f t="shared" si="9"/>
        <v>77.165354330708666</v>
      </c>
    </row>
    <row r="297" spans="1:8">
      <c r="A297" s="124"/>
      <c r="B297">
        <v>6633000</v>
      </c>
      <c r="C297" s="2" t="s">
        <v>295</v>
      </c>
      <c r="D297" s="3">
        <v>24</v>
      </c>
      <c r="E297" s="4">
        <v>441</v>
      </c>
      <c r="F297" s="5">
        <v>465</v>
      </c>
      <c r="G297" s="6">
        <f t="shared" si="8"/>
        <v>5.161290322580645</v>
      </c>
      <c r="H297" s="7">
        <f t="shared" si="9"/>
        <v>94.838709677419359</v>
      </c>
    </row>
    <row r="298" spans="1:8">
      <c r="A298" s="124"/>
      <c r="B298">
        <v>6634000</v>
      </c>
      <c r="C298" s="2" t="s">
        <v>296</v>
      </c>
      <c r="D298" s="8">
        <v>0</v>
      </c>
      <c r="E298" s="4">
        <v>213</v>
      </c>
      <c r="F298" s="5">
        <v>213</v>
      </c>
      <c r="G298" s="6">
        <f t="shared" si="8"/>
        <v>0</v>
      </c>
      <c r="H298" s="7">
        <f t="shared" si="9"/>
        <v>100</v>
      </c>
    </row>
    <row r="299" spans="1:8">
      <c r="A299" s="124"/>
      <c r="B299">
        <v>6635000</v>
      </c>
      <c r="C299" s="2" t="s">
        <v>297</v>
      </c>
      <c r="D299" s="3">
        <v>31</v>
      </c>
      <c r="E299" s="4">
        <v>177</v>
      </c>
      <c r="F299" s="5">
        <v>208</v>
      </c>
      <c r="G299" s="6">
        <f t="shared" si="8"/>
        <v>14.903846153846153</v>
      </c>
      <c r="H299" s="7">
        <f t="shared" si="9"/>
        <v>85.09615384615384</v>
      </c>
    </row>
    <row r="300" spans="1:8">
      <c r="A300" s="124"/>
      <c r="B300">
        <v>6636000</v>
      </c>
      <c r="C300" s="10" t="s">
        <v>298</v>
      </c>
      <c r="D300" s="53">
        <v>7</v>
      </c>
      <c r="E300" s="12">
        <v>104</v>
      </c>
      <c r="F300" s="13">
        <v>111</v>
      </c>
      <c r="G300" s="81">
        <f t="shared" si="8"/>
        <v>6.3063063063063067</v>
      </c>
      <c r="H300" s="82">
        <f t="shared" si="9"/>
        <v>93.693693693693689</v>
      </c>
    </row>
    <row r="301" spans="1:8">
      <c r="A301" s="125" t="s">
        <v>582</v>
      </c>
      <c r="B301" s="35">
        <v>7111000</v>
      </c>
      <c r="C301" s="36" t="s">
        <v>299</v>
      </c>
      <c r="D301" s="37">
        <v>44</v>
      </c>
      <c r="E301" s="38">
        <v>108</v>
      </c>
      <c r="F301" s="39">
        <v>152</v>
      </c>
      <c r="G301" s="40">
        <f t="shared" si="8"/>
        <v>28.94736842105263</v>
      </c>
      <c r="H301" s="41">
        <f t="shared" si="9"/>
        <v>71.05263157894737</v>
      </c>
    </row>
    <row r="302" spans="1:8">
      <c r="A302" s="126"/>
      <c r="B302" s="19">
        <v>7131000</v>
      </c>
      <c r="C302" s="20" t="s">
        <v>300</v>
      </c>
      <c r="D302" s="21">
        <v>18</v>
      </c>
      <c r="E302" s="22">
        <v>118</v>
      </c>
      <c r="F302" s="23">
        <v>136</v>
      </c>
      <c r="G302" s="24">
        <f t="shared" si="8"/>
        <v>13.235294117647058</v>
      </c>
      <c r="H302" s="25">
        <f t="shared" si="9"/>
        <v>86.764705882352942</v>
      </c>
    </row>
    <row r="303" spans="1:8">
      <c r="A303" s="126"/>
      <c r="B303" s="19">
        <v>7132000</v>
      </c>
      <c r="C303" s="20" t="s">
        <v>301</v>
      </c>
      <c r="D303" s="21">
        <v>23</v>
      </c>
      <c r="E303" s="22">
        <v>96</v>
      </c>
      <c r="F303" s="23">
        <v>119</v>
      </c>
      <c r="G303" s="24">
        <f t="shared" si="8"/>
        <v>19.327731092436974</v>
      </c>
      <c r="H303" s="25">
        <f t="shared" si="9"/>
        <v>80.672268907563023</v>
      </c>
    </row>
    <row r="304" spans="1:8">
      <c r="A304" s="126"/>
      <c r="B304" s="19">
        <v>7133000</v>
      </c>
      <c r="C304" s="20" t="s">
        <v>302</v>
      </c>
      <c r="D304" s="21">
        <v>2</v>
      </c>
      <c r="E304" s="22">
        <v>22</v>
      </c>
      <c r="F304" s="23">
        <v>24</v>
      </c>
      <c r="G304" s="63">
        <f t="shared" si="8"/>
        <v>8.3333333333333339</v>
      </c>
      <c r="H304" s="64">
        <f t="shared" si="9"/>
        <v>91.666666666666671</v>
      </c>
    </row>
    <row r="305" spans="1:8">
      <c r="A305" s="126"/>
      <c r="B305" s="19">
        <v>7133006</v>
      </c>
      <c r="C305" s="20" t="s">
        <v>303</v>
      </c>
      <c r="D305" s="73">
        <v>0</v>
      </c>
      <c r="E305" s="74">
        <v>3</v>
      </c>
      <c r="F305" s="75">
        <v>3</v>
      </c>
      <c r="G305" s="63">
        <f t="shared" si="8"/>
        <v>0</v>
      </c>
      <c r="H305" s="64">
        <f t="shared" si="9"/>
        <v>100</v>
      </c>
    </row>
    <row r="306" spans="1:8">
      <c r="A306" s="126"/>
      <c r="B306" s="19">
        <v>7134000</v>
      </c>
      <c r="C306" s="20" t="s">
        <v>304</v>
      </c>
      <c r="D306" s="21">
        <v>0</v>
      </c>
      <c r="E306" s="22">
        <v>3</v>
      </c>
      <c r="F306" s="23">
        <v>3</v>
      </c>
      <c r="G306" s="63">
        <f t="shared" si="8"/>
        <v>0</v>
      </c>
      <c r="H306" s="64">
        <f t="shared" si="9"/>
        <v>100</v>
      </c>
    </row>
    <row r="307" spans="1:8">
      <c r="A307" s="126"/>
      <c r="B307" s="19">
        <v>7134045</v>
      </c>
      <c r="C307" s="20" t="s">
        <v>305</v>
      </c>
      <c r="D307" s="73" t="s">
        <v>568</v>
      </c>
      <c r="E307" s="74" t="s">
        <v>568</v>
      </c>
      <c r="F307" s="75" t="s">
        <v>568</v>
      </c>
      <c r="G307" s="63" t="s">
        <v>568</v>
      </c>
      <c r="H307" s="64" t="s">
        <v>568</v>
      </c>
    </row>
    <row r="308" spans="1:8">
      <c r="A308" s="126"/>
      <c r="B308" s="19">
        <v>7135000</v>
      </c>
      <c r="C308" s="20" t="s">
        <v>306</v>
      </c>
      <c r="D308" s="21">
        <v>3</v>
      </c>
      <c r="E308" s="22">
        <v>8</v>
      </c>
      <c r="F308" s="23">
        <v>11</v>
      </c>
      <c r="G308" s="63">
        <f t="shared" si="8"/>
        <v>27.272727272727273</v>
      </c>
      <c r="H308" s="64">
        <f t="shared" si="9"/>
        <v>72.727272727272734</v>
      </c>
    </row>
    <row r="309" spans="1:8">
      <c r="A309" s="126"/>
      <c r="B309" s="19">
        <v>7137000</v>
      </c>
      <c r="C309" s="20" t="s">
        <v>307</v>
      </c>
      <c r="D309" s="21">
        <v>6</v>
      </c>
      <c r="E309" s="22">
        <v>92</v>
      </c>
      <c r="F309" s="23">
        <v>98</v>
      </c>
      <c r="G309" s="63">
        <f t="shared" si="8"/>
        <v>6.1224489795918364</v>
      </c>
      <c r="H309" s="64">
        <f t="shared" si="9"/>
        <v>93.877551020408163</v>
      </c>
    </row>
    <row r="310" spans="1:8">
      <c r="A310" s="126"/>
      <c r="B310" s="19">
        <v>7137003</v>
      </c>
      <c r="C310" s="20" t="s">
        <v>308</v>
      </c>
      <c r="D310" s="21" t="s">
        <v>568</v>
      </c>
      <c r="E310" s="22" t="s">
        <v>568</v>
      </c>
      <c r="F310" s="75" t="s">
        <v>568</v>
      </c>
      <c r="G310" s="63" t="s">
        <v>568</v>
      </c>
      <c r="H310" s="64" t="s">
        <v>568</v>
      </c>
    </row>
    <row r="311" spans="1:8">
      <c r="A311" s="126"/>
      <c r="B311" s="19">
        <v>7137068</v>
      </c>
      <c r="C311" s="20" t="s">
        <v>309</v>
      </c>
      <c r="D311" s="21">
        <v>5</v>
      </c>
      <c r="E311" s="22">
        <v>7</v>
      </c>
      <c r="F311" s="23">
        <v>12</v>
      </c>
      <c r="G311" s="63">
        <f t="shared" si="8"/>
        <v>41.666666666666664</v>
      </c>
      <c r="H311" s="64">
        <f t="shared" si="9"/>
        <v>58.333333333333336</v>
      </c>
    </row>
    <row r="312" spans="1:8">
      <c r="A312" s="126"/>
      <c r="B312" s="19">
        <v>7138000</v>
      </c>
      <c r="C312" s="20" t="s">
        <v>310</v>
      </c>
      <c r="D312" s="21">
        <v>9</v>
      </c>
      <c r="E312" s="22">
        <v>65</v>
      </c>
      <c r="F312" s="23">
        <v>74</v>
      </c>
      <c r="G312" s="63">
        <f t="shared" si="8"/>
        <v>12.162162162162161</v>
      </c>
      <c r="H312" s="64">
        <f t="shared" si="9"/>
        <v>87.837837837837839</v>
      </c>
    </row>
    <row r="313" spans="1:8">
      <c r="A313" s="126"/>
      <c r="B313" s="19">
        <v>7138045</v>
      </c>
      <c r="C313" s="20" t="s">
        <v>311</v>
      </c>
      <c r="D313" s="21">
        <v>2</v>
      </c>
      <c r="E313" s="22">
        <v>27</v>
      </c>
      <c r="F313" s="23">
        <v>29</v>
      </c>
      <c r="G313" s="63">
        <f t="shared" si="8"/>
        <v>6.8965517241379306</v>
      </c>
      <c r="H313" s="64">
        <f t="shared" si="9"/>
        <v>93.103448275862064</v>
      </c>
    </row>
    <row r="314" spans="1:8">
      <c r="A314" s="126"/>
      <c r="B314" s="19">
        <v>7140000</v>
      </c>
      <c r="C314" s="20" t="s">
        <v>312</v>
      </c>
      <c r="D314" s="21">
        <v>1</v>
      </c>
      <c r="E314" s="22">
        <v>4</v>
      </c>
      <c r="F314" s="23">
        <v>5</v>
      </c>
      <c r="G314" s="24">
        <f t="shared" si="8"/>
        <v>20</v>
      </c>
      <c r="H314" s="25">
        <f t="shared" si="9"/>
        <v>80</v>
      </c>
    </row>
    <row r="315" spans="1:8">
      <c r="A315" s="126"/>
      <c r="B315" s="19">
        <v>7141000</v>
      </c>
      <c r="C315" s="20" t="s">
        <v>313</v>
      </c>
      <c r="D315" s="21">
        <v>11</v>
      </c>
      <c r="E315" s="22">
        <v>49</v>
      </c>
      <c r="F315" s="23">
        <v>60</v>
      </c>
      <c r="G315" s="24">
        <f t="shared" si="8"/>
        <v>18.333333333333332</v>
      </c>
      <c r="H315" s="25">
        <f t="shared" si="9"/>
        <v>81.666666666666671</v>
      </c>
    </row>
    <row r="316" spans="1:8">
      <c r="A316" s="126"/>
      <c r="B316" s="19">
        <v>7143000</v>
      </c>
      <c r="C316" s="20" t="s">
        <v>314</v>
      </c>
      <c r="D316" s="21">
        <v>2</v>
      </c>
      <c r="E316" s="22">
        <v>20</v>
      </c>
      <c r="F316" s="23">
        <v>22</v>
      </c>
      <c r="G316" s="24">
        <f t="shared" si="8"/>
        <v>9.0909090909090917</v>
      </c>
      <c r="H316" s="25">
        <f t="shared" si="9"/>
        <v>90.909090909090907</v>
      </c>
    </row>
    <row r="317" spans="1:8">
      <c r="A317" s="126"/>
      <c r="B317" s="19">
        <v>7211000</v>
      </c>
      <c r="C317" s="20" t="s">
        <v>315</v>
      </c>
      <c r="D317" s="21">
        <v>80</v>
      </c>
      <c r="E317" s="22">
        <v>118</v>
      </c>
      <c r="F317" s="23">
        <v>198</v>
      </c>
      <c r="G317" s="24">
        <f t="shared" si="8"/>
        <v>40.404040404040401</v>
      </c>
      <c r="H317" s="25">
        <f t="shared" si="9"/>
        <v>59.595959595959599</v>
      </c>
    </row>
    <row r="318" spans="1:8">
      <c r="A318" s="126"/>
      <c r="B318" s="19">
        <v>7231000</v>
      </c>
      <c r="C318" s="20" t="s">
        <v>316</v>
      </c>
      <c r="D318" s="21">
        <v>3</v>
      </c>
      <c r="E318" s="22">
        <v>18</v>
      </c>
      <c r="F318" s="23">
        <v>21</v>
      </c>
      <c r="G318" s="24">
        <f t="shared" si="8"/>
        <v>14.285714285714286</v>
      </c>
      <c r="H318" s="25">
        <f t="shared" si="9"/>
        <v>85.714285714285708</v>
      </c>
    </row>
    <row r="319" spans="1:8">
      <c r="A319" s="126"/>
      <c r="B319" s="19">
        <v>7232000</v>
      </c>
      <c r="C319" s="20" t="s">
        <v>317</v>
      </c>
      <c r="D319" s="21">
        <v>4</v>
      </c>
      <c r="E319" s="22">
        <v>38</v>
      </c>
      <c r="F319" s="23">
        <v>42</v>
      </c>
      <c r="G319" s="24">
        <f t="shared" si="8"/>
        <v>9.5238095238095237</v>
      </c>
      <c r="H319" s="25">
        <f t="shared" si="9"/>
        <v>90.476190476190482</v>
      </c>
    </row>
    <row r="320" spans="1:8">
      <c r="A320" s="126"/>
      <c r="B320" s="19">
        <v>7233000</v>
      </c>
      <c r="C320" s="20" t="s">
        <v>318</v>
      </c>
      <c r="D320" s="21">
        <v>1</v>
      </c>
      <c r="E320" s="22">
        <v>27</v>
      </c>
      <c r="F320" s="23">
        <v>28</v>
      </c>
      <c r="G320" s="24">
        <f t="shared" si="8"/>
        <v>3.5714285714285716</v>
      </c>
      <c r="H320" s="25">
        <f t="shared" si="9"/>
        <v>96.428571428571431</v>
      </c>
    </row>
    <row r="321" spans="1:8">
      <c r="A321" s="126"/>
      <c r="B321" s="19">
        <v>7235000</v>
      </c>
      <c r="C321" s="20" t="s">
        <v>319</v>
      </c>
      <c r="D321" s="21">
        <v>5</v>
      </c>
      <c r="E321" s="22">
        <v>65</v>
      </c>
      <c r="F321" s="23">
        <v>70</v>
      </c>
      <c r="G321" s="24">
        <f t="shared" si="8"/>
        <v>7.1428571428571432</v>
      </c>
      <c r="H321" s="25">
        <f t="shared" si="9"/>
        <v>92.857142857142861</v>
      </c>
    </row>
    <row r="322" spans="1:8">
      <c r="A322" s="126"/>
      <c r="B322" s="19">
        <v>7311000</v>
      </c>
      <c r="C322" s="20" t="s">
        <v>320</v>
      </c>
      <c r="D322" s="21">
        <v>9</v>
      </c>
      <c r="E322" s="22">
        <v>16</v>
      </c>
      <c r="F322" s="23">
        <v>25</v>
      </c>
      <c r="G322" s="24">
        <f t="shared" si="8"/>
        <v>36</v>
      </c>
      <c r="H322" s="25">
        <f t="shared" si="9"/>
        <v>64</v>
      </c>
    </row>
    <row r="323" spans="1:8">
      <c r="A323" s="126"/>
      <c r="B323" s="19">
        <v>7312000</v>
      </c>
      <c r="C323" s="20" t="s">
        <v>321</v>
      </c>
      <c r="D323" s="21">
        <v>31</v>
      </c>
      <c r="E323" s="22">
        <v>30</v>
      </c>
      <c r="F323" s="23">
        <v>61</v>
      </c>
      <c r="G323" s="24">
        <f t="shared" si="8"/>
        <v>50.819672131147541</v>
      </c>
      <c r="H323" s="25">
        <f t="shared" si="9"/>
        <v>49.180327868852459</v>
      </c>
    </row>
    <row r="324" spans="1:8">
      <c r="A324" s="126"/>
      <c r="B324" s="19">
        <v>7313000</v>
      </c>
      <c r="C324" s="20" t="s">
        <v>569</v>
      </c>
      <c r="D324" s="21">
        <v>7</v>
      </c>
      <c r="E324" s="22">
        <v>41</v>
      </c>
      <c r="F324" s="23">
        <v>48</v>
      </c>
      <c r="G324" s="24">
        <f t="shared" si="8"/>
        <v>14.583333333333334</v>
      </c>
      <c r="H324" s="25">
        <f t="shared" si="9"/>
        <v>85.416666666666671</v>
      </c>
    </row>
    <row r="325" spans="1:8">
      <c r="A325" s="126"/>
      <c r="B325" s="19">
        <v>7314000</v>
      </c>
      <c r="C325" s="20" t="s">
        <v>570</v>
      </c>
      <c r="D325" s="21">
        <v>83</v>
      </c>
      <c r="E325" s="22">
        <v>126</v>
      </c>
      <c r="F325" s="23">
        <v>209</v>
      </c>
      <c r="G325" s="24">
        <f t="shared" si="8"/>
        <v>39.71291866028708</v>
      </c>
      <c r="H325" s="25">
        <f t="shared" si="9"/>
        <v>60.28708133971292</v>
      </c>
    </row>
    <row r="326" spans="1:8">
      <c r="A326" s="126"/>
      <c r="B326" s="19">
        <v>7315000</v>
      </c>
      <c r="C326" s="20" t="s">
        <v>322</v>
      </c>
      <c r="D326" s="21">
        <v>6</v>
      </c>
      <c r="E326" s="22">
        <v>284</v>
      </c>
      <c r="F326" s="23">
        <v>290</v>
      </c>
      <c r="G326" s="63">
        <f t="shared" si="8"/>
        <v>2.0689655172413794</v>
      </c>
      <c r="H326" s="64">
        <f t="shared" si="9"/>
        <v>97.931034482758619</v>
      </c>
    </row>
    <row r="327" spans="1:8">
      <c r="A327" s="126"/>
      <c r="B327" s="19">
        <v>7316000</v>
      </c>
      <c r="C327" s="20" t="s">
        <v>323</v>
      </c>
      <c r="D327" s="21">
        <v>9</v>
      </c>
      <c r="E327" s="22">
        <v>38</v>
      </c>
      <c r="F327" s="23">
        <v>47</v>
      </c>
      <c r="G327" s="24">
        <f t="shared" si="8"/>
        <v>19.148936170212767</v>
      </c>
      <c r="H327" s="25">
        <f t="shared" si="9"/>
        <v>80.851063829787236</v>
      </c>
    </row>
    <row r="328" spans="1:8">
      <c r="A328" s="126"/>
      <c r="B328" s="19">
        <v>7317000</v>
      </c>
      <c r="C328" s="20" t="s">
        <v>324</v>
      </c>
      <c r="D328" s="21">
        <v>8</v>
      </c>
      <c r="E328" s="22">
        <v>4</v>
      </c>
      <c r="F328" s="23">
        <v>12</v>
      </c>
      <c r="G328" s="24">
        <f t="shared" si="8"/>
        <v>66.666666666666671</v>
      </c>
      <c r="H328" s="25">
        <f t="shared" si="9"/>
        <v>33.333333333333336</v>
      </c>
    </row>
    <row r="329" spans="1:8">
      <c r="A329" s="126"/>
      <c r="B329" s="19">
        <v>7318000</v>
      </c>
      <c r="C329" s="20" t="s">
        <v>325</v>
      </c>
      <c r="D329" s="21">
        <v>8</v>
      </c>
      <c r="E329" s="22">
        <v>43</v>
      </c>
      <c r="F329" s="23">
        <v>51</v>
      </c>
      <c r="G329" s="24">
        <f t="shared" ref="G329:G392" si="10">D329*100/F329</f>
        <v>15.686274509803921</v>
      </c>
      <c r="H329" s="25">
        <f t="shared" ref="H329:H392" si="11">E329*100/F329</f>
        <v>84.313725490196077</v>
      </c>
    </row>
    <row r="330" spans="1:8">
      <c r="A330" s="126"/>
      <c r="B330" s="19">
        <v>7319000</v>
      </c>
      <c r="C330" s="20" t="s">
        <v>326</v>
      </c>
      <c r="D330" s="21">
        <v>42</v>
      </c>
      <c r="E330" s="22">
        <v>147</v>
      </c>
      <c r="F330" s="23">
        <v>189</v>
      </c>
      <c r="G330" s="24">
        <f t="shared" si="10"/>
        <v>22.222222222222221</v>
      </c>
      <c r="H330" s="25">
        <f t="shared" si="11"/>
        <v>77.777777777777771</v>
      </c>
    </row>
    <row r="331" spans="1:8">
      <c r="A331" s="126"/>
      <c r="B331" s="19">
        <v>7320000</v>
      </c>
      <c r="C331" s="20" t="s">
        <v>327</v>
      </c>
      <c r="D331" s="21">
        <v>4</v>
      </c>
      <c r="E331" s="22">
        <v>14</v>
      </c>
      <c r="F331" s="23">
        <v>18</v>
      </c>
      <c r="G331" s="24">
        <f t="shared" si="10"/>
        <v>22.222222222222221</v>
      </c>
      <c r="H331" s="25">
        <f t="shared" si="11"/>
        <v>77.777777777777771</v>
      </c>
    </row>
    <row r="332" spans="1:8">
      <c r="A332" s="126"/>
      <c r="B332" s="19">
        <v>7331000</v>
      </c>
      <c r="C332" s="20" t="s">
        <v>328</v>
      </c>
      <c r="D332" s="21">
        <v>14</v>
      </c>
      <c r="E332" s="22">
        <v>116</v>
      </c>
      <c r="F332" s="23">
        <v>130</v>
      </c>
      <c r="G332" s="24">
        <f t="shared" si="10"/>
        <v>10.76923076923077</v>
      </c>
      <c r="H332" s="25">
        <f t="shared" si="11"/>
        <v>89.230769230769226</v>
      </c>
    </row>
    <row r="333" spans="1:8">
      <c r="A333" s="126"/>
      <c r="B333" s="19">
        <v>7332000</v>
      </c>
      <c r="C333" s="20" t="s">
        <v>329</v>
      </c>
      <c r="D333" s="21">
        <v>6</v>
      </c>
      <c r="E333" s="22">
        <v>103</v>
      </c>
      <c r="F333" s="23">
        <v>109</v>
      </c>
      <c r="G333" s="63">
        <f t="shared" si="10"/>
        <v>5.5045871559633026</v>
      </c>
      <c r="H333" s="64">
        <f t="shared" si="11"/>
        <v>94.495412844036693</v>
      </c>
    </row>
    <row r="334" spans="1:8">
      <c r="A334" s="126"/>
      <c r="B334" s="19">
        <v>7333000</v>
      </c>
      <c r="C334" s="20" t="s">
        <v>330</v>
      </c>
      <c r="D334" s="21">
        <v>1</v>
      </c>
      <c r="E334" s="22">
        <v>9</v>
      </c>
      <c r="F334" s="23">
        <v>10</v>
      </c>
      <c r="G334" s="63">
        <f t="shared" si="10"/>
        <v>10</v>
      </c>
      <c r="H334" s="64">
        <f t="shared" si="11"/>
        <v>90</v>
      </c>
    </row>
    <row r="335" spans="1:8">
      <c r="A335" s="126"/>
      <c r="B335" s="19">
        <v>7334000</v>
      </c>
      <c r="C335" s="20" t="s">
        <v>331</v>
      </c>
      <c r="D335" s="21">
        <v>1</v>
      </c>
      <c r="E335" s="22">
        <v>102</v>
      </c>
      <c r="F335" s="23">
        <v>103</v>
      </c>
      <c r="G335" s="24">
        <f t="shared" si="10"/>
        <v>0.970873786407767</v>
      </c>
      <c r="H335" s="25">
        <f t="shared" si="11"/>
        <v>99.029126213592235</v>
      </c>
    </row>
    <row r="336" spans="1:8">
      <c r="A336" s="126"/>
      <c r="B336" s="19">
        <v>7335000</v>
      </c>
      <c r="C336" s="20" t="s">
        <v>332</v>
      </c>
      <c r="D336" s="21">
        <v>9</v>
      </c>
      <c r="E336" s="22">
        <v>61</v>
      </c>
      <c r="F336" s="23">
        <v>70</v>
      </c>
      <c r="G336" s="24">
        <f t="shared" si="10"/>
        <v>12.857142857142858</v>
      </c>
      <c r="H336" s="25">
        <f t="shared" si="11"/>
        <v>87.142857142857139</v>
      </c>
    </row>
    <row r="337" spans="1:8">
      <c r="A337" s="126"/>
      <c r="B337" s="19">
        <v>7336000</v>
      </c>
      <c r="C337" s="20" t="s">
        <v>333</v>
      </c>
      <c r="D337" s="21">
        <v>5</v>
      </c>
      <c r="E337" s="22">
        <v>20</v>
      </c>
      <c r="F337" s="23">
        <v>25</v>
      </c>
      <c r="G337" s="63">
        <f t="shared" si="10"/>
        <v>20</v>
      </c>
      <c r="H337" s="64">
        <f t="shared" si="11"/>
        <v>80</v>
      </c>
    </row>
    <row r="338" spans="1:8">
      <c r="A338" s="126"/>
      <c r="B338" s="19">
        <v>7337000</v>
      </c>
      <c r="C338" s="20" t="s">
        <v>334</v>
      </c>
      <c r="D338" s="21">
        <v>7</v>
      </c>
      <c r="E338" s="22">
        <v>80</v>
      </c>
      <c r="F338" s="23">
        <v>87</v>
      </c>
      <c r="G338" s="24">
        <f t="shared" si="10"/>
        <v>8.0459770114942533</v>
      </c>
      <c r="H338" s="25">
        <f t="shared" si="11"/>
        <v>91.954022988505741</v>
      </c>
    </row>
    <row r="339" spans="1:8">
      <c r="A339" s="126"/>
      <c r="B339" s="19">
        <v>7338000</v>
      </c>
      <c r="C339" s="20" t="s">
        <v>335</v>
      </c>
      <c r="D339" s="21">
        <v>30</v>
      </c>
      <c r="E339" s="22">
        <v>180</v>
      </c>
      <c r="F339" s="23">
        <v>210</v>
      </c>
      <c r="G339" s="24">
        <f t="shared" si="10"/>
        <v>14.285714285714286</v>
      </c>
      <c r="H339" s="25">
        <f t="shared" si="11"/>
        <v>85.714285714285708</v>
      </c>
    </row>
    <row r="340" spans="1:8">
      <c r="A340" s="126"/>
      <c r="B340" s="19">
        <v>7339000</v>
      </c>
      <c r="C340" s="20" t="s">
        <v>336</v>
      </c>
      <c r="D340" s="21">
        <v>21</v>
      </c>
      <c r="E340" s="22">
        <v>204</v>
      </c>
      <c r="F340" s="23">
        <v>225</v>
      </c>
      <c r="G340" s="24">
        <f t="shared" si="10"/>
        <v>9.3333333333333339</v>
      </c>
      <c r="H340" s="25">
        <f t="shared" si="11"/>
        <v>90.666666666666671</v>
      </c>
    </row>
    <row r="341" spans="1:8">
      <c r="A341" s="127"/>
      <c r="B341" s="42">
        <v>7340000</v>
      </c>
      <c r="C341" s="43" t="s">
        <v>337</v>
      </c>
      <c r="D341" s="44">
        <v>4</v>
      </c>
      <c r="E341" s="45">
        <v>30</v>
      </c>
      <c r="F341" s="46">
        <v>34</v>
      </c>
      <c r="G341" s="47">
        <f t="shared" si="10"/>
        <v>11.764705882352942</v>
      </c>
      <c r="H341" s="48">
        <f t="shared" si="11"/>
        <v>88.235294117647058</v>
      </c>
    </row>
    <row r="342" spans="1:8">
      <c r="A342" s="124" t="s">
        <v>583</v>
      </c>
      <c r="B342">
        <v>8111000</v>
      </c>
      <c r="C342" s="31" t="s">
        <v>338</v>
      </c>
      <c r="D342" s="32">
        <v>154</v>
      </c>
      <c r="E342" s="33">
        <v>382</v>
      </c>
      <c r="F342" s="34">
        <v>536</v>
      </c>
      <c r="G342" s="6">
        <f t="shared" si="10"/>
        <v>28.731343283582088</v>
      </c>
      <c r="H342" s="7">
        <f t="shared" si="11"/>
        <v>71.268656716417908</v>
      </c>
    </row>
    <row r="343" spans="1:8">
      <c r="A343" s="124"/>
      <c r="B343">
        <v>8115000</v>
      </c>
      <c r="C343" s="2" t="s">
        <v>339</v>
      </c>
      <c r="D343" s="3">
        <v>104</v>
      </c>
      <c r="E343" s="4">
        <v>511</v>
      </c>
      <c r="F343" s="5">
        <v>615</v>
      </c>
      <c r="G343" s="6">
        <f t="shared" si="10"/>
        <v>16.910569105691057</v>
      </c>
      <c r="H343" s="7">
        <f t="shared" si="11"/>
        <v>83.089430894308947</v>
      </c>
    </row>
    <row r="344" spans="1:8">
      <c r="A344" s="124"/>
      <c r="B344">
        <v>8116000</v>
      </c>
      <c r="C344" s="2" t="s">
        <v>340</v>
      </c>
      <c r="D344" s="3">
        <v>153</v>
      </c>
      <c r="E344" s="4">
        <v>759</v>
      </c>
      <c r="F344" s="5">
        <v>912</v>
      </c>
      <c r="G344" s="6">
        <f t="shared" si="10"/>
        <v>16.776315789473685</v>
      </c>
      <c r="H344" s="7">
        <f t="shared" si="11"/>
        <v>83.223684210526315</v>
      </c>
    </row>
    <row r="345" spans="1:8">
      <c r="A345" s="124"/>
      <c r="B345">
        <v>8117000</v>
      </c>
      <c r="C345" s="2" t="s">
        <v>341</v>
      </c>
      <c r="D345" s="3">
        <v>68</v>
      </c>
      <c r="E345" s="4">
        <v>228</v>
      </c>
      <c r="F345" s="5">
        <v>296</v>
      </c>
      <c r="G345" s="6">
        <f t="shared" si="10"/>
        <v>22.972972972972972</v>
      </c>
      <c r="H345" s="7">
        <f t="shared" si="11"/>
        <v>77.027027027027032</v>
      </c>
    </row>
    <row r="346" spans="1:8">
      <c r="A346" s="124"/>
      <c r="B346">
        <v>8118000</v>
      </c>
      <c r="C346" s="2" t="s">
        <v>342</v>
      </c>
      <c r="D346" s="3">
        <v>103</v>
      </c>
      <c r="E346" s="4">
        <v>640</v>
      </c>
      <c r="F346" s="5">
        <v>743</v>
      </c>
      <c r="G346" s="6">
        <f t="shared" si="10"/>
        <v>13.862718707940781</v>
      </c>
      <c r="H346" s="7">
        <f t="shared" si="11"/>
        <v>86.137281292059214</v>
      </c>
    </row>
    <row r="347" spans="1:8">
      <c r="A347" s="124"/>
      <c r="B347">
        <v>8119000</v>
      </c>
      <c r="C347" s="2" t="s">
        <v>343</v>
      </c>
      <c r="D347" s="3">
        <v>122</v>
      </c>
      <c r="E347" s="4">
        <v>545</v>
      </c>
      <c r="F347" s="5">
        <v>667</v>
      </c>
      <c r="G347" s="6">
        <f t="shared" si="10"/>
        <v>18.290854572713645</v>
      </c>
      <c r="H347" s="7">
        <f t="shared" si="11"/>
        <v>81.709145427286359</v>
      </c>
    </row>
    <row r="348" spans="1:8">
      <c r="A348" s="124"/>
      <c r="B348">
        <v>8121000</v>
      </c>
      <c r="C348" s="2" t="s">
        <v>344</v>
      </c>
      <c r="D348" s="3">
        <v>20</v>
      </c>
      <c r="E348" s="4">
        <v>46</v>
      </c>
      <c r="F348" s="5">
        <v>66</v>
      </c>
      <c r="G348" s="6">
        <f t="shared" si="10"/>
        <v>30.303030303030305</v>
      </c>
      <c r="H348" s="7">
        <f t="shared" si="11"/>
        <v>69.696969696969703</v>
      </c>
    </row>
    <row r="349" spans="1:8">
      <c r="A349" s="124"/>
      <c r="B349">
        <v>8125000</v>
      </c>
      <c r="C349" s="2" t="s">
        <v>345</v>
      </c>
      <c r="D349" s="8">
        <v>21</v>
      </c>
      <c r="E349" s="4">
        <v>269</v>
      </c>
      <c r="F349" s="5">
        <v>290</v>
      </c>
      <c r="G349" s="6">
        <f t="shared" si="10"/>
        <v>7.2413793103448274</v>
      </c>
      <c r="H349" s="7">
        <f t="shared" si="11"/>
        <v>92.758620689655174</v>
      </c>
    </row>
    <row r="350" spans="1:8">
      <c r="A350" s="124"/>
      <c r="B350">
        <v>8126000</v>
      </c>
      <c r="C350" s="2" t="s">
        <v>346</v>
      </c>
      <c r="D350" s="3">
        <v>29</v>
      </c>
      <c r="E350" s="4">
        <v>204</v>
      </c>
      <c r="F350" s="5">
        <v>233</v>
      </c>
      <c r="G350" s="6">
        <f t="shared" si="10"/>
        <v>12.446351931330472</v>
      </c>
      <c r="H350" s="7">
        <f t="shared" si="11"/>
        <v>87.553648068669531</v>
      </c>
    </row>
    <row r="351" spans="1:8">
      <c r="A351" s="124"/>
      <c r="B351">
        <v>8127000</v>
      </c>
      <c r="C351" s="2" t="s">
        <v>347</v>
      </c>
      <c r="D351" s="3">
        <v>3</v>
      </c>
      <c r="E351" s="4">
        <v>98</v>
      </c>
      <c r="F351" s="5">
        <v>101</v>
      </c>
      <c r="G351" s="6">
        <f t="shared" si="10"/>
        <v>2.9702970297029703</v>
      </c>
      <c r="H351" s="7">
        <f t="shared" si="11"/>
        <v>97.029702970297024</v>
      </c>
    </row>
    <row r="352" spans="1:8">
      <c r="A352" s="124"/>
      <c r="B352">
        <v>8128000</v>
      </c>
      <c r="C352" s="2" t="s">
        <v>348</v>
      </c>
      <c r="D352" s="3">
        <v>17</v>
      </c>
      <c r="E352" s="4">
        <v>160</v>
      </c>
      <c r="F352" s="5">
        <v>177</v>
      </c>
      <c r="G352" s="6">
        <f t="shared" si="10"/>
        <v>9.6045197740112993</v>
      </c>
      <c r="H352" s="7">
        <f t="shared" si="11"/>
        <v>90.395480225988706</v>
      </c>
    </row>
    <row r="353" spans="1:8">
      <c r="A353" s="124"/>
      <c r="B353">
        <v>8135000</v>
      </c>
      <c r="C353" s="2" t="s">
        <v>349</v>
      </c>
      <c r="D353" s="3">
        <v>45</v>
      </c>
      <c r="E353" s="4">
        <v>127</v>
      </c>
      <c r="F353" s="5">
        <v>172</v>
      </c>
      <c r="G353" s="6">
        <f t="shared" si="10"/>
        <v>26.162790697674417</v>
      </c>
      <c r="H353" s="7">
        <f t="shared" si="11"/>
        <v>73.837209302325576</v>
      </c>
    </row>
    <row r="354" spans="1:8">
      <c r="A354" s="124"/>
      <c r="B354">
        <v>8136000</v>
      </c>
      <c r="C354" s="2" t="s">
        <v>350</v>
      </c>
      <c r="D354" s="3">
        <v>14</v>
      </c>
      <c r="E354" s="4">
        <v>250</v>
      </c>
      <c r="F354" s="5">
        <v>264</v>
      </c>
      <c r="G354" s="6">
        <f t="shared" si="10"/>
        <v>5.3030303030303028</v>
      </c>
      <c r="H354" s="7">
        <f t="shared" si="11"/>
        <v>94.696969696969703</v>
      </c>
    </row>
    <row r="355" spans="1:8">
      <c r="A355" s="124"/>
      <c r="B355">
        <v>8211000</v>
      </c>
      <c r="C355" s="2" t="s">
        <v>351</v>
      </c>
      <c r="D355" s="3">
        <v>36</v>
      </c>
      <c r="E355" s="4">
        <v>64</v>
      </c>
      <c r="F355" s="5">
        <v>100</v>
      </c>
      <c r="G355" s="6">
        <f t="shared" si="10"/>
        <v>36</v>
      </c>
      <c r="H355" s="7">
        <f t="shared" si="11"/>
        <v>64</v>
      </c>
    </row>
    <row r="356" spans="1:8">
      <c r="A356" s="124"/>
      <c r="B356">
        <v>8212000</v>
      </c>
      <c r="C356" s="2" t="s">
        <v>352</v>
      </c>
      <c r="D356" s="3">
        <v>105</v>
      </c>
      <c r="E356" s="4">
        <v>431</v>
      </c>
      <c r="F356" s="5">
        <v>536</v>
      </c>
      <c r="G356" s="6">
        <f t="shared" si="10"/>
        <v>19.589552238805972</v>
      </c>
      <c r="H356" s="7">
        <f t="shared" si="11"/>
        <v>80.410447761194035</v>
      </c>
    </row>
    <row r="357" spans="1:8">
      <c r="A357" s="124"/>
      <c r="B357">
        <v>8215000</v>
      </c>
      <c r="C357" s="2" t="s">
        <v>353</v>
      </c>
      <c r="D357" s="3">
        <v>109</v>
      </c>
      <c r="E357" s="4">
        <v>734</v>
      </c>
      <c r="F357" s="5">
        <v>843</v>
      </c>
      <c r="G357" s="6">
        <f t="shared" si="10"/>
        <v>12.930011862396205</v>
      </c>
      <c r="H357" s="7">
        <f t="shared" si="11"/>
        <v>87.069988137603801</v>
      </c>
    </row>
    <row r="358" spans="1:8">
      <c r="A358" s="124"/>
      <c r="B358">
        <v>8216000</v>
      </c>
      <c r="C358" s="2" t="s">
        <v>354</v>
      </c>
      <c r="D358" s="3">
        <v>15</v>
      </c>
      <c r="E358" s="4">
        <v>232</v>
      </c>
      <c r="F358" s="5">
        <v>247</v>
      </c>
      <c r="G358" s="6">
        <f t="shared" si="10"/>
        <v>6.0728744939271255</v>
      </c>
      <c r="H358" s="7">
        <f t="shared" si="11"/>
        <v>93.927125506072869</v>
      </c>
    </row>
    <row r="359" spans="1:8">
      <c r="A359" s="124"/>
      <c r="B359">
        <v>8221000</v>
      </c>
      <c r="C359" s="2" t="s">
        <v>355</v>
      </c>
      <c r="D359" s="3">
        <v>143</v>
      </c>
      <c r="E359" s="4">
        <v>278</v>
      </c>
      <c r="F359" s="5">
        <v>421</v>
      </c>
      <c r="G359" s="6">
        <f t="shared" si="10"/>
        <v>33.966745843230406</v>
      </c>
      <c r="H359" s="7">
        <f t="shared" si="11"/>
        <v>66.033254156769601</v>
      </c>
    </row>
    <row r="360" spans="1:8">
      <c r="A360" s="124"/>
      <c r="B360">
        <v>8222000</v>
      </c>
      <c r="C360" s="2" t="s">
        <v>356</v>
      </c>
      <c r="D360" s="3">
        <v>99</v>
      </c>
      <c r="E360" s="4">
        <v>590</v>
      </c>
      <c r="F360" s="5">
        <v>689</v>
      </c>
      <c r="G360" s="6">
        <f t="shared" si="10"/>
        <v>14.368650217706822</v>
      </c>
      <c r="H360" s="7">
        <f t="shared" si="11"/>
        <v>85.631349782293185</v>
      </c>
    </row>
    <row r="361" spans="1:8">
      <c r="A361" s="124"/>
      <c r="B361">
        <v>8225000</v>
      </c>
      <c r="C361" s="2" t="s">
        <v>357</v>
      </c>
      <c r="D361" s="3">
        <v>13</v>
      </c>
      <c r="E361" s="4">
        <v>102</v>
      </c>
      <c r="F361" s="5">
        <v>115</v>
      </c>
      <c r="G361" s="6">
        <f t="shared" si="10"/>
        <v>11.304347826086957</v>
      </c>
      <c r="H361" s="7">
        <f t="shared" si="11"/>
        <v>88.695652173913047</v>
      </c>
    </row>
    <row r="362" spans="1:8">
      <c r="A362" s="124"/>
      <c r="B362">
        <v>8226000</v>
      </c>
      <c r="C362" s="2" t="s">
        <v>358</v>
      </c>
      <c r="D362" s="3">
        <v>265</v>
      </c>
      <c r="E362" s="4">
        <v>810</v>
      </c>
      <c r="F362" s="5">
        <v>1075</v>
      </c>
      <c r="G362" s="6">
        <f t="shared" si="10"/>
        <v>24.651162790697676</v>
      </c>
      <c r="H362" s="7">
        <f t="shared" si="11"/>
        <v>75.348837209302332</v>
      </c>
    </row>
    <row r="363" spans="1:8">
      <c r="A363" s="124"/>
      <c r="B363">
        <v>8231000</v>
      </c>
      <c r="C363" s="2" t="s">
        <v>359</v>
      </c>
      <c r="D363" s="3">
        <v>52</v>
      </c>
      <c r="E363" s="4">
        <v>81</v>
      </c>
      <c r="F363" s="5">
        <v>133</v>
      </c>
      <c r="G363" s="6">
        <f t="shared" si="10"/>
        <v>39.097744360902254</v>
      </c>
      <c r="H363" s="7">
        <f t="shared" si="11"/>
        <v>60.902255639097746</v>
      </c>
    </row>
    <row r="364" spans="1:8">
      <c r="A364" s="124"/>
      <c r="B364">
        <v>8235000</v>
      </c>
      <c r="C364" s="2" t="s">
        <v>360</v>
      </c>
      <c r="D364" s="3">
        <v>17</v>
      </c>
      <c r="E364" s="4">
        <v>142</v>
      </c>
      <c r="F364" s="5">
        <v>159</v>
      </c>
      <c r="G364" s="6">
        <f t="shared" si="10"/>
        <v>10.691823899371069</v>
      </c>
      <c r="H364" s="7">
        <f t="shared" si="11"/>
        <v>89.308176100628927</v>
      </c>
    </row>
    <row r="365" spans="1:8">
      <c r="A365" s="124"/>
      <c r="B365">
        <v>8236000</v>
      </c>
      <c r="C365" s="2" t="s">
        <v>361</v>
      </c>
      <c r="D365" s="8">
        <v>11</v>
      </c>
      <c r="E365" s="4">
        <v>223</v>
      </c>
      <c r="F365" s="5">
        <v>234</v>
      </c>
      <c r="G365" s="6">
        <f t="shared" si="10"/>
        <v>4.700854700854701</v>
      </c>
      <c r="H365" s="7">
        <f t="shared" si="11"/>
        <v>95.299145299145295</v>
      </c>
    </row>
    <row r="366" spans="1:8">
      <c r="A366" s="124"/>
      <c r="B366">
        <v>8237000</v>
      </c>
      <c r="C366" s="2" t="s">
        <v>362</v>
      </c>
      <c r="D366" s="3">
        <v>37</v>
      </c>
      <c r="E366" s="4">
        <v>186</v>
      </c>
      <c r="F366" s="5">
        <v>223</v>
      </c>
      <c r="G366" s="6">
        <f t="shared" si="10"/>
        <v>16.591928251121075</v>
      </c>
      <c r="H366" s="7">
        <f t="shared" si="11"/>
        <v>83.408071748878925</v>
      </c>
    </row>
    <row r="367" spans="1:8">
      <c r="A367" s="124"/>
      <c r="B367">
        <v>8311000</v>
      </c>
      <c r="C367" s="2" t="s">
        <v>363</v>
      </c>
      <c r="D367" s="3">
        <v>76</v>
      </c>
      <c r="E367" s="4">
        <v>234</v>
      </c>
      <c r="F367" s="5">
        <v>310</v>
      </c>
      <c r="G367" s="6">
        <f t="shared" si="10"/>
        <v>24.516129032258064</v>
      </c>
      <c r="H367" s="7">
        <f t="shared" si="11"/>
        <v>75.483870967741936</v>
      </c>
    </row>
    <row r="368" spans="1:8">
      <c r="A368" s="124"/>
      <c r="B368">
        <v>8315000</v>
      </c>
      <c r="C368" s="2" t="s">
        <v>364</v>
      </c>
      <c r="D368" s="3">
        <v>35</v>
      </c>
      <c r="E368" s="4">
        <v>287</v>
      </c>
      <c r="F368" s="5">
        <v>322</v>
      </c>
      <c r="G368" s="6">
        <f t="shared" si="10"/>
        <v>10.869565217391305</v>
      </c>
      <c r="H368" s="7">
        <f t="shared" si="11"/>
        <v>89.130434782608702</v>
      </c>
    </row>
    <row r="369" spans="1:8">
      <c r="A369" s="124"/>
      <c r="B369">
        <v>8316000</v>
      </c>
      <c r="C369" s="2" t="s">
        <v>365</v>
      </c>
      <c r="D369" s="3">
        <v>16</v>
      </c>
      <c r="E369" s="4">
        <v>79</v>
      </c>
      <c r="F369" s="5">
        <v>95</v>
      </c>
      <c r="G369" s="6">
        <f t="shared" si="10"/>
        <v>16.842105263157894</v>
      </c>
      <c r="H369" s="7">
        <f t="shared" si="11"/>
        <v>83.15789473684211</v>
      </c>
    </row>
    <row r="370" spans="1:8">
      <c r="A370" s="124"/>
      <c r="B370">
        <v>8317000</v>
      </c>
      <c r="C370" s="2" t="s">
        <v>366</v>
      </c>
      <c r="D370" s="3">
        <v>54</v>
      </c>
      <c r="E370" s="4">
        <v>247</v>
      </c>
      <c r="F370" s="5">
        <v>301</v>
      </c>
      <c r="G370" s="6">
        <f t="shared" si="10"/>
        <v>17.940199335548172</v>
      </c>
      <c r="H370" s="7">
        <f t="shared" si="11"/>
        <v>82.059800664451828</v>
      </c>
    </row>
    <row r="371" spans="1:8">
      <c r="A371" s="124"/>
      <c r="B371">
        <v>8325000</v>
      </c>
      <c r="C371" s="2" t="s">
        <v>367</v>
      </c>
      <c r="D371" s="3">
        <v>21</v>
      </c>
      <c r="E371" s="4">
        <v>65</v>
      </c>
      <c r="F371" s="5">
        <v>86</v>
      </c>
      <c r="G371" s="6">
        <f t="shared" si="10"/>
        <v>24.418604651162791</v>
      </c>
      <c r="H371" s="7">
        <f t="shared" si="11"/>
        <v>75.581395348837205</v>
      </c>
    </row>
    <row r="372" spans="1:8">
      <c r="A372" s="124"/>
      <c r="B372">
        <v>8326000</v>
      </c>
      <c r="C372" s="2" t="s">
        <v>368</v>
      </c>
      <c r="D372" s="8">
        <v>10</v>
      </c>
      <c r="E372" s="4">
        <v>92</v>
      </c>
      <c r="F372" s="5">
        <v>102</v>
      </c>
      <c r="G372" s="6">
        <f t="shared" si="10"/>
        <v>9.8039215686274517</v>
      </c>
      <c r="H372" s="7">
        <f t="shared" si="11"/>
        <v>90.196078431372555</v>
      </c>
    </row>
    <row r="373" spans="1:8">
      <c r="A373" s="124"/>
      <c r="B373">
        <v>8326074</v>
      </c>
      <c r="C373" s="2" t="s">
        <v>369</v>
      </c>
      <c r="D373" s="3">
        <v>61</v>
      </c>
      <c r="E373" s="4">
        <v>145</v>
      </c>
      <c r="F373" s="5">
        <v>206</v>
      </c>
      <c r="G373" s="6">
        <f t="shared" si="10"/>
        <v>29.611650485436893</v>
      </c>
      <c r="H373" s="7">
        <f t="shared" si="11"/>
        <v>70.388349514563103</v>
      </c>
    </row>
    <row r="374" spans="1:8">
      <c r="A374" s="124"/>
      <c r="B374">
        <v>8327000</v>
      </c>
      <c r="C374" s="2" t="s">
        <v>370</v>
      </c>
      <c r="D374" s="8">
        <v>18</v>
      </c>
      <c r="E374" s="4">
        <v>66</v>
      </c>
      <c r="F374" s="5">
        <v>84</v>
      </c>
      <c r="G374" s="6">
        <f t="shared" si="10"/>
        <v>21.428571428571427</v>
      </c>
      <c r="H374" s="7">
        <f t="shared" si="11"/>
        <v>78.571428571428569</v>
      </c>
    </row>
    <row r="375" spans="1:8">
      <c r="A375" s="124"/>
      <c r="B375">
        <v>8335000</v>
      </c>
      <c r="C375" s="2" t="s">
        <v>371</v>
      </c>
      <c r="D375" s="3">
        <v>69</v>
      </c>
      <c r="E375" s="4">
        <v>169</v>
      </c>
      <c r="F375" s="5">
        <v>238</v>
      </c>
      <c r="G375" s="6">
        <f t="shared" si="10"/>
        <v>28.991596638655462</v>
      </c>
      <c r="H375" s="7">
        <f t="shared" si="11"/>
        <v>71.008403361344534</v>
      </c>
    </row>
    <row r="376" spans="1:8">
      <c r="A376" s="124"/>
      <c r="B376">
        <v>8335043</v>
      </c>
      <c r="C376" s="2" t="s">
        <v>372</v>
      </c>
      <c r="D376" s="3">
        <v>20</v>
      </c>
      <c r="E376" s="4">
        <v>120</v>
      </c>
      <c r="F376" s="5">
        <v>140</v>
      </c>
      <c r="G376" s="6">
        <f t="shared" si="10"/>
        <v>14.285714285714286</v>
      </c>
      <c r="H376" s="7">
        <f t="shared" si="11"/>
        <v>85.714285714285708</v>
      </c>
    </row>
    <row r="377" spans="1:8">
      <c r="A377" s="124"/>
      <c r="B377">
        <v>8336000</v>
      </c>
      <c r="C377" s="2" t="s">
        <v>373</v>
      </c>
      <c r="D377" s="3">
        <v>42</v>
      </c>
      <c r="E377" s="4">
        <v>455</v>
      </c>
      <c r="F377" s="5">
        <v>497</v>
      </c>
      <c r="G377" s="6">
        <f t="shared" si="10"/>
        <v>8.4507042253521121</v>
      </c>
      <c r="H377" s="7">
        <f t="shared" si="11"/>
        <v>91.549295774647888</v>
      </c>
    </row>
    <row r="378" spans="1:8">
      <c r="A378" s="124"/>
      <c r="B378">
        <v>8337000</v>
      </c>
      <c r="C378" s="2" t="s">
        <v>374</v>
      </c>
      <c r="D378" s="3">
        <v>27</v>
      </c>
      <c r="E378" s="4">
        <v>100</v>
      </c>
      <c r="F378" s="5">
        <v>127</v>
      </c>
      <c r="G378" s="6">
        <f t="shared" si="10"/>
        <v>21.259842519685041</v>
      </c>
      <c r="H378" s="7">
        <f t="shared" si="11"/>
        <v>78.740157480314963</v>
      </c>
    </row>
    <row r="379" spans="1:8">
      <c r="A379" s="124"/>
      <c r="B379">
        <v>8415000</v>
      </c>
      <c r="C379" s="2" t="s">
        <v>375</v>
      </c>
      <c r="D379" s="3">
        <v>156</v>
      </c>
      <c r="E379" s="4">
        <v>567</v>
      </c>
      <c r="F379" s="5">
        <v>723</v>
      </c>
      <c r="G379" s="6">
        <f t="shared" si="10"/>
        <v>21.57676348547718</v>
      </c>
      <c r="H379" s="7">
        <f t="shared" si="11"/>
        <v>78.423236514522827</v>
      </c>
    </row>
    <row r="380" spans="1:8">
      <c r="A380" s="124"/>
      <c r="B380">
        <v>8416000</v>
      </c>
      <c r="C380" s="2" t="s">
        <v>376</v>
      </c>
      <c r="D380" s="3">
        <v>114</v>
      </c>
      <c r="E380" s="4">
        <v>347</v>
      </c>
      <c r="F380" s="5">
        <v>461</v>
      </c>
      <c r="G380" s="6">
        <f t="shared" si="10"/>
        <v>24.728850325379611</v>
      </c>
      <c r="H380" s="7">
        <f t="shared" si="11"/>
        <v>75.271149674620389</v>
      </c>
    </row>
    <row r="381" spans="1:8">
      <c r="A381" s="124"/>
      <c r="B381">
        <v>8417000</v>
      </c>
      <c r="C381" s="2" t="s">
        <v>377</v>
      </c>
      <c r="D381" s="3">
        <v>1</v>
      </c>
      <c r="E381" s="4">
        <v>206</v>
      </c>
      <c r="F381" s="5">
        <v>207</v>
      </c>
      <c r="G381" s="6">
        <f t="shared" si="10"/>
        <v>0.48309178743961351</v>
      </c>
      <c r="H381" s="7">
        <f t="shared" si="11"/>
        <v>99.516908212560381</v>
      </c>
    </row>
    <row r="382" spans="1:8">
      <c r="A382" s="124"/>
      <c r="B382">
        <v>8421000</v>
      </c>
      <c r="C382" s="2" t="s">
        <v>378</v>
      </c>
      <c r="D382" s="3">
        <v>64</v>
      </c>
      <c r="E382" s="4">
        <v>103</v>
      </c>
      <c r="F382" s="5">
        <v>167</v>
      </c>
      <c r="G382" s="6">
        <f t="shared" si="10"/>
        <v>38.32335329341317</v>
      </c>
      <c r="H382" s="7">
        <f t="shared" si="11"/>
        <v>61.67664670658683</v>
      </c>
    </row>
    <row r="383" spans="1:8">
      <c r="A383" s="124"/>
      <c r="B383">
        <v>8425000</v>
      </c>
      <c r="C383" s="2" t="s">
        <v>379</v>
      </c>
      <c r="D383" s="3">
        <v>15</v>
      </c>
      <c r="E383" s="4">
        <v>146</v>
      </c>
      <c r="F383" s="5">
        <v>161</v>
      </c>
      <c r="G383" s="6">
        <f t="shared" si="10"/>
        <v>9.316770186335404</v>
      </c>
      <c r="H383" s="7">
        <f t="shared" si="11"/>
        <v>90.683229813664596</v>
      </c>
    </row>
    <row r="384" spans="1:8">
      <c r="A384" s="124"/>
      <c r="B384">
        <v>8426000</v>
      </c>
      <c r="C384" s="2" t="s">
        <v>380</v>
      </c>
      <c r="D384" s="3">
        <v>26</v>
      </c>
      <c r="E384" s="4">
        <v>307</v>
      </c>
      <c r="F384" s="5">
        <v>333</v>
      </c>
      <c r="G384" s="6">
        <f t="shared" si="10"/>
        <v>7.8078078078078077</v>
      </c>
      <c r="H384" s="7">
        <f t="shared" si="11"/>
        <v>92.192192192192195</v>
      </c>
    </row>
    <row r="385" spans="1:8">
      <c r="A385" s="124"/>
      <c r="B385">
        <v>8435000</v>
      </c>
      <c r="C385" s="2" t="s">
        <v>381</v>
      </c>
      <c r="D385" s="3">
        <v>26</v>
      </c>
      <c r="E385" s="4">
        <v>104</v>
      </c>
      <c r="F385" s="5">
        <v>130</v>
      </c>
      <c r="G385" s="6">
        <f t="shared" si="10"/>
        <v>20</v>
      </c>
      <c r="H385" s="7">
        <f t="shared" si="11"/>
        <v>80</v>
      </c>
    </row>
    <row r="386" spans="1:8">
      <c r="A386" s="124"/>
      <c r="B386">
        <v>8436000</v>
      </c>
      <c r="C386" s="2" t="s">
        <v>382</v>
      </c>
      <c r="D386" s="3">
        <v>20</v>
      </c>
      <c r="E386" s="4">
        <v>262</v>
      </c>
      <c r="F386" s="5">
        <v>282</v>
      </c>
      <c r="G386" s="6">
        <f t="shared" si="10"/>
        <v>7.0921985815602833</v>
      </c>
      <c r="H386" s="7">
        <f t="shared" si="11"/>
        <v>92.907801418439718</v>
      </c>
    </row>
    <row r="387" spans="1:8">
      <c r="A387" s="124"/>
      <c r="B387">
        <v>8437000</v>
      </c>
      <c r="C387" s="10" t="s">
        <v>383</v>
      </c>
      <c r="D387" s="11">
        <v>0</v>
      </c>
      <c r="E387" s="12">
        <v>122</v>
      </c>
      <c r="F387" s="13">
        <v>122</v>
      </c>
      <c r="G387" s="81">
        <f t="shared" si="10"/>
        <v>0</v>
      </c>
      <c r="H387" s="82">
        <f t="shared" si="11"/>
        <v>100</v>
      </c>
    </row>
    <row r="388" spans="1:8">
      <c r="A388" s="125" t="s">
        <v>584</v>
      </c>
      <c r="B388" s="35">
        <v>9161000</v>
      </c>
      <c r="C388" s="36" t="s">
        <v>384</v>
      </c>
      <c r="D388" s="37">
        <v>50</v>
      </c>
      <c r="E388" s="38">
        <v>89</v>
      </c>
      <c r="F388" s="39">
        <v>139</v>
      </c>
      <c r="G388" s="40">
        <f t="shared" si="10"/>
        <v>35.97122302158273</v>
      </c>
      <c r="H388" s="41">
        <f t="shared" si="11"/>
        <v>64.02877697841727</v>
      </c>
    </row>
    <row r="389" spans="1:8">
      <c r="A389" s="126"/>
      <c r="B389" s="19">
        <v>9162000</v>
      </c>
      <c r="C389" s="20" t="s">
        <v>385</v>
      </c>
      <c r="D389" s="21">
        <v>500</v>
      </c>
      <c r="E389" s="22">
        <v>1011</v>
      </c>
      <c r="F389" s="23">
        <v>1511</v>
      </c>
      <c r="G389" s="24">
        <f t="shared" si="10"/>
        <v>33.090668431502316</v>
      </c>
      <c r="H389" s="25">
        <f t="shared" si="11"/>
        <v>66.909331568497677</v>
      </c>
    </row>
    <row r="390" spans="1:8">
      <c r="A390" s="126"/>
      <c r="B390" s="19">
        <v>9163000</v>
      </c>
      <c r="C390" s="20" t="s">
        <v>386</v>
      </c>
      <c r="D390" s="21">
        <v>7</v>
      </c>
      <c r="E390" s="22">
        <v>85</v>
      </c>
      <c r="F390" s="23">
        <v>92</v>
      </c>
      <c r="G390" s="24">
        <f t="shared" si="10"/>
        <v>7.6086956521739131</v>
      </c>
      <c r="H390" s="25">
        <f t="shared" si="11"/>
        <v>92.391304347826093</v>
      </c>
    </row>
    <row r="391" spans="1:8">
      <c r="A391" s="126"/>
      <c r="B391" s="19">
        <v>9171000</v>
      </c>
      <c r="C391" s="20" t="s">
        <v>387</v>
      </c>
      <c r="D391" s="21">
        <v>4</v>
      </c>
      <c r="E391" s="22">
        <v>28</v>
      </c>
      <c r="F391" s="23">
        <v>32</v>
      </c>
      <c r="G391" s="24">
        <f t="shared" si="10"/>
        <v>12.5</v>
      </c>
      <c r="H391" s="25">
        <f t="shared" si="11"/>
        <v>87.5</v>
      </c>
    </row>
    <row r="392" spans="1:8">
      <c r="A392" s="126"/>
      <c r="B392" s="19">
        <v>9172000</v>
      </c>
      <c r="C392" s="20" t="s">
        <v>388</v>
      </c>
      <c r="D392" s="21">
        <v>7</v>
      </c>
      <c r="E392" s="22">
        <v>27</v>
      </c>
      <c r="F392" s="23">
        <v>34</v>
      </c>
      <c r="G392" s="24">
        <f t="shared" si="10"/>
        <v>20.588235294117649</v>
      </c>
      <c r="H392" s="25">
        <f t="shared" si="11"/>
        <v>79.411764705882348</v>
      </c>
    </row>
    <row r="393" spans="1:8">
      <c r="A393" s="126"/>
      <c r="B393" s="19">
        <v>9173000</v>
      </c>
      <c r="C393" s="20" t="s">
        <v>389</v>
      </c>
      <c r="D393" s="21">
        <v>2</v>
      </c>
      <c r="E393" s="22">
        <v>109</v>
      </c>
      <c r="F393" s="23">
        <v>111</v>
      </c>
      <c r="G393" s="24">
        <f t="shared" ref="G393:G456" si="12">D393*100/F393</f>
        <v>1.8018018018018018</v>
      </c>
      <c r="H393" s="25">
        <f t="shared" ref="H393:H456" si="13">E393*100/F393</f>
        <v>98.198198198198199</v>
      </c>
    </row>
    <row r="394" spans="1:8">
      <c r="A394" s="126"/>
      <c r="B394" s="19">
        <v>9174000</v>
      </c>
      <c r="C394" s="20" t="s">
        <v>390</v>
      </c>
      <c r="D394" s="21">
        <v>13</v>
      </c>
      <c r="E394" s="22">
        <v>74</v>
      </c>
      <c r="F394" s="23">
        <v>87</v>
      </c>
      <c r="G394" s="24">
        <f t="shared" si="12"/>
        <v>14.942528735632184</v>
      </c>
      <c r="H394" s="25">
        <f t="shared" si="13"/>
        <v>85.05747126436782</v>
      </c>
    </row>
    <row r="395" spans="1:8">
      <c r="A395" s="126"/>
      <c r="B395" s="19">
        <v>9175000</v>
      </c>
      <c r="C395" s="20" t="s">
        <v>391</v>
      </c>
      <c r="D395" s="21">
        <v>132</v>
      </c>
      <c r="E395" s="22">
        <v>7</v>
      </c>
      <c r="F395" s="23">
        <v>139</v>
      </c>
      <c r="G395" s="24">
        <f t="shared" si="12"/>
        <v>94.964028776978424</v>
      </c>
      <c r="H395" s="25">
        <f t="shared" si="13"/>
        <v>5.0359712230215825</v>
      </c>
    </row>
    <row r="396" spans="1:8">
      <c r="A396" s="126"/>
      <c r="B396" s="19">
        <v>9176000</v>
      </c>
      <c r="C396" s="20" t="s">
        <v>392</v>
      </c>
      <c r="D396" s="21">
        <v>43</v>
      </c>
      <c r="E396" s="22">
        <v>237</v>
      </c>
      <c r="F396" s="23">
        <v>280</v>
      </c>
      <c r="G396" s="24">
        <f t="shared" si="12"/>
        <v>15.357142857142858</v>
      </c>
      <c r="H396" s="25">
        <f t="shared" si="13"/>
        <v>84.642857142857139</v>
      </c>
    </row>
    <row r="397" spans="1:8">
      <c r="A397" s="126"/>
      <c r="B397" s="19">
        <v>9177000</v>
      </c>
      <c r="C397" s="20" t="s">
        <v>393</v>
      </c>
      <c r="D397" s="21">
        <v>13</v>
      </c>
      <c r="E397" s="22">
        <v>42</v>
      </c>
      <c r="F397" s="23">
        <v>55</v>
      </c>
      <c r="G397" s="24">
        <f t="shared" si="12"/>
        <v>23.636363636363637</v>
      </c>
      <c r="H397" s="25">
        <f t="shared" si="13"/>
        <v>76.36363636363636</v>
      </c>
    </row>
    <row r="398" spans="1:8">
      <c r="A398" s="126"/>
      <c r="B398" s="19">
        <v>9178000</v>
      </c>
      <c r="C398" s="20" t="s">
        <v>394</v>
      </c>
      <c r="D398" s="21">
        <v>67</v>
      </c>
      <c r="E398" s="22">
        <v>230</v>
      </c>
      <c r="F398" s="23">
        <v>297</v>
      </c>
      <c r="G398" s="24">
        <f t="shared" si="12"/>
        <v>22.558922558922561</v>
      </c>
      <c r="H398" s="25">
        <f t="shared" si="13"/>
        <v>77.441077441077439</v>
      </c>
    </row>
    <row r="399" spans="1:8">
      <c r="A399" s="126"/>
      <c r="B399" s="19">
        <v>9179000</v>
      </c>
      <c r="C399" s="20" t="s">
        <v>395</v>
      </c>
      <c r="D399" s="21">
        <v>45</v>
      </c>
      <c r="E399" s="22">
        <v>106</v>
      </c>
      <c r="F399" s="23">
        <v>151</v>
      </c>
      <c r="G399" s="24">
        <f t="shared" si="12"/>
        <v>29.801324503311257</v>
      </c>
      <c r="H399" s="25">
        <f t="shared" si="13"/>
        <v>70.198675496688736</v>
      </c>
    </row>
    <row r="400" spans="1:8">
      <c r="A400" s="126"/>
      <c r="B400" s="19">
        <v>9180000</v>
      </c>
      <c r="C400" s="20" t="s">
        <v>396</v>
      </c>
      <c r="D400" s="21">
        <v>21</v>
      </c>
      <c r="E400" s="22">
        <v>96</v>
      </c>
      <c r="F400" s="23">
        <v>117</v>
      </c>
      <c r="G400" s="24">
        <f t="shared" si="12"/>
        <v>17.948717948717949</v>
      </c>
      <c r="H400" s="25">
        <f t="shared" si="13"/>
        <v>82.051282051282058</v>
      </c>
    </row>
    <row r="401" spans="1:8">
      <c r="A401" s="126"/>
      <c r="B401" s="19">
        <v>9181000</v>
      </c>
      <c r="C401" s="20" t="s">
        <v>397</v>
      </c>
      <c r="D401" s="21">
        <v>4</v>
      </c>
      <c r="E401" s="22">
        <v>59</v>
      </c>
      <c r="F401" s="23">
        <v>63</v>
      </c>
      <c r="G401" s="24">
        <f t="shared" si="12"/>
        <v>6.3492063492063489</v>
      </c>
      <c r="H401" s="25">
        <f t="shared" si="13"/>
        <v>93.650793650793645</v>
      </c>
    </row>
    <row r="402" spans="1:8">
      <c r="A402" s="126"/>
      <c r="B402" s="19">
        <v>9182000</v>
      </c>
      <c r="C402" s="20" t="s">
        <v>398</v>
      </c>
      <c r="D402" s="21">
        <v>14</v>
      </c>
      <c r="E402" s="22">
        <v>59</v>
      </c>
      <c r="F402" s="23">
        <v>73</v>
      </c>
      <c r="G402" s="24">
        <f t="shared" si="12"/>
        <v>19.17808219178082</v>
      </c>
      <c r="H402" s="25">
        <f t="shared" si="13"/>
        <v>80.821917808219183</v>
      </c>
    </row>
    <row r="403" spans="1:8">
      <c r="A403" s="126"/>
      <c r="B403" s="19">
        <v>9183000</v>
      </c>
      <c r="C403" s="20" t="s">
        <v>399</v>
      </c>
      <c r="D403" s="21">
        <v>1</v>
      </c>
      <c r="E403" s="22">
        <v>13</v>
      </c>
      <c r="F403" s="23">
        <v>14</v>
      </c>
      <c r="G403" s="24">
        <f t="shared" si="12"/>
        <v>7.1428571428571432</v>
      </c>
      <c r="H403" s="25">
        <f t="shared" si="13"/>
        <v>92.857142857142861</v>
      </c>
    </row>
    <row r="404" spans="1:8">
      <c r="A404" s="126"/>
      <c r="B404" s="19">
        <v>9184000</v>
      </c>
      <c r="C404" s="20" t="s">
        <v>400</v>
      </c>
      <c r="D404" s="21">
        <v>223</v>
      </c>
      <c r="E404" s="22">
        <v>519</v>
      </c>
      <c r="F404" s="23">
        <v>742</v>
      </c>
      <c r="G404" s="24">
        <f t="shared" si="12"/>
        <v>30.053908355795148</v>
      </c>
      <c r="H404" s="25">
        <f t="shared" si="13"/>
        <v>69.946091644204856</v>
      </c>
    </row>
    <row r="405" spans="1:8">
      <c r="A405" s="126"/>
      <c r="B405" s="19">
        <v>9185000</v>
      </c>
      <c r="C405" s="20" t="s">
        <v>401</v>
      </c>
      <c r="D405" s="21">
        <v>20</v>
      </c>
      <c r="E405" s="22">
        <v>60</v>
      </c>
      <c r="F405" s="23">
        <v>80</v>
      </c>
      <c r="G405" s="24">
        <f t="shared" si="12"/>
        <v>25</v>
      </c>
      <c r="H405" s="25">
        <f t="shared" si="13"/>
        <v>75</v>
      </c>
    </row>
    <row r="406" spans="1:8">
      <c r="A406" s="126"/>
      <c r="B406" s="19">
        <v>9186000</v>
      </c>
      <c r="C406" s="20" t="s">
        <v>402</v>
      </c>
      <c r="D406" s="21">
        <v>36</v>
      </c>
      <c r="E406" s="22">
        <v>109</v>
      </c>
      <c r="F406" s="23">
        <v>145</v>
      </c>
      <c r="G406" s="24">
        <f t="shared" si="12"/>
        <v>24.827586206896552</v>
      </c>
      <c r="H406" s="25">
        <f t="shared" si="13"/>
        <v>75.172413793103445</v>
      </c>
    </row>
    <row r="407" spans="1:8">
      <c r="A407" s="126"/>
      <c r="B407" s="19">
        <v>9187000</v>
      </c>
      <c r="C407" s="20" t="s">
        <v>403</v>
      </c>
      <c r="D407" s="21">
        <v>25</v>
      </c>
      <c r="E407" s="22">
        <v>161</v>
      </c>
      <c r="F407" s="23">
        <v>186</v>
      </c>
      <c r="G407" s="24">
        <f t="shared" si="12"/>
        <v>13.440860215053764</v>
      </c>
      <c r="H407" s="25">
        <f t="shared" si="13"/>
        <v>86.55913978494624</v>
      </c>
    </row>
    <row r="408" spans="1:8">
      <c r="A408" s="126"/>
      <c r="B408" s="19">
        <v>9188000</v>
      </c>
      <c r="C408" s="20" t="s">
        <v>404</v>
      </c>
      <c r="D408" s="21">
        <v>15</v>
      </c>
      <c r="E408" s="22">
        <v>148</v>
      </c>
      <c r="F408" s="23">
        <v>163</v>
      </c>
      <c r="G408" s="24">
        <f t="shared" si="12"/>
        <v>9.2024539877300615</v>
      </c>
      <c r="H408" s="25">
        <f t="shared" si="13"/>
        <v>90.797546012269933</v>
      </c>
    </row>
    <row r="409" spans="1:8">
      <c r="A409" s="126"/>
      <c r="B409" s="19">
        <v>9189000</v>
      </c>
      <c r="C409" s="20" t="s">
        <v>405</v>
      </c>
      <c r="D409" s="21">
        <v>3</v>
      </c>
      <c r="E409" s="22">
        <v>6</v>
      </c>
      <c r="F409" s="23">
        <v>9</v>
      </c>
      <c r="G409" s="63">
        <f t="shared" si="12"/>
        <v>33.333333333333336</v>
      </c>
      <c r="H409" s="64">
        <f t="shared" si="13"/>
        <v>66.666666666666671</v>
      </c>
    </row>
    <row r="410" spans="1:8">
      <c r="A410" s="126"/>
      <c r="B410" s="19">
        <v>9190000</v>
      </c>
      <c r="C410" s="20" t="s">
        <v>406</v>
      </c>
      <c r="D410" s="21">
        <v>3</v>
      </c>
      <c r="E410" s="22">
        <v>33</v>
      </c>
      <c r="F410" s="23">
        <v>36</v>
      </c>
      <c r="G410" s="63">
        <f t="shared" si="12"/>
        <v>8.3333333333333339</v>
      </c>
      <c r="H410" s="64">
        <f t="shared" si="13"/>
        <v>91.666666666666671</v>
      </c>
    </row>
    <row r="411" spans="1:8">
      <c r="A411" s="126"/>
      <c r="B411" s="19">
        <v>9261000</v>
      </c>
      <c r="C411" s="20" t="s">
        <v>407</v>
      </c>
      <c r="D411" s="21">
        <v>69</v>
      </c>
      <c r="E411" s="22">
        <v>28</v>
      </c>
      <c r="F411" s="23">
        <v>97</v>
      </c>
      <c r="G411" s="24">
        <f t="shared" si="12"/>
        <v>71.134020618556704</v>
      </c>
      <c r="H411" s="25">
        <f t="shared" si="13"/>
        <v>28.865979381443299</v>
      </c>
    </row>
    <row r="412" spans="1:8">
      <c r="A412" s="126"/>
      <c r="B412" s="19">
        <v>9262000</v>
      </c>
      <c r="C412" s="20" t="s">
        <v>408</v>
      </c>
      <c r="D412" s="21">
        <v>1</v>
      </c>
      <c r="E412" s="22">
        <v>1</v>
      </c>
      <c r="F412" s="23">
        <v>2</v>
      </c>
      <c r="G412" s="63">
        <f t="shared" si="12"/>
        <v>50</v>
      </c>
      <c r="H412" s="64">
        <f t="shared" si="13"/>
        <v>50</v>
      </c>
    </row>
    <row r="413" spans="1:8">
      <c r="A413" s="126"/>
      <c r="B413" s="19">
        <v>9263000</v>
      </c>
      <c r="C413" s="20" t="s">
        <v>409</v>
      </c>
      <c r="D413" s="21">
        <v>29</v>
      </c>
      <c r="E413" s="22">
        <v>28</v>
      </c>
      <c r="F413" s="23">
        <v>57</v>
      </c>
      <c r="G413" s="63">
        <f t="shared" si="12"/>
        <v>50.877192982456137</v>
      </c>
      <c r="H413" s="64">
        <f t="shared" si="13"/>
        <v>49.122807017543863</v>
      </c>
    </row>
    <row r="414" spans="1:8">
      <c r="A414" s="126"/>
      <c r="B414" s="19">
        <v>9271000</v>
      </c>
      <c r="C414" s="20" t="s">
        <v>410</v>
      </c>
      <c r="D414" s="21">
        <v>12</v>
      </c>
      <c r="E414" s="22">
        <v>33</v>
      </c>
      <c r="F414" s="23">
        <v>45</v>
      </c>
      <c r="G414" s="24">
        <f t="shared" si="12"/>
        <v>26.666666666666668</v>
      </c>
      <c r="H414" s="25">
        <f t="shared" si="13"/>
        <v>73.333333333333329</v>
      </c>
    </row>
    <row r="415" spans="1:8">
      <c r="A415" s="126"/>
      <c r="B415" s="19">
        <v>9272000</v>
      </c>
      <c r="C415" s="20" t="s">
        <v>411</v>
      </c>
      <c r="D415" s="21">
        <v>2</v>
      </c>
      <c r="E415" s="22">
        <v>17</v>
      </c>
      <c r="F415" s="23">
        <v>19</v>
      </c>
      <c r="G415" s="63">
        <f t="shared" si="12"/>
        <v>10.526315789473685</v>
      </c>
      <c r="H415" s="64">
        <f t="shared" si="13"/>
        <v>89.473684210526315</v>
      </c>
    </row>
    <row r="416" spans="1:8">
      <c r="A416" s="126"/>
      <c r="B416" s="19">
        <v>9273000</v>
      </c>
      <c r="C416" s="20" t="s">
        <v>412</v>
      </c>
      <c r="D416" s="21">
        <v>10</v>
      </c>
      <c r="E416" s="22">
        <v>32</v>
      </c>
      <c r="F416" s="23">
        <v>42</v>
      </c>
      <c r="G416" s="24">
        <f t="shared" si="12"/>
        <v>23.80952380952381</v>
      </c>
      <c r="H416" s="25">
        <f t="shared" si="13"/>
        <v>76.19047619047619</v>
      </c>
    </row>
    <row r="417" spans="1:8">
      <c r="A417" s="126"/>
      <c r="B417" s="19">
        <v>9274000</v>
      </c>
      <c r="C417" s="20" t="s">
        <v>413</v>
      </c>
      <c r="D417" s="21">
        <v>13</v>
      </c>
      <c r="E417" s="22">
        <v>33</v>
      </c>
      <c r="F417" s="23">
        <v>46</v>
      </c>
      <c r="G417" s="24">
        <f t="shared" si="12"/>
        <v>28.260869565217391</v>
      </c>
      <c r="H417" s="25">
        <f t="shared" si="13"/>
        <v>71.739130434782609</v>
      </c>
    </row>
    <row r="418" spans="1:8">
      <c r="A418" s="126"/>
      <c r="B418" s="19">
        <v>9275000</v>
      </c>
      <c r="C418" s="20" t="s">
        <v>414</v>
      </c>
      <c r="D418" s="21">
        <v>5</v>
      </c>
      <c r="E418" s="22">
        <v>24</v>
      </c>
      <c r="F418" s="23">
        <v>29</v>
      </c>
      <c r="G418" s="63">
        <f t="shared" si="12"/>
        <v>17.241379310344829</v>
      </c>
      <c r="H418" s="64">
        <f t="shared" si="13"/>
        <v>82.758620689655174</v>
      </c>
    </row>
    <row r="419" spans="1:8">
      <c r="A419" s="126"/>
      <c r="B419" s="19">
        <v>9276000</v>
      </c>
      <c r="C419" s="20" t="s">
        <v>415</v>
      </c>
      <c r="D419" s="21">
        <v>4</v>
      </c>
      <c r="E419" s="22">
        <v>21</v>
      </c>
      <c r="F419" s="23">
        <v>25</v>
      </c>
      <c r="G419" s="24">
        <f t="shared" si="12"/>
        <v>16</v>
      </c>
      <c r="H419" s="25">
        <f t="shared" si="13"/>
        <v>84</v>
      </c>
    </row>
    <row r="420" spans="1:8">
      <c r="A420" s="126"/>
      <c r="B420" s="19">
        <v>9277000</v>
      </c>
      <c r="C420" s="20" t="s">
        <v>416</v>
      </c>
      <c r="D420" s="21">
        <v>1</v>
      </c>
      <c r="E420" s="22">
        <v>13</v>
      </c>
      <c r="F420" s="23">
        <v>14</v>
      </c>
      <c r="G420" s="63">
        <f t="shared" si="12"/>
        <v>7.1428571428571432</v>
      </c>
      <c r="H420" s="64">
        <f t="shared" si="13"/>
        <v>92.857142857142861</v>
      </c>
    </row>
    <row r="421" spans="1:8">
      <c r="A421" s="126"/>
      <c r="B421" s="19">
        <v>9278000</v>
      </c>
      <c r="C421" s="20" t="s">
        <v>417</v>
      </c>
      <c r="D421" s="21">
        <v>0</v>
      </c>
      <c r="E421" s="22">
        <v>13</v>
      </c>
      <c r="F421" s="23">
        <v>13</v>
      </c>
      <c r="G421" s="63">
        <f t="shared" si="12"/>
        <v>0</v>
      </c>
      <c r="H421" s="64">
        <f t="shared" si="13"/>
        <v>100</v>
      </c>
    </row>
    <row r="422" spans="1:8">
      <c r="A422" s="126"/>
      <c r="B422" s="19">
        <v>9279000</v>
      </c>
      <c r="C422" s="20" t="s">
        <v>418</v>
      </c>
      <c r="D422" s="21">
        <v>10</v>
      </c>
      <c r="E422" s="22">
        <v>4</v>
      </c>
      <c r="F422" s="23">
        <v>14</v>
      </c>
      <c r="G422" s="24">
        <f t="shared" si="12"/>
        <v>71.428571428571431</v>
      </c>
      <c r="H422" s="25">
        <f t="shared" si="13"/>
        <v>28.571428571428573</v>
      </c>
    </row>
    <row r="423" spans="1:8">
      <c r="A423" s="126"/>
      <c r="B423" s="19">
        <v>9361000</v>
      </c>
      <c r="C423" s="20" t="s">
        <v>419</v>
      </c>
      <c r="D423" s="21">
        <v>5</v>
      </c>
      <c r="E423" s="22">
        <v>25</v>
      </c>
      <c r="F423" s="23">
        <v>30</v>
      </c>
      <c r="G423" s="24">
        <f t="shared" si="12"/>
        <v>16.666666666666668</v>
      </c>
      <c r="H423" s="25">
        <f t="shared" si="13"/>
        <v>83.333333333333329</v>
      </c>
    </row>
    <row r="424" spans="1:8">
      <c r="A424" s="126"/>
      <c r="B424" s="19">
        <v>9362000</v>
      </c>
      <c r="C424" s="20" t="s">
        <v>420</v>
      </c>
      <c r="D424" s="21">
        <v>22</v>
      </c>
      <c r="E424" s="22">
        <v>68</v>
      </c>
      <c r="F424" s="23">
        <v>90</v>
      </c>
      <c r="G424" s="24">
        <f t="shared" si="12"/>
        <v>24.444444444444443</v>
      </c>
      <c r="H424" s="25">
        <f t="shared" si="13"/>
        <v>75.555555555555557</v>
      </c>
    </row>
    <row r="425" spans="1:8">
      <c r="A425" s="126"/>
      <c r="B425" s="19">
        <v>9363000</v>
      </c>
      <c r="C425" s="20" t="s">
        <v>421</v>
      </c>
      <c r="D425" s="21">
        <v>4</v>
      </c>
      <c r="E425" s="22">
        <v>3</v>
      </c>
      <c r="F425" s="23">
        <v>7</v>
      </c>
      <c r="G425" s="63">
        <f t="shared" si="12"/>
        <v>57.142857142857146</v>
      </c>
      <c r="H425" s="64">
        <f t="shared" si="13"/>
        <v>42.857142857142854</v>
      </c>
    </row>
    <row r="426" spans="1:8">
      <c r="A426" s="126"/>
      <c r="B426" s="19">
        <v>9371000</v>
      </c>
      <c r="C426" s="20" t="s">
        <v>422</v>
      </c>
      <c r="D426" s="21">
        <v>4</v>
      </c>
      <c r="E426" s="22">
        <v>36</v>
      </c>
      <c r="F426" s="23">
        <v>40</v>
      </c>
      <c r="G426" s="63">
        <f t="shared" si="12"/>
        <v>10</v>
      </c>
      <c r="H426" s="64">
        <f t="shared" si="13"/>
        <v>90</v>
      </c>
    </row>
    <row r="427" spans="1:8">
      <c r="A427" s="126"/>
      <c r="B427" s="19">
        <v>9372000</v>
      </c>
      <c r="C427" s="20" t="s">
        <v>423</v>
      </c>
      <c r="D427" s="21">
        <v>1</v>
      </c>
      <c r="E427" s="22">
        <v>42</v>
      </c>
      <c r="F427" s="23">
        <v>43</v>
      </c>
      <c r="G427" s="24">
        <f t="shared" si="12"/>
        <v>2.3255813953488373</v>
      </c>
      <c r="H427" s="25">
        <f t="shared" si="13"/>
        <v>97.674418604651166</v>
      </c>
    </row>
    <row r="428" spans="1:8">
      <c r="A428" s="126"/>
      <c r="B428" s="19">
        <v>9373000</v>
      </c>
      <c r="C428" s="20" t="s">
        <v>424</v>
      </c>
      <c r="D428" s="21">
        <v>1</v>
      </c>
      <c r="E428" s="22">
        <v>18</v>
      </c>
      <c r="F428" s="23">
        <v>19</v>
      </c>
      <c r="G428" s="24">
        <f t="shared" si="12"/>
        <v>5.2631578947368425</v>
      </c>
      <c r="H428" s="25">
        <f t="shared" si="13"/>
        <v>94.736842105263165</v>
      </c>
    </row>
    <row r="429" spans="1:8">
      <c r="A429" s="126"/>
      <c r="B429" s="19">
        <v>9374000</v>
      </c>
      <c r="C429" s="20" t="s">
        <v>425</v>
      </c>
      <c r="D429" s="21">
        <v>2</v>
      </c>
      <c r="E429" s="22">
        <v>1</v>
      </c>
      <c r="F429" s="23">
        <v>3</v>
      </c>
      <c r="G429" s="63">
        <f t="shared" si="12"/>
        <v>66.666666666666671</v>
      </c>
      <c r="H429" s="64">
        <f t="shared" si="13"/>
        <v>33.333333333333336</v>
      </c>
    </row>
    <row r="430" spans="1:8">
      <c r="A430" s="126"/>
      <c r="B430" s="19">
        <v>9375000</v>
      </c>
      <c r="C430" s="20" t="s">
        <v>426</v>
      </c>
      <c r="D430" s="21">
        <v>2</v>
      </c>
      <c r="E430" s="22">
        <v>24</v>
      </c>
      <c r="F430" s="23">
        <v>26</v>
      </c>
      <c r="G430" s="63">
        <f t="shared" si="12"/>
        <v>7.6923076923076925</v>
      </c>
      <c r="H430" s="64">
        <f t="shared" si="13"/>
        <v>92.307692307692307</v>
      </c>
    </row>
    <row r="431" spans="1:8">
      <c r="A431" s="126"/>
      <c r="B431" s="19">
        <v>9376000</v>
      </c>
      <c r="C431" s="20" t="s">
        <v>427</v>
      </c>
      <c r="D431" s="21">
        <v>14</v>
      </c>
      <c r="E431" s="22">
        <v>45</v>
      </c>
      <c r="F431" s="23">
        <v>59</v>
      </c>
      <c r="G431" s="24">
        <f t="shared" si="12"/>
        <v>23.728813559322035</v>
      </c>
      <c r="H431" s="25">
        <f t="shared" si="13"/>
        <v>76.271186440677965</v>
      </c>
    </row>
    <row r="432" spans="1:8">
      <c r="A432" s="126"/>
      <c r="B432" s="19">
        <v>9377000</v>
      </c>
      <c r="C432" s="20" t="s">
        <v>428</v>
      </c>
      <c r="D432" s="21">
        <v>5</v>
      </c>
      <c r="E432" s="22">
        <v>9</v>
      </c>
      <c r="F432" s="23">
        <v>14</v>
      </c>
      <c r="G432" s="24">
        <f t="shared" si="12"/>
        <v>35.714285714285715</v>
      </c>
      <c r="H432" s="25">
        <f t="shared" si="13"/>
        <v>64.285714285714292</v>
      </c>
    </row>
    <row r="433" spans="1:8">
      <c r="A433" s="126"/>
      <c r="B433" s="19">
        <v>9461000</v>
      </c>
      <c r="C433" s="20" t="s">
        <v>429</v>
      </c>
      <c r="D433" s="21">
        <v>18</v>
      </c>
      <c r="E433" s="22">
        <v>57</v>
      </c>
      <c r="F433" s="23">
        <v>75</v>
      </c>
      <c r="G433" s="24">
        <f t="shared" si="12"/>
        <v>24</v>
      </c>
      <c r="H433" s="25">
        <f t="shared" si="13"/>
        <v>76</v>
      </c>
    </row>
    <row r="434" spans="1:8">
      <c r="A434" s="126"/>
      <c r="B434" s="19">
        <v>9462000</v>
      </c>
      <c r="C434" s="20" t="s">
        <v>430</v>
      </c>
      <c r="D434" s="21">
        <v>13</v>
      </c>
      <c r="E434" s="22">
        <v>45</v>
      </c>
      <c r="F434" s="23">
        <v>58</v>
      </c>
      <c r="G434" s="24">
        <f t="shared" si="12"/>
        <v>22.413793103448278</v>
      </c>
      <c r="H434" s="25">
        <f t="shared" si="13"/>
        <v>77.58620689655173</v>
      </c>
    </row>
    <row r="435" spans="1:8">
      <c r="A435" s="126"/>
      <c r="B435" s="19">
        <v>9463000</v>
      </c>
      <c r="C435" s="20" t="s">
        <v>431</v>
      </c>
      <c r="D435" s="21">
        <v>2</v>
      </c>
      <c r="E435" s="22">
        <v>19</v>
      </c>
      <c r="F435" s="23">
        <v>21</v>
      </c>
      <c r="G435" s="63">
        <f t="shared" si="12"/>
        <v>9.5238095238095237</v>
      </c>
      <c r="H435" s="64">
        <f t="shared" si="13"/>
        <v>90.476190476190482</v>
      </c>
    </row>
    <row r="436" spans="1:8">
      <c r="A436" s="126"/>
      <c r="B436" s="19">
        <v>9464000</v>
      </c>
      <c r="C436" s="20" t="s">
        <v>432</v>
      </c>
      <c r="D436" s="21">
        <v>13</v>
      </c>
      <c r="E436" s="22">
        <v>23</v>
      </c>
      <c r="F436" s="23">
        <v>36</v>
      </c>
      <c r="G436" s="24">
        <f t="shared" si="12"/>
        <v>36.111111111111114</v>
      </c>
      <c r="H436" s="25">
        <f t="shared" si="13"/>
        <v>63.888888888888886</v>
      </c>
    </row>
    <row r="437" spans="1:8">
      <c r="A437" s="126"/>
      <c r="B437" s="19">
        <v>9471000</v>
      </c>
      <c r="C437" s="20" t="s">
        <v>433</v>
      </c>
      <c r="D437" s="21">
        <v>1</v>
      </c>
      <c r="E437" s="22">
        <v>29</v>
      </c>
      <c r="F437" s="23">
        <v>30</v>
      </c>
      <c r="G437" s="63">
        <f t="shared" si="12"/>
        <v>3.3333333333333335</v>
      </c>
      <c r="H437" s="64">
        <f t="shared" si="13"/>
        <v>96.666666666666671</v>
      </c>
    </row>
    <row r="438" spans="1:8">
      <c r="A438" s="126"/>
      <c r="B438" s="19">
        <v>9472000</v>
      </c>
      <c r="C438" s="20" t="s">
        <v>434</v>
      </c>
      <c r="D438" s="21">
        <v>5</v>
      </c>
      <c r="E438" s="22">
        <v>16</v>
      </c>
      <c r="F438" s="23">
        <v>21</v>
      </c>
      <c r="G438" s="24">
        <f t="shared" si="12"/>
        <v>23.80952380952381</v>
      </c>
      <c r="H438" s="25">
        <f t="shared" si="13"/>
        <v>76.19047619047619</v>
      </c>
    </row>
    <row r="439" spans="1:8">
      <c r="A439" s="126"/>
      <c r="B439" s="19">
        <v>9473000</v>
      </c>
      <c r="C439" s="20" t="s">
        <v>435</v>
      </c>
      <c r="D439" s="21">
        <v>7</v>
      </c>
      <c r="E439" s="22">
        <v>17</v>
      </c>
      <c r="F439" s="23">
        <v>24</v>
      </c>
      <c r="G439" s="24">
        <f t="shared" si="12"/>
        <v>29.166666666666668</v>
      </c>
      <c r="H439" s="25">
        <f t="shared" si="13"/>
        <v>70.833333333333329</v>
      </c>
    </row>
    <row r="440" spans="1:8">
      <c r="A440" s="126"/>
      <c r="B440" s="19">
        <v>9474000</v>
      </c>
      <c r="C440" s="20" t="s">
        <v>436</v>
      </c>
      <c r="D440" s="21">
        <v>22</v>
      </c>
      <c r="E440" s="22">
        <v>95</v>
      </c>
      <c r="F440" s="23">
        <v>117</v>
      </c>
      <c r="G440" s="24">
        <f t="shared" si="12"/>
        <v>18.803418803418804</v>
      </c>
      <c r="H440" s="25">
        <f t="shared" si="13"/>
        <v>81.196581196581192</v>
      </c>
    </row>
    <row r="441" spans="1:8">
      <c r="A441" s="126"/>
      <c r="B441" s="19">
        <v>9475000</v>
      </c>
      <c r="C441" s="20" t="s">
        <v>437</v>
      </c>
      <c r="D441" s="21">
        <v>3</v>
      </c>
      <c r="E441" s="22">
        <v>19</v>
      </c>
      <c r="F441" s="23">
        <v>22</v>
      </c>
      <c r="G441" s="63">
        <f t="shared" si="12"/>
        <v>13.636363636363637</v>
      </c>
      <c r="H441" s="64">
        <f t="shared" si="13"/>
        <v>86.36363636363636</v>
      </c>
    </row>
    <row r="442" spans="1:8">
      <c r="A442" s="126"/>
      <c r="B442" s="19">
        <v>9476000</v>
      </c>
      <c r="C442" s="20" t="s">
        <v>438</v>
      </c>
      <c r="D442" s="21">
        <v>1</v>
      </c>
      <c r="E442" s="22">
        <v>26</v>
      </c>
      <c r="F442" s="23">
        <v>27</v>
      </c>
      <c r="G442" s="63">
        <f t="shared" si="12"/>
        <v>3.7037037037037037</v>
      </c>
      <c r="H442" s="64">
        <f t="shared" si="13"/>
        <v>96.296296296296291</v>
      </c>
    </row>
    <row r="443" spans="1:8">
      <c r="A443" s="126"/>
      <c r="B443" s="19">
        <v>9477000</v>
      </c>
      <c r="C443" s="20" t="s">
        <v>439</v>
      </c>
      <c r="D443" s="21">
        <v>4</v>
      </c>
      <c r="E443" s="22">
        <v>25</v>
      </c>
      <c r="F443" s="23">
        <v>29</v>
      </c>
      <c r="G443" s="63">
        <f t="shared" si="12"/>
        <v>13.793103448275861</v>
      </c>
      <c r="H443" s="64">
        <f t="shared" si="13"/>
        <v>86.206896551724142</v>
      </c>
    </row>
    <row r="444" spans="1:8">
      <c r="A444" s="126"/>
      <c r="B444" s="19">
        <v>9478000</v>
      </c>
      <c r="C444" s="20" t="s">
        <v>440</v>
      </c>
      <c r="D444" s="21">
        <v>7</v>
      </c>
      <c r="E444" s="22">
        <v>16</v>
      </c>
      <c r="F444" s="23">
        <v>23</v>
      </c>
      <c r="G444" s="24">
        <f t="shared" si="12"/>
        <v>30.434782608695652</v>
      </c>
      <c r="H444" s="25">
        <f t="shared" si="13"/>
        <v>69.565217391304344</v>
      </c>
    </row>
    <row r="445" spans="1:8">
      <c r="A445" s="126"/>
      <c r="B445" s="19">
        <v>9479000</v>
      </c>
      <c r="C445" s="20" t="s">
        <v>441</v>
      </c>
      <c r="D445" s="21">
        <v>10</v>
      </c>
      <c r="E445" s="22">
        <v>40</v>
      </c>
      <c r="F445" s="23">
        <v>50</v>
      </c>
      <c r="G445" s="24">
        <f t="shared" si="12"/>
        <v>20</v>
      </c>
      <c r="H445" s="25">
        <f t="shared" si="13"/>
        <v>80</v>
      </c>
    </row>
    <row r="446" spans="1:8">
      <c r="A446" s="126"/>
      <c r="B446" s="19">
        <v>9561000</v>
      </c>
      <c r="C446" s="20" t="s">
        <v>442</v>
      </c>
      <c r="D446" s="21">
        <v>7</v>
      </c>
      <c r="E446" s="22">
        <v>31</v>
      </c>
      <c r="F446" s="23">
        <v>38</v>
      </c>
      <c r="G446" s="63">
        <f t="shared" si="12"/>
        <v>18.421052631578949</v>
      </c>
      <c r="H446" s="64">
        <f t="shared" si="13"/>
        <v>81.578947368421055</v>
      </c>
    </row>
    <row r="447" spans="1:8">
      <c r="A447" s="126"/>
      <c r="B447" s="19">
        <v>9562000</v>
      </c>
      <c r="C447" s="20" t="s">
        <v>443</v>
      </c>
      <c r="D447" s="21">
        <v>39</v>
      </c>
      <c r="E447" s="22">
        <v>104</v>
      </c>
      <c r="F447" s="23">
        <v>143</v>
      </c>
      <c r="G447" s="24">
        <f t="shared" si="12"/>
        <v>27.272727272727273</v>
      </c>
      <c r="H447" s="25">
        <f t="shared" si="13"/>
        <v>72.727272727272734</v>
      </c>
    </row>
    <row r="448" spans="1:8">
      <c r="A448" s="126"/>
      <c r="B448" s="19">
        <v>9563000</v>
      </c>
      <c r="C448" s="20" t="s">
        <v>444</v>
      </c>
      <c r="D448" s="21">
        <v>50</v>
      </c>
      <c r="E448" s="22">
        <v>105</v>
      </c>
      <c r="F448" s="23">
        <v>155</v>
      </c>
      <c r="G448" s="24">
        <f t="shared" si="12"/>
        <v>32.258064516129032</v>
      </c>
      <c r="H448" s="25">
        <f t="shared" si="13"/>
        <v>67.741935483870961</v>
      </c>
    </row>
    <row r="449" spans="1:8">
      <c r="A449" s="126"/>
      <c r="B449" s="19">
        <v>9564000</v>
      </c>
      <c r="C449" s="20" t="s">
        <v>445</v>
      </c>
      <c r="D449" s="21">
        <v>148</v>
      </c>
      <c r="E449" s="22">
        <v>342</v>
      </c>
      <c r="F449" s="23">
        <v>490</v>
      </c>
      <c r="G449" s="24">
        <f t="shared" si="12"/>
        <v>30.204081632653061</v>
      </c>
      <c r="H449" s="25">
        <f t="shared" si="13"/>
        <v>69.795918367346943</v>
      </c>
    </row>
    <row r="450" spans="1:8">
      <c r="A450" s="126"/>
      <c r="B450" s="19">
        <v>9565000</v>
      </c>
      <c r="C450" s="20" t="s">
        <v>446</v>
      </c>
      <c r="D450" s="21">
        <v>29</v>
      </c>
      <c r="E450" s="22">
        <v>69</v>
      </c>
      <c r="F450" s="23">
        <v>98</v>
      </c>
      <c r="G450" s="24">
        <f t="shared" si="12"/>
        <v>29.591836734693878</v>
      </c>
      <c r="H450" s="25">
        <f t="shared" si="13"/>
        <v>70.408163265306129</v>
      </c>
    </row>
    <row r="451" spans="1:8">
      <c r="A451" s="126"/>
      <c r="B451" s="19">
        <v>9571000</v>
      </c>
      <c r="C451" s="20" t="s">
        <v>447</v>
      </c>
      <c r="D451" s="21">
        <v>2</v>
      </c>
      <c r="E451" s="22">
        <v>25</v>
      </c>
      <c r="F451" s="23">
        <v>27</v>
      </c>
      <c r="G451" s="63">
        <f t="shared" si="12"/>
        <v>7.4074074074074074</v>
      </c>
      <c r="H451" s="64">
        <f t="shared" si="13"/>
        <v>92.592592592592595</v>
      </c>
    </row>
    <row r="452" spans="1:8">
      <c r="A452" s="126"/>
      <c r="B452" s="19">
        <v>9572000</v>
      </c>
      <c r="C452" s="20" t="s">
        <v>448</v>
      </c>
      <c r="D452" s="21">
        <v>6</v>
      </c>
      <c r="E452" s="22">
        <v>60</v>
      </c>
      <c r="F452" s="23">
        <v>66</v>
      </c>
      <c r="G452" s="24">
        <f t="shared" si="12"/>
        <v>9.0909090909090917</v>
      </c>
      <c r="H452" s="25">
        <f t="shared" si="13"/>
        <v>90.909090909090907</v>
      </c>
    </row>
    <row r="453" spans="1:8">
      <c r="A453" s="126"/>
      <c r="B453" s="19">
        <v>9573000</v>
      </c>
      <c r="C453" s="20" t="s">
        <v>449</v>
      </c>
      <c r="D453" s="21">
        <v>18</v>
      </c>
      <c r="E453" s="22">
        <v>133</v>
      </c>
      <c r="F453" s="23">
        <v>151</v>
      </c>
      <c r="G453" s="24">
        <f t="shared" si="12"/>
        <v>11.920529801324504</v>
      </c>
      <c r="H453" s="25">
        <f t="shared" si="13"/>
        <v>88.079470198675494</v>
      </c>
    </row>
    <row r="454" spans="1:8">
      <c r="A454" s="126"/>
      <c r="B454" s="19">
        <v>9574000</v>
      </c>
      <c r="C454" s="20" t="s">
        <v>450</v>
      </c>
      <c r="D454" s="21">
        <v>8</v>
      </c>
      <c r="E454" s="22">
        <v>38</v>
      </c>
      <c r="F454" s="23">
        <v>46</v>
      </c>
      <c r="G454" s="24">
        <f t="shared" si="12"/>
        <v>17.391304347826086</v>
      </c>
      <c r="H454" s="25">
        <f t="shared" si="13"/>
        <v>82.608695652173907</v>
      </c>
    </row>
    <row r="455" spans="1:8">
      <c r="A455" s="126"/>
      <c r="B455" s="19">
        <v>9575000</v>
      </c>
      <c r="C455" s="20" t="s">
        <v>451</v>
      </c>
      <c r="D455" s="21">
        <v>2</v>
      </c>
      <c r="E455" s="22">
        <v>4</v>
      </c>
      <c r="F455" s="23">
        <v>6</v>
      </c>
      <c r="G455" s="63">
        <f t="shared" si="12"/>
        <v>33.333333333333336</v>
      </c>
      <c r="H455" s="64">
        <f t="shared" si="13"/>
        <v>66.666666666666671</v>
      </c>
    </row>
    <row r="456" spans="1:8">
      <c r="A456" s="126"/>
      <c r="B456" s="19">
        <v>9576000</v>
      </c>
      <c r="C456" s="20" t="s">
        <v>452</v>
      </c>
      <c r="D456" s="21">
        <v>18</v>
      </c>
      <c r="E456" s="22">
        <v>32</v>
      </c>
      <c r="F456" s="23">
        <v>50</v>
      </c>
      <c r="G456" s="24">
        <f t="shared" si="12"/>
        <v>36</v>
      </c>
      <c r="H456" s="25">
        <f t="shared" si="13"/>
        <v>64</v>
      </c>
    </row>
    <row r="457" spans="1:8">
      <c r="A457" s="126"/>
      <c r="B457" s="19">
        <v>9577000</v>
      </c>
      <c r="C457" s="20" t="s">
        <v>453</v>
      </c>
      <c r="D457" s="21">
        <v>8</v>
      </c>
      <c r="E457" s="22">
        <v>22</v>
      </c>
      <c r="F457" s="23">
        <v>30</v>
      </c>
      <c r="G457" s="24">
        <f t="shared" ref="G457:G520" si="14">D457*100/F457</f>
        <v>26.666666666666668</v>
      </c>
      <c r="H457" s="25">
        <f t="shared" ref="H457:H520" si="15">E457*100/F457</f>
        <v>73.333333333333329</v>
      </c>
    </row>
    <row r="458" spans="1:8">
      <c r="A458" s="126"/>
      <c r="B458" s="19">
        <v>9661000</v>
      </c>
      <c r="C458" s="20" t="s">
        <v>454</v>
      </c>
      <c r="D458" s="21">
        <v>2</v>
      </c>
      <c r="E458" s="22">
        <v>8</v>
      </c>
      <c r="F458" s="23">
        <v>10</v>
      </c>
      <c r="G458" s="63">
        <f t="shared" si="14"/>
        <v>20</v>
      </c>
      <c r="H458" s="64">
        <f t="shared" si="15"/>
        <v>80</v>
      </c>
    </row>
    <row r="459" spans="1:8">
      <c r="A459" s="126"/>
      <c r="B459" s="19">
        <v>9662000</v>
      </c>
      <c r="C459" s="20" t="s">
        <v>455</v>
      </c>
      <c r="D459" s="21">
        <v>2</v>
      </c>
      <c r="E459" s="22">
        <v>11</v>
      </c>
      <c r="F459" s="23">
        <v>13</v>
      </c>
      <c r="G459" s="24">
        <f t="shared" si="14"/>
        <v>15.384615384615385</v>
      </c>
      <c r="H459" s="25">
        <f t="shared" si="15"/>
        <v>84.615384615384613</v>
      </c>
    </row>
    <row r="460" spans="1:8">
      <c r="A460" s="126"/>
      <c r="B460" s="19">
        <v>9663000</v>
      </c>
      <c r="C460" s="20" t="s">
        <v>456</v>
      </c>
      <c r="D460" s="21">
        <v>57</v>
      </c>
      <c r="E460" s="22">
        <v>124</v>
      </c>
      <c r="F460" s="23">
        <v>181</v>
      </c>
      <c r="G460" s="24">
        <f t="shared" si="14"/>
        <v>31.49171270718232</v>
      </c>
      <c r="H460" s="25">
        <f t="shared" si="15"/>
        <v>68.508287292817684</v>
      </c>
    </row>
    <row r="461" spans="1:8">
      <c r="A461" s="126"/>
      <c r="B461" s="19">
        <v>9671000</v>
      </c>
      <c r="C461" s="20" t="s">
        <v>457</v>
      </c>
      <c r="D461" s="21">
        <v>3</v>
      </c>
      <c r="E461" s="22">
        <v>6</v>
      </c>
      <c r="F461" s="23">
        <v>9</v>
      </c>
      <c r="G461" s="63">
        <f t="shared" si="14"/>
        <v>33.333333333333336</v>
      </c>
      <c r="H461" s="64">
        <f t="shared" si="15"/>
        <v>66.666666666666671</v>
      </c>
    </row>
    <row r="462" spans="1:8">
      <c r="A462" s="126"/>
      <c r="B462" s="19">
        <v>9672000</v>
      </c>
      <c r="C462" s="20" t="s">
        <v>458</v>
      </c>
      <c r="D462" s="21">
        <v>14</v>
      </c>
      <c r="E462" s="22">
        <v>38</v>
      </c>
      <c r="F462" s="23">
        <v>52</v>
      </c>
      <c r="G462" s="24">
        <f t="shared" si="14"/>
        <v>26.923076923076923</v>
      </c>
      <c r="H462" s="25">
        <f t="shared" si="15"/>
        <v>73.07692307692308</v>
      </c>
    </row>
    <row r="463" spans="1:8">
      <c r="A463" s="126"/>
      <c r="B463" s="19">
        <v>9673000</v>
      </c>
      <c r="C463" s="20" t="s">
        <v>459</v>
      </c>
      <c r="D463" s="21">
        <v>1</v>
      </c>
      <c r="E463" s="22">
        <v>5</v>
      </c>
      <c r="F463" s="23">
        <v>6</v>
      </c>
      <c r="G463" s="63">
        <f t="shared" si="14"/>
        <v>16.666666666666668</v>
      </c>
      <c r="H463" s="64">
        <f t="shared" si="15"/>
        <v>83.333333333333329</v>
      </c>
    </row>
    <row r="464" spans="1:8">
      <c r="A464" s="126"/>
      <c r="B464" s="19">
        <v>9674000</v>
      </c>
      <c r="C464" s="20" t="s">
        <v>460</v>
      </c>
      <c r="D464" s="21">
        <v>1</v>
      </c>
      <c r="E464" s="22">
        <v>6</v>
      </c>
      <c r="F464" s="23">
        <v>7</v>
      </c>
      <c r="G464" s="63">
        <f t="shared" si="14"/>
        <v>14.285714285714286</v>
      </c>
      <c r="H464" s="64">
        <f t="shared" si="15"/>
        <v>85.714285714285708</v>
      </c>
    </row>
    <row r="465" spans="1:8">
      <c r="A465" s="126"/>
      <c r="B465" s="19">
        <v>9675000</v>
      </c>
      <c r="C465" s="20" t="s">
        <v>461</v>
      </c>
      <c r="D465" s="21">
        <v>1</v>
      </c>
      <c r="E465" s="22">
        <v>18</v>
      </c>
      <c r="F465" s="23">
        <v>19</v>
      </c>
      <c r="G465" s="24">
        <f t="shared" si="14"/>
        <v>5.2631578947368425</v>
      </c>
      <c r="H465" s="25">
        <f t="shared" si="15"/>
        <v>94.736842105263165</v>
      </c>
    </row>
    <row r="466" spans="1:8">
      <c r="A466" s="126"/>
      <c r="B466" s="19">
        <v>9676000</v>
      </c>
      <c r="C466" s="20" t="s">
        <v>462</v>
      </c>
      <c r="D466" s="21">
        <v>6</v>
      </c>
      <c r="E466" s="22">
        <v>29</v>
      </c>
      <c r="F466" s="23">
        <v>35</v>
      </c>
      <c r="G466" s="24">
        <f t="shared" si="14"/>
        <v>17.142857142857142</v>
      </c>
      <c r="H466" s="25">
        <f t="shared" si="15"/>
        <v>82.857142857142861</v>
      </c>
    </row>
    <row r="467" spans="1:8">
      <c r="A467" s="126"/>
      <c r="B467" s="19">
        <v>9677000</v>
      </c>
      <c r="C467" s="20" t="s">
        <v>463</v>
      </c>
      <c r="D467" s="73" t="s">
        <v>568</v>
      </c>
      <c r="E467" s="74" t="s">
        <v>568</v>
      </c>
      <c r="F467" s="75" t="s">
        <v>568</v>
      </c>
      <c r="G467" s="63" t="s">
        <v>568</v>
      </c>
      <c r="H467" s="64" t="s">
        <v>568</v>
      </c>
    </row>
    <row r="468" spans="1:8">
      <c r="A468" s="126"/>
      <c r="B468" s="19">
        <v>9678000</v>
      </c>
      <c r="C468" s="20" t="s">
        <v>464</v>
      </c>
      <c r="D468" s="21">
        <v>4</v>
      </c>
      <c r="E468" s="22">
        <v>63</v>
      </c>
      <c r="F468" s="23">
        <v>67</v>
      </c>
      <c r="G468" s="24">
        <f t="shared" si="14"/>
        <v>5.9701492537313436</v>
      </c>
      <c r="H468" s="25">
        <f t="shared" si="15"/>
        <v>94.02985074626865</v>
      </c>
    </row>
    <row r="469" spans="1:8">
      <c r="A469" s="126"/>
      <c r="B469" s="19">
        <v>9679000</v>
      </c>
      <c r="C469" s="20" t="s">
        <v>465</v>
      </c>
      <c r="D469" s="21">
        <v>7</v>
      </c>
      <c r="E469" s="22">
        <v>55</v>
      </c>
      <c r="F469" s="23">
        <v>62</v>
      </c>
      <c r="G469" s="24">
        <f t="shared" si="14"/>
        <v>11.290322580645162</v>
      </c>
      <c r="H469" s="25">
        <f t="shared" si="15"/>
        <v>88.709677419354833</v>
      </c>
    </row>
    <row r="470" spans="1:8">
      <c r="A470" s="126"/>
      <c r="B470" s="19">
        <v>9761000</v>
      </c>
      <c r="C470" s="20" t="s">
        <v>466</v>
      </c>
      <c r="D470" s="21">
        <v>190</v>
      </c>
      <c r="E470" s="22">
        <v>176</v>
      </c>
      <c r="F470" s="23">
        <v>366</v>
      </c>
      <c r="G470" s="24">
        <f t="shared" si="14"/>
        <v>51.912568306010932</v>
      </c>
      <c r="H470" s="25">
        <f t="shared" si="15"/>
        <v>48.087431693989068</v>
      </c>
    </row>
    <row r="471" spans="1:8">
      <c r="A471" s="126"/>
      <c r="B471" s="19">
        <v>9762000</v>
      </c>
      <c r="C471" s="20" t="s">
        <v>467</v>
      </c>
      <c r="D471" s="21">
        <v>7</v>
      </c>
      <c r="E471" s="22">
        <v>16</v>
      </c>
      <c r="F471" s="23">
        <v>23</v>
      </c>
      <c r="G471" s="24">
        <f t="shared" si="14"/>
        <v>30.434782608695652</v>
      </c>
      <c r="H471" s="25">
        <f t="shared" si="15"/>
        <v>69.565217391304344</v>
      </c>
    </row>
    <row r="472" spans="1:8">
      <c r="A472" s="126"/>
      <c r="B472" s="19">
        <v>9763000</v>
      </c>
      <c r="C472" s="20" t="s">
        <v>468</v>
      </c>
      <c r="D472" s="21">
        <v>29</v>
      </c>
      <c r="E472" s="22">
        <v>65</v>
      </c>
      <c r="F472" s="23">
        <v>94</v>
      </c>
      <c r="G472" s="24">
        <f t="shared" si="14"/>
        <v>30.851063829787233</v>
      </c>
      <c r="H472" s="25">
        <f t="shared" si="15"/>
        <v>69.148936170212764</v>
      </c>
    </row>
    <row r="473" spans="1:8">
      <c r="A473" s="126"/>
      <c r="B473" s="19">
        <v>9764000</v>
      </c>
      <c r="C473" s="20" t="s">
        <v>469</v>
      </c>
      <c r="D473" s="21">
        <v>5</v>
      </c>
      <c r="E473" s="22">
        <v>4</v>
      </c>
      <c r="F473" s="23">
        <v>9</v>
      </c>
      <c r="G473" s="63">
        <f t="shared" si="14"/>
        <v>55.555555555555557</v>
      </c>
      <c r="H473" s="64">
        <f t="shared" si="15"/>
        <v>44.444444444444443</v>
      </c>
    </row>
    <row r="474" spans="1:8">
      <c r="A474" s="126"/>
      <c r="B474" s="19">
        <v>9771000</v>
      </c>
      <c r="C474" s="20" t="s">
        <v>470</v>
      </c>
      <c r="D474" s="21">
        <v>8</v>
      </c>
      <c r="E474" s="22">
        <v>72</v>
      </c>
      <c r="F474" s="23">
        <v>80</v>
      </c>
      <c r="G474" s="24">
        <f t="shared" si="14"/>
        <v>10</v>
      </c>
      <c r="H474" s="25">
        <f t="shared" si="15"/>
        <v>90</v>
      </c>
    </row>
    <row r="475" spans="1:8">
      <c r="A475" s="126"/>
      <c r="B475" s="19">
        <v>9772000</v>
      </c>
      <c r="C475" s="20" t="s">
        <v>471</v>
      </c>
      <c r="D475" s="21">
        <v>32</v>
      </c>
      <c r="E475" s="22">
        <v>128</v>
      </c>
      <c r="F475" s="23">
        <v>160</v>
      </c>
      <c r="G475" s="24">
        <f t="shared" si="14"/>
        <v>20</v>
      </c>
      <c r="H475" s="25">
        <f t="shared" si="15"/>
        <v>80</v>
      </c>
    </row>
    <row r="476" spans="1:8">
      <c r="A476" s="126"/>
      <c r="B476" s="19">
        <v>9773000</v>
      </c>
      <c r="C476" s="20" t="s">
        <v>472</v>
      </c>
      <c r="D476" s="21">
        <v>4</v>
      </c>
      <c r="E476" s="22">
        <v>29</v>
      </c>
      <c r="F476" s="23">
        <v>33</v>
      </c>
      <c r="G476" s="24">
        <f t="shared" si="14"/>
        <v>12.121212121212121</v>
      </c>
      <c r="H476" s="25">
        <f t="shared" si="15"/>
        <v>87.878787878787875</v>
      </c>
    </row>
    <row r="477" spans="1:8">
      <c r="A477" s="126"/>
      <c r="B477" s="19">
        <v>9774000</v>
      </c>
      <c r="C477" s="20" t="s">
        <v>473</v>
      </c>
      <c r="D477" s="21">
        <v>13</v>
      </c>
      <c r="E477" s="22">
        <v>45</v>
      </c>
      <c r="F477" s="23">
        <v>58</v>
      </c>
      <c r="G477" s="24">
        <f t="shared" si="14"/>
        <v>22.413793103448278</v>
      </c>
      <c r="H477" s="25">
        <f t="shared" si="15"/>
        <v>77.58620689655173</v>
      </c>
    </row>
    <row r="478" spans="1:8">
      <c r="A478" s="126"/>
      <c r="B478" s="19">
        <v>9775000</v>
      </c>
      <c r="C478" s="20" t="s">
        <v>474</v>
      </c>
      <c r="D478" s="21">
        <v>50</v>
      </c>
      <c r="E478" s="22">
        <v>80</v>
      </c>
      <c r="F478" s="23">
        <v>130</v>
      </c>
      <c r="G478" s="24">
        <f t="shared" si="14"/>
        <v>38.46153846153846</v>
      </c>
      <c r="H478" s="25">
        <f t="shared" si="15"/>
        <v>61.53846153846154</v>
      </c>
    </row>
    <row r="479" spans="1:8">
      <c r="A479" s="126"/>
      <c r="B479" s="19">
        <v>9776000</v>
      </c>
      <c r="C479" s="20" t="s">
        <v>475</v>
      </c>
      <c r="D479" s="21">
        <v>21</v>
      </c>
      <c r="E479" s="22">
        <v>48</v>
      </c>
      <c r="F479" s="23">
        <v>69</v>
      </c>
      <c r="G479" s="24">
        <f t="shared" si="14"/>
        <v>30.434782608695652</v>
      </c>
      <c r="H479" s="25">
        <f t="shared" si="15"/>
        <v>69.565217391304344</v>
      </c>
    </row>
    <row r="480" spans="1:8">
      <c r="A480" s="126"/>
      <c r="B480" s="19">
        <v>9777000</v>
      </c>
      <c r="C480" s="20" t="s">
        <v>476</v>
      </c>
      <c r="D480" s="21">
        <v>1</v>
      </c>
      <c r="E480" s="22">
        <v>17</v>
      </c>
      <c r="F480" s="23">
        <v>18</v>
      </c>
      <c r="G480" s="63">
        <f t="shared" si="14"/>
        <v>5.5555555555555554</v>
      </c>
      <c r="H480" s="64">
        <f t="shared" si="15"/>
        <v>94.444444444444443</v>
      </c>
    </row>
    <row r="481" spans="1:8">
      <c r="A481" s="126"/>
      <c r="B481" s="19">
        <v>9778000</v>
      </c>
      <c r="C481" s="20" t="s">
        <v>477</v>
      </c>
      <c r="D481" s="21">
        <v>4</v>
      </c>
      <c r="E481" s="22">
        <v>27</v>
      </c>
      <c r="F481" s="23">
        <v>31</v>
      </c>
      <c r="G481" s="24">
        <f t="shared" si="14"/>
        <v>12.903225806451612</v>
      </c>
      <c r="H481" s="25">
        <f t="shared" si="15"/>
        <v>87.096774193548384</v>
      </c>
    </row>
    <row r="482" spans="1:8">
      <c r="A482" s="126"/>
      <c r="B482" s="19">
        <v>9779000</v>
      </c>
      <c r="C482" s="20" t="s">
        <v>478</v>
      </c>
      <c r="D482" s="21">
        <v>5</v>
      </c>
      <c r="E482" s="22">
        <v>36</v>
      </c>
      <c r="F482" s="23">
        <v>41</v>
      </c>
      <c r="G482" s="24">
        <f t="shared" si="14"/>
        <v>12.195121951219512</v>
      </c>
      <c r="H482" s="25">
        <f t="shared" si="15"/>
        <v>87.804878048780495</v>
      </c>
    </row>
    <row r="483" spans="1:8">
      <c r="A483" s="127"/>
      <c r="B483" s="42">
        <v>9780000</v>
      </c>
      <c r="C483" s="43" t="s">
        <v>479</v>
      </c>
      <c r="D483" s="44">
        <v>8</v>
      </c>
      <c r="E483" s="45">
        <v>59</v>
      </c>
      <c r="F483" s="46">
        <v>67</v>
      </c>
      <c r="G483" s="47">
        <f t="shared" si="14"/>
        <v>11.940298507462687</v>
      </c>
      <c r="H483" s="48">
        <f t="shared" si="15"/>
        <v>88.059701492537314</v>
      </c>
    </row>
    <row r="484" spans="1:8">
      <c r="A484" s="114" t="s">
        <v>585</v>
      </c>
      <c r="B484">
        <v>10041000</v>
      </c>
      <c r="C484" s="31" t="s">
        <v>480</v>
      </c>
      <c r="D484" s="32">
        <v>90</v>
      </c>
      <c r="E484" s="33">
        <v>240</v>
      </c>
      <c r="F484" s="34">
        <v>330</v>
      </c>
      <c r="G484" s="6">
        <f t="shared" si="14"/>
        <v>27.272727272727273</v>
      </c>
      <c r="H484" s="7">
        <f t="shared" si="15"/>
        <v>72.727272727272734</v>
      </c>
    </row>
    <row r="485" spans="1:8">
      <c r="A485" s="115"/>
      <c r="B485">
        <v>10042000</v>
      </c>
      <c r="C485" s="2" t="s">
        <v>481</v>
      </c>
      <c r="D485" s="3">
        <v>16</v>
      </c>
      <c r="E485" s="4">
        <v>91</v>
      </c>
      <c r="F485" s="5">
        <v>107</v>
      </c>
      <c r="G485" s="6">
        <f t="shared" si="14"/>
        <v>14.953271028037383</v>
      </c>
      <c r="H485" s="7">
        <f t="shared" si="15"/>
        <v>85.046728971962622</v>
      </c>
    </row>
    <row r="486" spans="1:8">
      <c r="A486" s="115"/>
      <c r="B486">
        <v>10043000</v>
      </c>
      <c r="C486" s="2" t="s">
        <v>482</v>
      </c>
      <c r="D486" s="3">
        <v>8</v>
      </c>
      <c r="E486" s="4">
        <v>54</v>
      </c>
      <c r="F486" s="5">
        <v>62</v>
      </c>
      <c r="G486" s="6">
        <f t="shared" si="14"/>
        <v>12.903225806451612</v>
      </c>
      <c r="H486" s="7">
        <f t="shared" si="15"/>
        <v>87.096774193548384</v>
      </c>
    </row>
    <row r="487" spans="1:8">
      <c r="A487" s="115"/>
      <c r="B487">
        <v>10044000</v>
      </c>
      <c r="C487" s="2" t="s">
        <v>483</v>
      </c>
      <c r="D487" s="3">
        <v>34</v>
      </c>
      <c r="E487" s="4">
        <v>61</v>
      </c>
      <c r="F487" s="5">
        <v>95</v>
      </c>
      <c r="G487" s="6">
        <f t="shared" si="14"/>
        <v>35.789473684210527</v>
      </c>
      <c r="H487" s="7">
        <f t="shared" si="15"/>
        <v>64.21052631578948</v>
      </c>
    </row>
    <row r="488" spans="1:8">
      <c r="A488" s="115"/>
      <c r="B488">
        <v>10045000</v>
      </c>
      <c r="C488" s="2" t="s">
        <v>484</v>
      </c>
      <c r="D488" s="8">
        <v>38</v>
      </c>
      <c r="E488" s="4">
        <v>43</v>
      </c>
      <c r="F488" s="5">
        <v>81</v>
      </c>
      <c r="G488" s="6">
        <f t="shared" si="14"/>
        <v>46.913580246913583</v>
      </c>
      <c r="H488" s="7">
        <f t="shared" si="15"/>
        <v>53.086419753086417</v>
      </c>
    </row>
    <row r="489" spans="1:8">
      <c r="A489" s="122"/>
      <c r="B489">
        <v>10046000</v>
      </c>
      <c r="C489" s="10" t="s">
        <v>485</v>
      </c>
      <c r="D489" s="11">
        <v>0</v>
      </c>
      <c r="E489" s="12">
        <v>23</v>
      </c>
      <c r="F489" s="54">
        <v>23</v>
      </c>
      <c r="G489" s="81">
        <f t="shared" si="14"/>
        <v>0</v>
      </c>
      <c r="H489" s="82">
        <f t="shared" si="15"/>
        <v>100</v>
      </c>
    </row>
    <row r="490" spans="1:8" ht="14.9" customHeight="1">
      <c r="A490" s="16" t="s">
        <v>586</v>
      </c>
      <c r="B490" s="56">
        <v>11000000</v>
      </c>
      <c r="C490" s="57" t="s">
        <v>486</v>
      </c>
      <c r="D490" s="58">
        <v>1015</v>
      </c>
      <c r="E490" s="59">
        <v>2854</v>
      </c>
      <c r="F490" s="60">
        <v>3869</v>
      </c>
      <c r="G490" s="61">
        <f t="shared" si="14"/>
        <v>26.234169035926595</v>
      </c>
      <c r="H490" s="62">
        <f t="shared" si="15"/>
        <v>73.765830964073402</v>
      </c>
    </row>
    <row r="491" spans="1:8">
      <c r="A491" s="114" t="s">
        <v>587</v>
      </c>
      <c r="B491">
        <v>12051000</v>
      </c>
      <c r="C491" s="31" t="s">
        <v>487</v>
      </c>
      <c r="D491" s="55">
        <v>3</v>
      </c>
      <c r="E491" s="33">
        <v>40</v>
      </c>
      <c r="F491" s="34">
        <v>43</v>
      </c>
      <c r="G491" s="6">
        <f t="shared" si="14"/>
        <v>6.9767441860465116</v>
      </c>
      <c r="H491" s="7">
        <f t="shared" si="15"/>
        <v>93.023255813953483</v>
      </c>
    </row>
    <row r="492" spans="1:8">
      <c r="A492" s="115"/>
      <c r="B492">
        <v>12052000</v>
      </c>
      <c r="C492" s="2" t="s">
        <v>488</v>
      </c>
      <c r="D492" s="3">
        <v>13</v>
      </c>
      <c r="E492" s="4">
        <v>144</v>
      </c>
      <c r="F492" s="5">
        <v>157</v>
      </c>
      <c r="G492" s="6">
        <f t="shared" si="14"/>
        <v>8.2802547770700645</v>
      </c>
      <c r="H492" s="7">
        <f t="shared" si="15"/>
        <v>91.71974522292993</v>
      </c>
    </row>
    <row r="493" spans="1:8">
      <c r="A493" s="115"/>
      <c r="B493">
        <v>12053000</v>
      </c>
      <c r="C493" s="2" t="s">
        <v>489</v>
      </c>
      <c r="D493" s="8">
        <v>7</v>
      </c>
      <c r="E493" s="4">
        <v>15</v>
      </c>
      <c r="F493" s="5">
        <v>22</v>
      </c>
      <c r="G493" s="6">
        <f t="shared" si="14"/>
        <v>31.818181818181817</v>
      </c>
      <c r="H493" s="7">
        <f t="shared" si="15"/>
        <v>68.181818181818187</v>
      </c>
    </row>
    <row r="494" spans="1:8">
      <c r="A494" s="115"/>
      <c r="B494">
        <v>12054000</v>
      </c>
      <c r="C494" s="2" t="s">
        <v>490</v>
      </c>
      <c r="D494" s="3">
        <v>36</v>
      </c>
      <c r="E494" s="4">
        <v>290</v>
      </c>
      <c r="F494" s="5">
        <v>326</v>
      </c>
      <c r="G494" s="6">
        <f t="shared" si="14"/>
        <v>11.042944785276074</v>
      </c>
      <c r="H494" s="7">
        <f t="shared" si="15"/>
        <v>88.957055214723923</v>
      </c>
    </row>
    <row r="495" spans="1:8">
      <c r="A495" s="115"/>
      <c r="B495">
        <v>12060000</v>
      </c>
      <c r="C495" s="2" t="s">
        <v>491</v>
      </c>
      <c r="D495" s="8">
        <v>3</v>
      </c>
      <c r="E495" s="4">
        <v>199</v>
      </c>
      <c r="F495" s="5">
        <v>202</v>
      </c>
      <c r="G495" s="6">
        <f t="shared" si="14"/>
        <v>1.4851485148514851</v>
      </c>
      <c r="H495" s="7">
        <f t="shared" si="15"/>
        <v>98.514851485148512</v>
      </c>
    </row>
    <row r="496" spans="1:8">
      <c r="A496" s="115"/>
      <c r="B496">
        <v>12061000</v>
      </c>
      <c r="C496" s="2" t="s">
        <v>492</v>
      </c>
      <c r="D496" s="3">
        <v>18</v>
      </c>
      <c r="E496" s="4">
        <v>233</v>
      </c>
      <c r="F496" s="5">
        <v>251</v>
      </c>
      <c r="G496" s="6">
        <f t="shared" si="14"/>
        <v>7.1713147410358564</v>
      </c>
      <c r="H496" s="7">
        <f t="shared" si="15"/>
        <v>92.828685258964143</v>
      </c>
    </row>
    <row r="497" spans="1:8">
      <c r="A497" s="115"/>
      <c r="B497">
        <v>12062000</v>
      </c>
      <c r="C497" s="2" t="s">
        <v>493</v>
      </c>
      <c r="D497" s="8">
        <v>5</v>
      </c>
      <c r="E497" s="4">
        <v>40</v>
      </c>
      <c r="F497" s="5">
        <v>45</v>
      </c>
      <c r="G497" s="6">
        <f t="shared" si="14"/>
        <v>11.111111111111111</v>
      </c>
      <c r="H497" s="7">
        <f t="shared" si="15"/>
        <v>88.888888888888886</v>
      </c>
    </row>
    <row r="498" spans="1:8">
      <c r="A498" s="115"/>
      <c r="B498">
        <v>12063000</v>
      </c>
      <c r="C498" s="2" t="s">
        <v>494</v>
      </c>
      <c r="D498" s="3">
        <v>26</v>
      </c>
      <c r="E498" s="4">
        <v>298</v>
      </c>
      <c r="F498" s="5">
        <v>324</v>
      </c>
      <c r="G498" s="6">
        <f t="shared" si="14"/>
        <v>8.0246913580246915</v>
      </c>
      <c r="H498" s="7">
        <f t="shared" si="15"/>
        <v>91.975308641975303</v>
      </c>
    </row>
    <row r="499" spans="1:8">
      <c r="A499" s="115"/>
      <c r="B499">
        <v>12064000</v>
      </c>
      <c r="C499" s="2" t="s">
        <v>495</v>
      </c>
      <c r="D499" s="3">
        <v>0</v>
      </c>
      <c r="E499" s="4">
        <v>209</v>
      </c>
      <c r="F499" s="5">
        <v>209</v>
      </c>
      <c r="G499" s="6">
        <f t="shared" si="14"/>
        <v>0</v>
      </c>
      <c r="H499" s="7">
        <f t="shared" si="15"/>
        <v>100</v>
      </c>
    </row>
    <row r="500" spans="1:8">
      <c r="A500" s="115"/>
      <c r="B500">
        <v>12065000</v>
      </c>
      <c r="C500" s="2" t="s">
        <v>496</v>
      </c>
      <c r="D500" s="3">
        <v>19</v>
      </c>
      <c r="E500" s="4">
        <v>419</v>
      </c>
      <c r="F500" s="5">
        <v>438</v>
      </c>
      <c r="G500" s="6">
        <f t="shared" si="14"/>
        <v>4.3378995433789953</v>
      </c>
      <c r="H500" s="7">
        <f t="shared" si="15"/>
        <v>95.662100456621005</v>
      </c>
    </row>
    <row r="501" spans="1:8">
      <c r="A501" s="115"/>
      <c r="B501">
        <v>12066000</v>
      </c>
      <c r="C501" s="2" t="s">
        <v>497</v>
      </c>
      <c r="D501" s="3">
        <v>1</v>
      </c>
      <c r="E501" s="4">
        <v>55</v>
      </c>
      <c r="F501" s="5">
        <v>56</v>
      </c>
      <c r="G501" s="6">
        <f t="shared" si="14"/>
        <v>1.7857142857142858</v>
      </c>
      <c r="H501" s="7">
        <f t="shared" si="15"/>
        <v>98.214285714285708</v>
      </c>
    </row>
    <row r="502" spans="1:8">
      <c r="A502" s="115"/>
      <c r="B502">
        <v>12067000</v>
      </c>
      <c r="C502" s="2" t="s">
        <v>498</v>
      </c>
      <c r="D502" s="3">
        <v>8</v>
      </c>
      <c r="E502" s="4">
        <v>127</v>
      </c>
      <c r="F502" s="5">
        <v>135</v>
      </c>
      <c r="G502" s="6">
        <f t="shared" si="14"/>
        <v>5.9259259259259256</v>
      </c>
      <c r="H502" s="7">
        <f t="shared" si="15"/>
        <v>94.074074074074076</v>
      </c>
    </row>
    <row r="503" spans="1:8">
      <c r="A503" s="115"/>
      <c r="B503">
        <v>12068000</v>
      </c>
      <c r="C503" s="2" t="s">
        <v>499</v>
      </c>
      <c r="D503" s="3">
        <v>3</v>
      </c>
      <c r="E503" s="4">
        <v>39</v>
      </c>
      <c r="F503" s="5">
        <v>42</v>
      </c>
      <c r="G503" s="6">
        <f t="shared" si="14"/>
        <v>7.1428571428571432</v>
      </c>
      <c r="H503" s="7">
        <f t="shared" si="15"/>
        <v>92.857142857142861</v>
      </c>
    </row>
    <row r="504" spans="1:8">
      <c r="A504" s="115"/>
      <c r="B504">
        <v>12069000</v>
      </c>
      <c r="C504" s="2" t="s">
        <v>500</v>
      </c>
      <c r="D504" s="3">
        <v>2</v>
      </c>
      <c r="E504" s="4">
        <v>256</v>
      </c>
      <c r="F504" s="5">
        <v>258</v>
      </c>
      <c r="G504" s="6">
        <f t="shared" si="14"/>
        <v>0.77519379844961245</v>
      </c>
      <c r="H504" s="7">
        <f t="shared" si="15"/>
        <v>99.224806201550393</v>
      </c>
    </row>
    <row r="505" spans="1:8">
      <c r="A505" s="115"/>
      <c r="B505">
        <v>12070000</v>
      </c>
      <c r="C505" s="2" t="s">
        <v>501</v>
      </c>
      <c r="D505" s="3">
        <v>0</v>
      </c>
      <c r="E505" s="4">
        <v>24</v>
      </c>
      <c r="F505" s="5">
        <v>24</v>
      </c>
      <c r="G505" s="6">
        <f t="shared" si="14"/>
        <v>0</v>
      </c>
      <c r="H505" s="7">
        <f t="shared" si="15"/>
        <v>100</v>
      </c>
    </row>
    <row r="506" spans="1:8">
      <c r="A506" s="115"/>
      <c r="B506">
        <v>12071000</v>
      </c>
      <c r="C506" s="2" t="s">
        <v>502</v>
      </c>
      <c r="D506" s="3">
        <v>3</v>
      </c>
      <c r="E506" s="4">
        <v>86</v>
      </c>
      <c r="F506" s="5">
        <v>89</v>
      </c>
      <c r="G506" s="6">
        <f t="shared" si="14"/>
        <v>3.3707865168539324</v>
      </c>
      <c r="H506" s="7">
        <f t="shared" si="15"/>
        <v>96.629213483146074</v>
      </c>
    </row>
    <row r="507" spans="1:8">
      <c r="A507" s="115"/>
      <c r="B507">
        <v>12072000</v>
      </c>
      <c r="C507" s="2" t="s">
        <v>503</v>
      </c>
      <c r="D507" s="3">
        <v>5</v>
      </c>
      <c r="E507" s="4">
        <v>318</v>
      </c>
      <c r="F507" s="5">
        <v>323</v>
      </c>
      <c r="G507" s="6">
        <f t="shared" si="14"/>
        <v>1.5479876160990713</v>
      </c>
      <c r="H507" s="7">
        <f t="shared" si="15"/>
        <v>98.452012383900936</v>
      </c>
    </row>
    <row r="508" spans="1:8">
      <c r="A508" s="122"/>
      <c r="B508">
        <v>12073000</v>
      </c>
      <c r="C508" s="10" t="s">
        <v>504</v>
      </c>
      <c r="D508" s="11">
        <v>1</v>
      </c>
      <c r="E508" s="12">
        <v>81</v>
      </c>
      <c r="F508" s="13">
        <v>82</v>
      </c>
      <c r="G508" s="81">
        <f t="shared" si="14"/>
        <v>1.2195121951219512</v>
      </c>
      <c r="H508" s="82">
        <f t="shared" si="15"/>
        <v>98.780487804878049</v>
      </c>
    </row>
    <row r="509" spans="1:8">
      <c r="A509" s="121" t="s">
        <v>588</v>
      </c>
      <c r="B509" s="35">
        <v>13003000</v>
      </c>
      <c r="C509" s="36" t="s">
        <v>505</v>
      </c>
      <c r="D509" s="37">
        <v>40</v>
      </c>
      <c r="E509" s="38">
        <v>357</v>
      </c>
      <c r="F509" s="39">
        <v>397</v>
      </c>
      <c r="G509" s="40">
        <f t="shared" si="14"/>
        <v>10.075566750629722</v>
      </c>
      <c r="H509" s="41">
        <f t="shared" si="15"/>
        <v>89.924433249370281</v>
      </c>
    </row>
    <row r="510" spans="1:8">
      <c r="A510" s="121"/>
      <c r="B510" s="19">
        <v>13004000</v>
      </c>
      <c r="C510" s="20" t="s">
        <v>506</v>
      </c>
      <c r="D510" s="21">
        <v>26</v>
      </c>
      <c r="E510" s="22">
        <v>185</v>
      </c>
      <c r="F510" s="23">
        <v>211</v>
      </c>
      <c r="G510" s="24">
        <f t="shared" si="14"/>
        <v>12.322274881516588</v>
      </c>
      <c r="H510" s="25">
        <f t="shared" si="15"/>
        <v>87.677725118483409</v>
      </c>
    </row>
    <row r="511" spans="1:8">
      <c r="A511" s="121"/>
      <c r="B511" s="19">
        <v>13071000</v>
      </c>
      <c r="C511" s="20" t="s">
        <v>507</v>
      </c>
      <c r="D511" s="21">
        <v>24</v>
      </c>
      <c r="E511" s="22">
        <v>384</v>
      </c>
      <c r="F511" s="23">
        <v>408</v>
      </c>
      <c r="G511" s="24">
        <f t="shared" si="14"/>
        <v>5.882352941176471</v>
      </c>
      <c r="H511" s="25">
        <f t="shared" si="15"/>
        <v>94.117647058823536</v>
      </c>
    </row>
    <row r="512" spans="1:8">
      <c r="A512" s="121"/>
      <c r="B512" s="19">
        <v>13072000</v>
      </c>
      <c r="C512" s="20" t="s">
        <v>508</v>
      </c>
      <c r="D512" s="21">
        <v>15</v>
      </c>
      <c r="E512" s="22">
        <v>311</v>
      </c>
      <c r="F512" s="23">
        <v>326</v>
      </c>
      <c r="G512" s="63">
        <f t="shared" si="14"/>
        <v>4.6012269938650308</v>
      </c>
      <c r="H512" s="64">
        <f t="shared" si="15"/>
        <v>95.398773006134974</v>
      </c>
    </row>
    <row r="513" spans="1:8">
      <c r="A513" s="121"/>
      <c r="B513" s="19">
        <v>13073000</v>
      </c>
      <c r="C513" s="20" t="s">
        <v>509</v>
      </c>
      <c r="D513" s="21">
        <v>22</v>
      </c>
      <c r="E513" s="22">
        <v>369</v>
      </c>
      <c r="F513" s="23">
        <v>391</v>
      </c>
      <c r="G513" s="24">
        <f t="shared" si="14"/>
        <v>5.6265984654731458</v>
      </c>
      <c r="H513" s="25">
        <f t="shared" si="15"/>
        <v>94.373401534526849</v>
      </c>
    </row>
    <row r="514" spans="1:8">
      <c r="A514" s="121"/>
      <c r="B514" s="19">
        <v>13074000</v>
      </c>
      <c r="C514" s="20" t="s">
        <v>510</v>
      </c>
      <c r="D514" s="21">
        <v>11</v>
      </c>
      <c r="E514" s="22">
        <v>341</v>
      </c>
      <c r="F514" s="23">
        <v>352</v>
      </c>
      <c r="G514" s="63">
        <f t="shared" si="14"/>
        <v>3.125</v>
      </c>
      <c r="H514" s="64">
        <f t="shared" si="15"/>
        <v>96.875</v>
      </c>
    </row>
    <row r="515" spans="1:8">
      <c r="A515" s="121"/>
      <c r="B515" s="19">
        <v>13075000</v>
      </c>
      <c r="C515" s="20" t="s">
        <v>511</v>
      </c>
      <c r="D515" s="21">
        <v>27</v>
      </c>
      <c r="E515" s="22">
        <v>434</v>
      </c>
      <c r="F515" s="23">
        <v>461</v>
      </c>
      <c r="G515" s="24">
        <f t="shared" si="14"/>
        <v>5.8568329718004337</v>
      </c>
      <c r="H515" s="25">
        <f t="shared" si="15"/>
        <v>94.143167028199571</v>
      </c>
    </row>
    <row r="516" spans="1:8" ht="12.75" customHeight="1">
      <c r="A516" s="121"/>
      <c r="B516" s="42">
        <v>13076000</v>
      </c>
      <c r="C516" s="43" t="s">
        <v>512</v>
      </c>
      <c r="D516" s="44">
        <v>17</v>
      </c>
      <c r="E516" s="45">
        <v>267</v>
      </c>
      <c r="F516" s="46">
        <v>284</v>
      </c>
      <c r="G516" s="47">
        <f t="shared" si="14"/>
        <v>5.9859154929577461</v>
      </c>
      <c r="H516" s="48">
        <f t="shared" si="15"/>
        <v>94.014084507042256</v>
      </c>
    </row>
    <row r="517" spans="1:8">
      <c r="A517" s="114" t="s">
        <v>589</v>
      </c>
      <c r="B517">
        <v>14511000</v>
      </c>
      <c r="C517" s="31" t="s">
        <v>513</v>
      </c>
      <c r="D517" s="32">
        <v>17</v>
      </c>
      <c r="E517" s="33">
        <v>333</v>
      </c>
      <c r="F517" s="34">
        <v>350</v>
      </c>
      <c r="G517" s="6">
        <f t="shared" si="14"/>
        <v>4.8571428571428568</v>
      </c>
      <c r="H517" s="7">
        <f t="shared" si="15"/>
        <v>95.142857142857139</v>
      </c>
    </row>
    <row r="518" spans="1:8">
      <c r="A518" s="115"/>
      <c r="B518">
        <v>14521000</v>
      </c>
      <c r="C518" s="2" t="s">
        <v>514</v>
      </c>
      <c r="D518" s="8">
        <v>5</v>
      </c>
      <c r="E518" s="4">
        <v>225</v>
      </c>
      <c r="F518" s="5">
        <v>230</v>
      </c>
      <c r="G518" s="6">
        <f t="shared" si="14"/>
        <v>2.1739130434782608</v>
      </c>
      <c r="H518" s="7">
        <f t="shared" si="15"/>
        <v>97.826086956521735</v>
      </c>
    </row>
    <row r="519" spans="1:8">
      <c r="A519" s="115"/>
      <c r="B519">
        <v>14522000</v>
      </c>
      <c r="C519" s="2" t="s">
        <v>515</v>
      </c>
      <c r="D519" s="3">
        <v>4</v>
      </c>
      <c r="E519" s="4">
        <v>170</v>
      </c>
      <c r="F519" s="5">
        <v>174</v>
      </c>
      <c r="G519" s="6">
        <f t="shared" si="14"/>
        <v>2.2988505747126435</v>
      </c>
      <c r="H519" s="7">
        <f t="shared" si="15"/>
        <v>97.701149425287355</v>
      </c>
    </row>
    <row r="520" spans="1:8">
      <c r="A520" s="115"/>
      <c r="B520">
        <v>14523000</v>
      </c>
      <c r="C520" s="2" t="s">
        <v>516</v>
      </c>
      <c r="D520" s="3">
        <v>20</v>
      </c>
      <c r="E520" s="4">
        <v>55</v>
      </c>
      <c r="F520" s="5">
        <v>75</v>
      </c>
      <c r="G520" s="6">
        <f t="shared" si="14"/>
        <v>26.666666666666668</v>
      </c>
      <c r="H520" s="7">
        <f t="shared" si="15"/>
        <v>73.333333333333329</v>
      </c>
    </row>
    <row r="521" spans="1:8">
      <c r="A521" s="115"/>
      <c r="B521">
        <v>14524000</v>
      </c>
      <c r="C521" s="2" t="s">
        <v>517</v>
      </c>
      <c r="D521" s="8">
        <v>7</v>
      </c>
      <c r="E521" s="4">
        <v>182</v>
      </c>
      <c r="F521" s="5">
        <v>189</v>
      </c>
      <c r="G521" s="6">
        <f t="shared" ref="G521:G567" si="16">D521*100/F521</f>
        <v>3.7037037037037037</v>
      </c>
      <c r="H521" s="7">
        <f t="shared" ref="H521:H567" si="17">E521*100/F521</f>
        <v>96.296296296296291</v>
      </c>
    </row>
    <row r="522" spans="1:8">
      <c r="A522" s="115"/>
      <c r="B522">
        <v>14612000</v>
      </c>
      <c r="C522" s="2" t="s">
        <v>518</v>
      </c>
      <c r="D522" s="3">
        <v>115</v>
      </c>
      <c r="E522" s="4">
        <v>1382</v>
      </c>
      <c r="F522" s="5">
        <v>1497</v>
      </c>
      <c r="G522" s="6">
        <f t="shared" si="16"/>
        <v>7.6820307281229123</v>
      </c>
      <c r="H522" s="7">
        <f t="shared" si="17"/>
        <v>92.317969271877089</v>
      </c>
    </row>
    <row r="523" spans="1:8">
      <c r="A523" s="115"/>
      <c r="B523">
        <v>14625000</v>
      </c>
      <c r="C523" s="2" t="s">
        <v>519</v>
      </c>
      <c r="D523" s="8">
        <v>3</v>
      </c>
      <c r="E523" s="4">
        <v>365</v>
      </c>
      <c r="F523" s="5">
        <v>368</v>
      </c>
      <c r="G523" s="6">
        <f t="shared" si="16"/>
        <v>0.81521739130434778</v>
      </c>
      <c r="H523" s="7">
        <f t="shared" si="17"/>
        <v>99.184782608695656</v>
      </c>
    </row>
    <row r="524" spans="1:8">
      <c r="A524" s="115"/>
      <c r="B524">
        <v>14626000</v>
      </c>
      <c r="C524" s="2" t="s">
        <v>520</v>
      </c>
      <c r="D524" s="3">
        <v>24</v>
      </c>
      <c r="E524" s="4">
        <v>96</v>
      </c>
      <c r="F524" s="5">
        <v>120</v>
      </c>
      <c r="G524" s="6">
        <f t="shared" si="16"/>
        <v>20</v>
      </c>
      <c r="H524" s="7">
        <f t="shared" si="17"/>
        <v>80</v>
      </c>
    </row>
    <row r="525" spans="1:8">
      <c r="A525" s="115"/>
      <c r="B525">
        <v>14627000</v>
      </c>
      <c r="C525" s="2" t="s">
        <v>521</v>
      </c>
      <c r="D525" s="8">
        <v>14</v>
      </c>
      <c r="E525" s="4">
        <v>259</v>
      </c>
      <c r="F525" s="5">
        <v>273</v>
      </c>
      <c r="G525" s="6">
        <f t="shared" si="16"/>
        <v>5.1282051282051286</v>
      </c>
      <c r="H525" s="7">
        <f t="shared" si="17"/>
        <v>94.871794871794876</v>
      </c>
    </row>
    <row r="526" spans="1:8">
      <c r="A526" s="115"/>
      <c r="B526">
        <v>14628000</v>
      </c>
      <c r="C526" s="2" t="s">
        <v>522</v>
      </c>
      <c r="D526" s="3">
        <v>33</v>
      </c>
      <c r="E526" s="4">
        <v>471</v>
      </c>
      <c r="F526" s="5">
        <v>504</v>
      </c>
      <c r="G526" s="6">
        <f t="shared" si="16"/>
        <v>6.5476190476190474</v>
      </c>
      <c r="H526" s="7">
        <f t="shared" si="17"/>
        <v>93.452380952380949</v>
      </c>
    </row>
    <row r="527" spans="1:8">
      <c r="A527" s="115"/>
      <c r="B527">
        <v>14713000</v>
      </c>
      <c r="C527" s="2" t="s">
        <v>523</v>
      </c>
      <c r="D527" s="3">
        <v>329</v>
      </c>
      <c r="E527" s="4">
        <v>1939</v>
      </c>
      <c r="F527" s="5">
        <v>2268</v>
      </c>
      <c r="G527" s="6">
        <f t="shared" si="16"/>
        <v>14.506172839506172</v>
      </c>
      <c r="H527" s="7">
        <f t="shared" si="17"/>
        <v>85.493827160493822</v>
      </c>
    </row>
    <row r="528" spans="1:8">
      <c r="A528" s="115"/>
      <c r="B528">
        <v>14729000</v>
      </c>
      <c r="C528" s="2" t="s">
        <v>524</v>
      </c>
      <c r="D528" s="8">
        <v>2</v>
      </c>
      <c r="E528" s="4">
        <v>92</v>
      </c>
      <c r="F528" s="5">
        <v>94</v>
      </c>
      <c r="G528" s="6">
        <f t="shared" si="16"/>
        <v>2.1276595744680851</v>
      </c>
      <c r="H528" s="7">
        <f t="shared" si="17"/>
        <v>97.872340425531917</v>
      </c>
    </row>
    <row r="529" spans="1:8">
      <c r="A529" s="122"/>
      <c r="B529">
        <v>14730000</v>
      </c>
      <c r="C529" s="10" t="s">
        <v>525</v>
      </c>
      <c r="D529" s="11">
        <v>5</v>
      </c>
      <c r="E529" s="12">
        <v>160</v>
      </c>
      <c r="F529" s="13">
        <v>165</v>
      </c>
      <c r="G529" s="6">
        <f t="shared" si="16"/>
        <v>3.0303030303030303</v>
      </c>
      <c r="H529" s="7">
        <f t="shared" si="17"/>
        <v>96.969696969696969</v>
      </c>
    </row>
    <row r="530" spans="1:8">
      <c r="A530" s="123" t="s">
        <v>590</v>
      </c>
      <c r="B530" s="35">
        <v>15001000</v>
      </c>
      <c r="C530" s="36" t="s">
        <v>526</v>
      </c>
      <c r="D530" s="83">
        <v>0</v>
      </c>
      <c r="E530" s="38">
        <v>19</v>
      </c>
      <c r="F530" s="39">
        <v>19</v>
      </c>
      <c r="G530" s="84">
        <f t="shared" si="16"/>
        <v>0</v>
      </c>
      <c r="H530" s="85">
        <f t="shared" si="17"/>
        <v>100</v>
      </c>
    </row>
    <row r="531" spans="1:8">
      <c r="A531" s="123"/>
      <c r="B531" s="19">
        <v>15002000</v>
      </c>
      <c r="C531" s="20" t="s">
        <v>527</v>
      </c>
      <c r="D531" s="86">
        <v>13</v>
      </c>
      <c r="E531" s="22">
        <v>163</v>
      </c>
      <c r="F531" s="23">
        <v>176</v>
      </c>
      <c r="G531" s="24">
        <f t="shared" si="16"/>
        <v>7.3863636363636367</v>
      </c>
      <c r="H531" s="25">
        <f t="shared" si="17"/>
        <v>92.61363636363636</v>
      </c>
    </row>
    <row r="532" spans="1:8">
      <c r="A532" s="123"/>
      <c r="B532" s="19">
        <v>15003000</v>
      </c>
      <c r="C532" s="20" t="s">
        <v>528</v>
      </c>
      <c r="D532" s="86">
        <v>56</v>
      </c>
      <c r="E532" s="22">
        <v>230</v>
      </c>
      <c r="F532" s="23">
        <v>286</v>
      </c>
      <c r="G532" s="24">
        <f t="shared" si="16"/>
        <v>19.58041958041958</v>
      </c>
      <c r="H532" s="25">
        <f t="shared" si="17"/>
        <v>80.419580419580413</v>
      </c>
    </row>
    <row r="533" spans="1:8">
      <c r="A533" s="123"/>
      <c r="B533" s="19">
        <v>15081000</v>
      </c>
      <c r="C533" s="20" t="s">
        <v>529</v>
      </c>
      <c r="D533" s="86">
        <v>2</v>
      </c>
      <c r="E533" s="22">
        <v>21</v>
      </c>
      <c r="F533" s="23">
        <v>23</v>
      </c>
      <c r="G533" s="63">
        <f t="shared" si="16"/>
        <v>8.695652173913043</v>
      </c>
      <c r="H533" s="64">
        <f t="shared" si="17"/>
        <v>91.304347826086953</v>
      </c>
    </row>
    <row r="534" spans="1:8">
      <c r="A534" s="123"/>
      <c r="B534" s="19">
        <v>15082000</v>
      </c>
      <c r="C534" s="20" t="s">
        <v>530</v>
      </c>
      <c r="D534" s="86">
        <v>5</v>
      </c>
      <c r="E534" s="22">
        <v>25</v>
      </c>
      <c r="F534" s="23">
        <v>30</v>
      </c>
      <c r="G534" s="24">
        <f t="shared" si="16"/>
        <v>16.666666666666668</v>
      </c>
      <c r="H534" s="25">
        <f t="shared" si="17"/>
        <v>83.333333333333329</v>
      </c>
    </row>
    <row r="535" spans="1:8">
      <c r="A535" s="123"/>
      <c r="B535" s="19">
        <v>15083000</v>
      </c>
      <c r="C535" s="20" t="s">
        <v>531</v>
      </c>
      <c r="D535" s="86">
        <v>0</v>
      </c>
      <c r="E535" s="22">
        <v>33</v>
      </c>
      <c r="F535" s="23">
        <v>33</v>
      </c>
      <c r="G535" s="63">
        <f t="shared" si="16"/>
        <v>0</v>
      </c>
      <c r="H535" s="64">
        <f t="shared" si="17"/>
        <v>100</v>
      </c>
    </row>
    <row r="536" spans="1:8">
      <c r="A536" s="123"/>
      <c r="B536" s="19">
        <v>15084000</v>
      </c>
      <c r="C536" s="20" t="s">
        <v>532</v>
      </c>
      <c r="D536" s="90">
        <v>0</v>
      </c>
      <c r="E536" s="74">
        <v>1</v>
      </c>
      <c r="F536" s="75">
        <v>1</v>
      </c>
      <c r="G536" s="63">
        <f t="shared" si="16"/>
        <v>0</v>
      </c>
      <c r="H536" s="64">
        <f t="shared" si="17"/>
        <v>100</v>
      </c>
    </row>
    <row r="537" spans="1:8">
      <c r="A537" s="123"/>
      <c r="B537" s="19">
        <v>15085000</v>
      </c>
      <c r="C537" s="20" t="s">
        <v>533</v>
      </c>
      <c r="D537" s="90" t="s">
        <v>568</v>
      </c>
      <c r="E537" s="74" t="s">
        <v>568</v>
      </c>
      <c r="F537" s="75" t="s">
        <v>568</v>
      </c>
      <c r="G537" s="63" t="s">
        <v>568</v>
      </c>
      <c r="H537" s="64" t="s">
        <v>568</v>
      </c>
    </row>
    <row r="538" spans="1:8">
      <c r="A538" s="123"/>
      <c r="B538" s="19">
        <v>15086000</v>
      </c>
      <c r="C538" s="20" t="s">
        <v>534</v>
      </c>
      <c r="D538" s="86">
        <v>3</v>
      </c>
      <c r="E538" s="22">
        <v>27</v>
      </c>
      <c r="F538" s="23">
        <v>30</v>
      </c>
      <c r="G538" s="63">
        <f t="shared" si="16"/>
        <v>10</v>
      </c>
      <c r="H538" s="64">
        <f t="shared" si="17"/>
        <v>90</v>
      </c>
    </row>
    <row r="539" spans="1:8">
      <c r="A539" s="123"/>
      <c r="B539" s="19">
        <v>15087000</v>
      </c>
      <c r="C539" s="20" t="s">
        <v>535</v>
      </c>
      <c r="D539" s="86">
        <v>1</v>
      </c>
      <c r="E539" s="22">
        <v>19</v>
      </c>
      <c r="F539" s="23">
        <v>20</v>
      </c>
      <c r="G539" s="63">
        <f t="shared" si="16"/>
        <v>5</v>
      </c>
      <c r="H539" s="64">
        <f t="shared" si="17"/>
        <v>95</v>
      </c>
    </row>
    <row r="540" spans="1:8">
      <c r="A540" s="123"/>
      <c r="B540" s="19">
        <v>15088000</v>
      </c>
      <c r="C540" s="20" t="s">
        <v>536</v>
      </c>
      <c r="D540" s="86">
        <v>2</v>
      </c>
      <c r="E540" s="22">
        <v>31</v>
      </c>
      <c r="F540" s="23">
        <v>33</v>
      </c>
      <c r="G540" s="24">
        <f t="shared" si="16"/>
        <v>6.0606060606060606</v>
      </c>
      <c r="H540" s="25">
        <f t="shared" si="17"/>
        <v>93.939393939393938</v>
      </c>
    </row>
    <row r="541" spans="1:8">
      <c r="A541" s="123"/>
      <c r="B541" s="19">
        <v>15089000</v>
      </c>
      <c r="C541" s="20" t="s">
        <v>537</v>
      </c>
      <c r="D541" s="86">
        <v>0</v>
      </c>
      <c r="E541" s="22">
        <v>3</v>
      </c>
      <c r="F541" s="23">
        <v>3</v>
      </c>
      <c r="G541" s="63">
        <f t="shared" si="16"/>
        <v>0</v>
      </c>
      <c r="H541" s="64">
        <f t="shared" si="17"/>
        <v>100</v>
      </c>
    </row>
    <row r="542" spans="1:8">
      <c r="A542" s="123"/>
      <c r="B542" s="19">
        <v>15090000</v>
      </c>
      <c r="C542" s="20" t="s">
        <v>538</v>
      </c>
      <c r="D542" s="86">
        <v>1</v>
      </c>
      <c r="E542" s="22">
        <v>12</v>
      </c>
      <c r="F542" s="23">
        <v>13</v>
      </c>
      <c r="G542" s="63">
        <f t="shared" si="16"/>
        <v>7.6923076923076925</v>
      </c>
      <c r="H542" s="64">
        <f t="shared" si="17"/>
        <v>92.307692307692307</v>
      </c>
    </row>
    <row r="543" spans="1:8">
      <c r="A543" s="123"/>
      <c r="B543" s="42">
        <v>15091000</v>
      </c>
      <c r="C543" s="43" t="s">
        <v>539</v>
      </c>
      <c r="D543" s="87">
        <v>0</v>
      </c>
      <c r="E543" s="45">
        <v>3</v>
      </c>
      <c r="F543" s="46">
        <v>3</v>
      </c>
      <c r="G543" s="79">
        <f t="shared" si="16"/>
        <v>0</v>
      </c>
      <c r="H543" s="80">
        <f t="shared" si="17"/>
        <v>100</v>
      </c>
    </row>
    <row r="544" spans="1:8">
      <c r="A544" s="114" t="s">
        <v>591</v>
      </c>
      <c r="B544">
        <v>16051000</v>
      </c>
      <c r="C544" s="31" t="s">
        <v>540</v>
      </c>
      <c r="D544" s="55">
        <v>32</v>
      </c>
      <c r="E544" s="33">
        <v>264</v>
      </c>
      <c r="F544" s="34">
        <v>296</v>
      </c>
      <c r="G544" s="6">
        <f t="shared" si="16"/>
        <v>10.810810810810811</v>
      </c>
      <c r="H544" s="7">
        <f t="shared" si="17"/>
        <v>89.189189189189193</v>
      </c>
    </row>
    <row r="545" spans="1:8">
      <c r="A545" s="115"/>
      <c r="B545">
        <v>16052000</v>
      </c>
      <c r="C545" s="2" t="s">
        <v>541</v>
      </c>
      <c r="D545" s="3">
        <v>0</v>
      </c>
      <c r="E545" s="4">
        <v>17</v>
      </c>
      <c r="F545" s="9">
        <v>17</v>
      </c>
      <c r="G545" s="6">
        <f t="shared" si="16"/>
        <v>0</v>
      </c>
      <c r="H545" s="7">
        <f t="shared" si="17"/>
        <v>100</v>
      </c>
    </row>
    <row r="546" spans="1:8">
      <c r="A546" s="115"/>
      <c r="B546">
        <v>16053000</v>
      </c>
      <c r="C546" s="2" t="s">
        <v>542</v>
      </c>
      <c r="D546" s="3">
        <v>24</v>
      </c>
      <c r="E546" s="4">
        <v>150</v>
      </c>
      <c r="F546" s="5">
        <v>174</v>
      </c>
      <c r="G546" s="6">
        <f t="shared" si="16"/>
        <v>13.793103448275861</v>
      </c>
      <c r="H546" s="7">
        <f t="shared" si="17"/>
        <v>86.206896551724142</v>
      </c>
    </row>
    <row r="547" spans="1:8">
      <c r="A547" s="115"/>
      <c r="B547">
        <v>16054000</v>
      </c>
      <c r="C547" s="2" t="s">
        <v>543</v>
      </c>
      <c r="D547" s="3">
        <v>0</v>
      </c>
      <c r="E547" s="4">
        <v>3</v>
      </c>
      <c r="F547" s="9">
        <v>3</v>
      </c>
      <c r="G547" s="6">
        <f t="shared" si="16"/>
        <v>0</v>
      </c>
      <c r="H547" s="7">
        <f t="shared" si="17"/>
        <v>100</v>
      </c>
    </row>
    <row r="548" spans="1:8">
      <c r="A548" s="115"/>
      <c r="B548">
        <v>16055000</v>
      </c>
      <c r="C548" s="2" t="s">
        <v>544</v>
      </c>
      <c r="D548" s="8">
        <v>13</v>
      </c>
      <c r="E548" s="4">
        <v>73</v>
      </c>
      <c r="F548" s="5">
        <v>86</v>
      </c>
      <c r="G548" s="6">
        <f t="shared" si="16"/>
        <v>15.116279069767442</v>
      </c>
      <c r="H548" s="7">
        <f t="shared" si="17"/>
        <v>84.883720930232556</v>
      </c>
    </row>
    <row r="549" spans="1:8">
      <c r="A549" s="115"/>
      <c r="B549">
        <v>16056000</v>
      </c>
      <c r="C549" s="2" t="s">
        <v>545</v>
      </c>
      <c r="D549" s="3">
        <v>1</v>
      </c>
      <c r="E549" s="4">
        <v>2</v>
      </c>
      <c r="F549" s="9">
        <v>3</v>
      </c>
      <c r="G549" s="6">
        <f t="shared" si="16"/>
        <v>33.333333333333336</v>
      </c>
      <c r="H549" s="7">
        <f t="shared" si="17"/>
        <v>66.666666666666671</v>
      </c>
    </row>
    <row r="550" spans="1:8">
      <c r="A550" s="115"/>
      <c r="B550">
        <v>16061000</v>
      </c>
      <c r="C550" s="2" t="s">
        <v>546</v>
      </c>
      <c r="D550" s="8">
        <v>3</v>
      </c>
      <c r="E550" s="4">
        <v>72</v>
      </c>
      <c r="F550" s="5">
        <v>75</v>
      </c>
      <c r="G550" s="6">
        <f t="shared" si="16"/>
        <v>4</v>
      </c>
      <c r="H550" s="7">
        <f t="shared" si="17"/>
        <v>96</v>
      </c>
    </row>
    <row r="551" spans="1:8">
      <c r="A551" s="115"/>
      <c r="B551">
        <v>16062000</v>
      </c>
      <c r="C551" s="2" t="s">
        <v>547</v>
      </c>
      <c r="D551" s="3">
        <v>0</v>
      </c>
      <c r="E551" s="4">
        <v>3</v>
      </c>
      <c r="F551" s="5">
        <v>3</v>
      </c>
      <c r="G551" s="6">
        <f t="shared" si="16"/>
        <v>0</v>
      </c>
      <c r="H551" s="7">
        <f t="shared" si="17"/>
        <v>100</v>
      </c>
    </row>
    <row r="552" spans="1:8">
      <c r="A552" s="115"/>
      <c r="B552">
        <v>16063000</v>
      </c>
      <c r="C552" s="2" t="s">
        <v>548</v>
      </c>
      <c r="D552" s="3">
        <v>0</v>
      </c>
      <c r="E552" s="4">
        <v>44</v>
      </c>
      <c r="F552" s="5">
        <v>44</v>
      </c>
      <c r="G552" s="6">
        <f t="shared" si="16"/>
        <v>0</v>
      </c>
      <c r="H552" s="7">
        <f t="shared" si="17"/>
        <v>100</v>
      </c>
    </row>
    <row r="553" spans="1:8">
      <c r="A553" s="115"/>
      <c r="B553">
        <v>16064000</v>
      </c>
      <c r="C553" s="2" t="s">
        <v>549</v>
      </c>
      <c r="D553" s="3">
        <v>0</v>
      </c>
      <c r="E553" s="4">
        <v>7</v>
      </c>
      <c r="F553" s="5">
        <v>7</v>
      </c>
      <c r="G553" s="6">
        <f t="shared" si="16"/>
        <v>0</v>
      </c>
      <c r="H553" s="7">
        <f t="shared" si="17"/>
        <v>100</v>
      </c>
    </row>
    <row r="554" spans="1:8">
      <c r="A554" s="115"/>
      <c r="B554">
        <v>16065000</v>
      </c>
      <c r="C554" s="2" t="s">
        <v>550</v>
      </c>
      <c r="D554" s="3">
        <v>0</v>
      </c>
      <c r="E554" s="4">
        <v>3</v>
      </c>
      <c r="F554" s="5">
        <v>3</v>
      </c>
      <c r="G554" s="6">
        <f t="shared" si="16"/>
        <v>0</v>
      </c>
      <c r="H554" s="7">
        <f t="shared" si="17"/>
        <v>100</v>
      </c>
    </row>
    <row r="555" spans="1:8">
      <c r="A555" s="115"/>
      <c r="B555">
        <v>16066000</v>
      </c>
      <c r="C555" s="2" t="s">
        <v>551</v>
      </c>
      <c r="D555" s="3">
        <v>1</v>
      </c>
      <c r="E555" s="4">
        <v>26</v>
      </c>
      <c r="F555" s="5">
        <v>27</v>
      </c>
      <c r="G555" s="6">
        <f t="shared" si="16"/>
        <v>3.7037037037037037</v>
      </c>
      <c r="H555" s="7">
        <f t="shared" si="17"/>
        <v>96.296296296296291</v>
      </c>
    </row>
    <row r="556" spans="1:8">
      <c r="A556" s="115"/>
      <c r="B556">
        <v>16067000</v>
      </c>
      <c r="C556" s="2" t="s">
        <v>552</v>
      </c>
      <c r="D556" s="3">
        <v>1</v>
      </c>
      <c r="E556" s="4">
        <v>40</v>
      </c>
      <c r="F556" s="5">
        <v>41</v>
      </c>
      <c r="G556" s="6">
        <f t="shared" si="16"/>
        <v>2.4390243902439024</v>
      </c>
      <c r="H556" s="7">
        <f t="shared" si="17"/>
        <v>97.560975609756099</v>
      </c>
    </row>
    <row r="557" spans="1:8">
      <c r="A557" s="115"/>
      <c r="B557">
        <v>16068000</v>
      </c>
      <c r="C557" s="2" t="s">
        <v>553</v>
      </c>
      <c r="D557" s="3">
        <v>0</v>
      </c>
      <c r="E557" s="4">
        <v>8</v>
      </c>
      <c r="F557" s="5">
        <v>8</v>
      </c>
      <c r="G557" s="6">
        <f t="shared" si="16"/>
        <v>0</v>
      </c>
      <c r="H557" s="7">
        <f t="shared" si="17"/>
        <v>100</v>
      </c>
    </row>
    <row r="558" spans="1:8">
      <c r="A558" s="115"/>
      <c r="B558">
        <v>16069000</v>
      </c>
      <c r="C558" s="2" t="s">
        <v>554</v>
      </c>
      <c r="D558" s="3">
        <v>0</v>
      </c>
      <c r="E558" s="4">
        <v>2</v>
      </c>
      <c r="F558" s="9">
        <v>2</v>
      </c>
      <c r="G558" s="6">
        <f t="shared" si="16"/>
        <v>0</v>
      </c>
      <c r="H558" s="7">
        <f t="shared" si="17"/>
        <v>100</v>
      </c>
    </row>
    <row r="559" spans="1:8">
      <c r="A559" s="115"/>
      <c r="B559">
        <v>16070000</v>
      </c>
      <c r="C559" s="2" t="s">
        <v>555</v>
      </c>
      <c r="D559" s="3">
        <v>4</v>
      </c>
      <c r="E559" s="4">
        <v>25</v>
      </c>
      <c r="F559" s="5">
        <v>29</v>
      </c>
      <c r="G559" s="6">
        <f t="shared" si="16"/>
        <v>13.793103448275861</v>
      </c>
      <c r="H559" s="7">
        <f t="shared" si="17"/>
        <v>86.206896551724142</v>
      </c>
    </row>
    <row r="560" spans="1:8">
      <c r="A560" s="115"/>
      <c r="B560">
        <v>16071000</v>
      </c>
      <c r="C560" s="2" t="s">
        <v>556</v>
      </c>
      <c r="D560" s="3">
        <v>0</v>
      </c>
      <c r="E560" s="4">
        <v>42</v>
      </c>
      <c r="F560" s="5">
        <v>42</v>
      </c>
      <c r="G560" s="6">
        <f t="shared" si="16"/>
        <v>0</v>
      </c>
      <c r="H560" s="7">
        <f t="shared" si="17"/>
        <v>100</v>
      </c>
    </row>
    <row r="561" spans="1:8">
      <c r="A561" s="115"/>
      <c r="B561">
        <v>16072000</v>
      </c>
      <c r="C561" s="2" t="s">
        <v>557</v>
      </c>
      <c r="D561" s="3" t="s">
        <v>568</v>
      </c>
      <c r="E561" s="4" t="s">
        <v>568</v>
      </c>
      <c r="F561" s="9" t="s">
        <v>568</v>
      </c>
      <c r="G561" s="6" t="s">
        <v>568</v>
      </c>
      <c r="H561" s="7" t="s">
        <v>568</v>
      </c>
    </row>
    <row r="562" spans="1:8">
      <c r="A562" s="115"/>
      <c r="B562">
        <v>16073000</v>
      </c>
      <c r="C562" s="2" t="s">
        <v>558</v>
      </c>
      <c r="D562" s="3">
        <v>0</v>
      </c>
      <c r="E562" s="4">
        <v>3</v>
      </c>
      <c r="F562" s="5">
        <v>3</v>
      </c>
      <c r="G562" s="6">
        <f t="shared" si="16"/>
        <v>0</v>
      </c>
      <c r="H562" s="7">
        <f t="shared" si="17"/>
        <v>100</v>
      </c>
    </row>
    <row r="563" spans="1:8">
      <c r="A563" s="115"/>
      <c r="B563">
        <v>16074000</v>
      </c>
      <c r="C563" s="2" t="s">
        <v>559</v>
      </c>
      <c r="D563" s="8">
        <v>1</v>
      </c>
      <c r="E563" s="4">
        <v>43</v>
      </c>
      <c r="F563" s="5">
        <v>44</v>
      </c>
      <c r="G563" s="6">
        <f t="shared" si="16"/>
        <v>2.2727272727272729</v>
      </c>
      <c r="H563" s="7">
        <f t="shared" si="17"/>
        <v>97.727272727272734</v>
      </c>
    </row>
    <row r="564" spans="1:8">
      <c r="A564" s="115"/>
      <c r="B564">
        <v>16075000</v>
      </c>
      <c r="C564" s="2" t="s">
        <v>560</v>
      </c>
      <c r="D564" s="3">
        <v>0</v>
      </c>
      <c r="E564" s="4">
        <v>6</v>
      </c>
      <c r="F564" s="5">
        <v>6</v>
      </c>
      <c r="G564" s="6">
        <f t="shared" si="16"/>
        <v>0</v>
      </c>
      <c r="H564" s="7">
        <f t="shared" si="17"/>
        <v>100</v>
      </c>
    </row>
    <row r="565" spans="1:8">
      <c r="A565" s="115"/>
      <c r="B565">
        <v>16076000</v>
      </c>
      <c r="C565" s="2" t="s">
        <v>561</v>
      </c>
      <c r="D565" s="3">
        <v>0</v>
      </c>
      <c r="E565" s="4">
        <v>2</v>
      </c>
      <c r="F565" s="9">
        <v>2</v>
      </c>
      <c r="G565" s="6">
        <f t="shared" si="16"/>
        <v>0</v>
      </c>
      <c r="H565" s="7">
        <f t="shared" si="17"/>
        <v>100</v>
      </c>
    </row>
    <row r="566" spans="1:8">
      <c r="A566" s="115"/>
      <c r="B566">
        <v>16077000</v>
      </c>
      <c r="C566" s="10" t="s">
        <v>562</v>
      </c>
      <c r="D566" s="11">
        <v>1</v>
      </c>
      <c r="E566" s="12">
        <v>24</v>
      </c>
      <c r="F566" s="13">
        <v>25</v>
      </c>
      <c r="G566" s="6">
        <f t="shared" si="16"/>
        <v>4</v>
      </c>
      <c r="H566" s="7">
        <f t="shared" si="17"/>
        <v>96</v>
      </c>
    </row>
    <row r="567" spans="1:8">
      <c r="A567" s="116" t="s">
        <v>565</v>
      </c>
      <c r="B567" s="117"/>
      <c r="C567" s="118"/>
      <c r="D567" s="26">
        <f>SUM(D8:D566)</f>
        <v>23875</v>
      </c>
      <c r="E567" s="27">
        <f>SUM(E8:E566)</f>
        <v>106315</v>
      </c>
      <c r="F567" s="28">
        <f>SUM(F8:F566)</f>
        <v>130190</v>
      </c>
      <c r="G567" s="29">
        <f t="shared" si="16"/>
        <v>18.338582072355788</v>
      </c>
      <c r="H567" s="30">
        <f t="shared" si="17"/>
        <v>81.661417927644209</v>
      </c>
    </row>
    <row r="568" spans="1:8">
      <c r="A568" s="119" t="s">
        <v>602</v>
      </c>
      <c r="B568" s="120"/>
      <c r="C568" s="120"/>
      <c r="D568" s="120"/>
      <c r="E568" s="120"/>
      <c r="F568" s="120"/>
      <c r="G568" s="120"/>
      <c r="H568" s="120"/>
    </row>
    <row r="569" spans="1:8" ht="30.75" customHeight="1">
      <c r="A569" s="113" t="s">
        <v>596</v>
      </c>
      <c r="B569" s="113"/>
      <c r="C569" s="113"/>
      <c r="D569" s="113"/>
      <c r="E569" s="113"/>
      <c r="F569" s="113"/>
      <c r="G569" s="113"/>
      <c r="H569" s="113"/>
    </row>
    <row r="570" spans="1:8" ht="57" customHeight="1">
      <c r="A570" s="113" t="s">
        <v>615</v>
      </c>
      <c r="B570" s="113"/>
      <c r="C570" s="113"/>
      <c r="D570" s="113"/>
      <c r="E570" s="113"/>
      <c r="F570" s="113"/>
      <c r="G570" s="113"/>
      <c r="H570" s="113"/>
    </row>
    <row r="571" spans="1:8" ht="32.25" customHeight="1">
      <c r="A571" s="113" t="s">
        <v>616</v>
      </c>
      <c r="B571" s="113"/>
      <c r="C571" s="113"/>
      <c r="D571" s="113"/>
      <c r="E571" s="113"/>
      <c r="F571" s="113"/>
      <c r="G571" s="113"/>
      <c r="H571" s="113"/>
    </row>
    <row r="572" spans="1:8">
      <c r="A572"/>
    </row>
    <row r="573" spans="1:8">
      <c r="A573" s="88"/>
    </row>
    <row r="574" spans="1:8">
      <c r="A574" s="88"/>
    </row>
    <row r="575" spans="1:8">
      <c r="A575" s="88"/>
    </row>
    <row r="576" spans="1:8">
      <c r="A576" s="88"/>
    </row>
    <row r="577" spans="1:1">
      <c r="A577" s="88"/>
    </row>
    <row r="578" spans="1:1">
      <c r="A578" s="88"/>
    </row>
    <row r="579" spans="1:1">
      <c r="A579" s="88"/>
    </row>
    <row r="580" spans="1:1">
      <c r="A580" s="88"/>
    </row>
    <row r="581" spans="1:1">
      <c r="A581" s="88"/>
    </row>
    <row r="582" spans="1:1">
      <c r="A582" s="88"/>
    </row>
    <row r="583" spans="1:1">
      <c r="A583" s="88"/>
    </row>
    <row r="584" spans="1:1">
      <c r="A584" s="88"/>
    </row>
  </sheetData>
  <mergeCells count="31">
    <mergeCell ref="A569:H569"/>
    <mergeCell ref="A570:H570"/>
    <mergeCell ref="A571:H571"/>
    <mergeCell ref="A509:A516"/>
    <mergeCell ref="A517:A529"/>
    <mergeCell ref="A530:A543"/>
    <mergeCell ref="A544:A566"/>
    <mergeCell ref="A567:C567"/>
    <mergeCell ref="A568:H568"/>
    <mergeCell ref="A491:A508"/>
    <mergeCell ref="D7:F7"/>
    <mergeCell ref="G7:H7"/>
    <mergeCell ref="A8:A23"/>
    <mergeCell ref="A25:A79"/>
    <mergeCell ref="A80:A81"/>
    <mergeCell ref="A82:A267"/>
    <mergeCell ref="A268:A300"/>
    <mergeCell ref="A301:A341"/>
    <mergeCell ref="A342:A387"/>
    <mergeCell ref="A388:A483"/>
    <mergeCell ref="A484:A489"/>
    <mergeCell ref="A1:H1"/>
    <mergeCell ref="A3:A7"/>
    <mergeCell ref="B3:C7"/>
    <mergeCell ref="D3:F3"/>
    <mergeCell ref="G3:H3"/>
    <mergeCell ref="D4:D6"/>
    <mergeCell ref="E4:E6"/>
    <mergeCell ref="F4:F6"/>
    <mergeCell ref="G4:G6"/>
    <mergeCell ref="H4:H6"/>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00931-8855-4DD7-A1D5-1D77D17EE09C}">
  <dimension ref="A1:H583"/>
  <sheetViews>
    <sheetView workbookViewId="0">
      <selection sqref="A1:H1"/>
    </sheetView>
  </sheetViews>
  <sheetFormatPr baseColWidth="10" defaultColWidth="41.26953125" defaultRowHeight="14.5"/>
  <cols>
    <col min="1" max="1" width="15.453125" style="18" customWidth="1"/>
    <col min="2" max="2" width="15" customWidth="1"/>
    <col min="3" max="3" width="47.26953125" customWidth="1"/>
    <col min="4" max="8" width="25.26953125" customWidth="1"/>
    <col min="9" max="9" width="10" customWidth="1"/>
    <col min="10" max="10" width="17.453125" customWidth="1"/>
    <col min="11" max="11" width="15.26953125" customWidth="1"/>
    <col min="12" max="12" width="12.453125" customWidth="1"/>
    <col min="13" max="13" width="11.7265625" customWidth="1"/>
    <col min="14" max="14" width="7.7265625" customWidth="1"/>
  </cols>
  <sheetData>
    <row r="1" spans="1:8" ht="40.5" customHeight="1">
      <c r="A1" s="134" t="s">
        <v>600</v>
      </c>
      <c r="B1" s="134"/>
      <c r="C1" s="134"/>
      <c r="D1" s="134"/>
      <c r="E1" s="134"/>
      <c r="F1" s="134"/>
      <c r="G1" s="134"/>
      <c r="H1" s="134"/>
    </row>
    <row r="2" spans="1:8" ht="15" customHeight="1">
      <c r="A2" s="89"/>
      <c r="B2" s="1"/>
    </row>
    <row r="3" spans="1:8">
      <c r="A3" s="135" t="s">
        <v>575</v>
      </c>
      <c r="B3" s="138" t="s">
        <v>0</v>
      </c>
      <c r="C3" s="138"/>
      <c r="D3" s="139" t="s">
        <v>601</v>
      </c>
      <c r="E3" s="139"/>
      <c r="F3" s="139"/>
      <c r="G3" s="140" t="s">
        <v>601</v>
      </c>
      <c r="H3" s="140"/>
    </row>
    <row r="4" spans="1:8" ht="15" customHeight="1">
      <c r="A4" s="136"/>
      <c r="B4" s="138"/>
      <c r="C4" s="138"/>
      <c r="D4" s="141" t="s">
        <v>563</v>
      </c>
      <c r="E4" s="144" t="s">
        <v>564</v>
      </c>
      <c r="F4" s="147" t="s">
        <v>572</v>
      </c>
      <c r="G4" s="150" t="s">
        <v>563</v>
      </c>
      <c r="H4" s="151" t="s">
        <v>564</v>
      </c>
    </row>
    <row r="5" spans="1:8">
      <c r="A5" s="136"/>
      <c r="B5" s="138"/>
      <c r="C5" s="138"/>
      <c r="D5" s="142"/>
      <c r="E5" s="145"/>
      <c r="F5" s="148"/>
      <c r="G5" s="150"/>
      <c r="H5" s="151"/>
    </row>
    <row r="6" spans="1:8">
      <c r="A6" s="136"/>
      <c r="B6" s="138"/>
      <c r="C6" s="138"/>
      <c r="D6" s="143"/>
      <c r="E6" s="146"/>
      <c r="F6" s="149"/>
      <c r="G6" s="150"/>
      <c r="H6" s="151"/>
    </row>
    <row r="7" spans="1:8" ht="15" customHeight="1">
      <c r="A7" s="137"/>
      <c r="B7" s="138"/>
      <c r="C7" s="138"/>
      <c r="D7" s="128" t="s">
        <v>1</v>
      </c>
      <c r="E7" s="129"/>
      <c r="F7" s="130"/>
      <c r="G7" s="131" t="s">
        <v>2</v>
      </c>
      <c r="H7" s="131"/>
    </row>
    <row r="8" spans="1:8">
      <c r="A8" s="125" t="s">
        <v>576</v>
      </c>
      <c r="B8" s="35">
        <v>1001000</v>
      </c>
      <c r="C8" s="36" t="s">
        <v>3</v>
      </c>
      <c r="D8" s="37">
        <v>101</v>
      </c>
      <c r="E8" s="38">
        <v>172</v>
      </c>
      <c r="F8" s="39">
        <v>273</v>
      </c>
      <c r="G8" s="40">
        <f>D8*100/F8</f>
        <v>36.996336996336993</v>
      </c>
      <c r="H8" s="41">
        <f>E8*100/F8</f>
        <v>63.003663003663007</v>
      </c>
    </row>
    <row r="9" spans="1:8">
      <c r="A9" s="126"/>
      <c r="B9" s="19">
        <v>1002000</v>
      </c>
      <c r="C9" s="20" t="s">
        <v>4</v>
      </c>
      <c r="D9" s="21">
        <v>42</v>
      </c>
      <c r="E9" s="22">
        <v>455</v>
      </c>
      <c r="F9" s="23">
        <v>497</v>
      </c>
      <c r="G9" s="24">
        <f t="shared" ref="G9:G72" si="0">D9*100/F9</f>
        <v>8.4507042253521121</v>
      </c>
      <c r="H9" s="25">
        <f t="shared" ref="H9:H72" si="1">E9*100/F9</f>
        <v>91.549295774647888</v>
      </c>
    </row>
    <row r="10" spans="1:8">
      <c r="A10" s="126"/>
      <c r="B10" s="19">
        <v>1003000</v>
      </c>
      <c r="C10" s="20" t="s">
        <v>5</v>
      </c>
      <c r="D10" s="21">
        <v>164</v>
      </c>
      <c r="E10" s="22">
        <v>583</v>
      </c>
      <c r="F10" s="23">
        <v>747</v>
      </c>
      <c r="G10" s="24">
        <f t="shared" si="0"/>
        <v>21.954484605087014</v>
      </c>
      <c r="H10" s="25">
        <f t="shared" si="1"/>
        <v>78.045515394912982</v>
      </c>
    </row>
    <row r="11" spans="1:8">
      <c r="A11" s="126"/>
      <c r="B11" s="19">
        <v>1004000</v>
      </c>
      <c r="C11" s="20" t="s">
        <v>6</v>
      </c>
      <c r="D11" s="21">
        <v>33</v>
      </c>
      <c r="E11" s="22">
        <v>206</v>
      </c>
      <c r="F11" s="23">
        <v>239</v>
      </c>
      <c r="G11" s="24">
        <f t="shared" si="0"/>
        <v>13.807531380753138</v>
      </c>
      <c r="H11" s="25">
        <f t="shared" si="1"/>
        <v>86.192468619246867</v>
      </c>
    </row>
    <row r="12" spans="1:8">
      <c r="A12" s="126"/>
      <c r="B12" s="19">
        <v>1051000</v>
      </c>
      <c r="C12" s="20" t="s">
        <v>7</v>
      </c>
      <c r="D12" s="21">
        <v>8</v>
      </c>
      <c r="E12" s="22">
        <v>120</v>
      </c>
      <c r="F12" s="23">
        <v>128</v>
      </c>
      <c r="G12" s="63">
        <f t="shared" si="0"/>
        <v>6.25</v>
      </c>
      <c r="H12" s="64">
        <f t="shared" si="1"/>
        <v>93.75</v>
      </c>
    </row>
    <row r="13" spans="1:8">
      <c r="A13" s="126"/>
      <c r="B13" s="19">
        <v>1053000</v>
      </c>
      <c r="C13" s="20" t="s">
        <v>8</v>
      </c>
      <c r="D13" s="21">
        <v>35</v>
      </c>
      <c r="E13" s="22">
        <v>381</v>
      </c>
      <c r="F13" s="23">
        <v>416</v>
      </c>
      <c r="G13" s="24">
        <f t="shared" si="0"/>
        <v>8.4134615384615383</v>
      </c>
      <c r="H13" s="25">
        <f t="shared" si="1"/>
        <v>91.586538461538467</v>
      </c>
    </row>
    <row r="14" spans="1:8">
      <c r="A14" s="126"/>
      <c r="B14" s="19">
        <v>1054000</v>
      </c>
      <c r="C14" s="20" t="s">
        <v>9</v>
      </c>
      <c r="D14" s="21">
        <v>18</v>
      </c>
      <c r="E14" s="22">
        <v>141</v>
      </c>
      <c r="F14" s="23">
        <v>159</v>
      </c>
      <c r="G14" s="24">
        <f t="shared" si="0"/>
        <v>11.320754716981131</v>
      </c>
      <c r="H14" s="25">
        <f t="shared" si="1"/>
        <v>88.679245283018872</v>
      </c>
    </row>
    <row r="15" spans="1:8">
      <c r="A15" s="126"/>
      <c r="B15" s="19">
        <v>1055000</v>
      </c>
      <c r="C15" s="20" t="s">
        <v>10</v>
      </c>
      <c r="D15" s="21">
        <v>42</v>
      </c>
      <c r="E15" s="22">
        <v>355</v>
      </c>
      <c r="F15" s="23">
        <v>397</v>
      </c>
      <c r="G15" s="24">
        <f t="shared" si="0"/>
        <v>10.57934508816121</v>
      </c>
      <c r="H15" s="25">
        <f t="shared" si="1"/>
        <v>89.420654911838795</v>
      </c>
    </row>
    <row r="16" spans="1:8">
      <c r="A16" s="126"/>
      <c r="B16" s="19">
        <v>1056000</v>
      </c>
      <c r="C16" s="20" t="s">
        <v>11</v>
      </c>
      <c r="D16" s="21">
        <v>167</v>
      </c>
      <c r="E16" s="22">
        <v>861</v>
      </c>
      <c r="F16" s="23">
        <v>1028</v>
      </c>
      <c r="G16" s="24">
        <f t="shared" si="0"/>
        <v>16.245136186770427</v>
      </c>
      <c r="H16" s="25">
        <f t="shared" si="1"/>
        <v>83.754863813229576</v>
      </c>
    </row>
    <row r="17" spans="1:8">
      <c r="A17" s="126"/>
      <c r="B17" s="19">
        <v>1057000</v>
      </c>
      <c r="C17" s="20" t="s">
        <v>12</v>
      </c>
      <c r="D17" s="21">
        <v>29</v>
      </c>
      <c r="E17" s="22">
        <v>364</v>
      </c>
      <c r="F17" s="23">
        <v>393</v>
      </c>
      <c r="G17" s="24">
        <f t="shared" si="0"/>
        <v>7.3791348600508906</v>
      </c>
      <c r="H17" s="25">
        <f t="shared" si="1"/>
        <v>92.620865139949103</v>
      </c>
    </row>
    <row r="18" spans="1:8">
      <c r="A18" s="126"/>
      <c r="B18" s="19">
        <v>1058000</v>
      </c>
      <c r="C18" s="20" t="s">
        <v>13</v>
      </c>
      <c r="D18" s="21">
        <v>12</v>
      </c>
      <c r="E18" s="22">
        <v>511</v>
      </c>
      <c r="F18" s="23">
        <v>523</v>
      </c>
      <c r="G18" s="24">
        <f t="shared" si="0"/>
        <v>2.2944550669216062</v>
      </c>
      <c r="H18" s="25">
        <f t="shared" si="1"/>
        <v>97.7055449330784</v>
      </c>
    </row>
    <row r="19" spans="1:8">
      <c r="A19" s="126"/>
      <c r="B19" s="19">
        <v>1059000</v>
      </c>
      <c r="C19" s="20" t="s">
        <v>14</v>
      </c>
      <c r="D19" s="21">
        <v>11</v>
      </c>
      <c r="E19" s="22">
        <v>129</v>
      </c>
      <c r="F19" s="23">
        <v>140</v>
      </c>
      <c r="G19" s="63">
        <f t="shared" si="0"/>
        <v>7.8571428571428568</v>
      </c>
      <c r="H19" s="64">
        <f t="shared" si="1"/>
        <v>92.142857142857139</v>
      </c>
    </row>
    <row r="20" spans="1:8">
      <c r="A20" s="126"/>
      <c r="B20" s="19">
        <v>1060000</v>
      </c>
      <c r="C20" s="20" t="s">
        <v>15</v>
      </c>
      <c r="D20" s="21">
        <v>93</v>
      </c>
      <c r="E20" s="22">
        <v>566</v>
      </c>
      <c r="F20" s="23">
        <v>659</v>
      </c>
      <c r="G20" s="24">
        <f t="shared" si="0"/>
        <v>14.112291350531107</v>
      </c>
      <c r="H20" s="25">
        <f t="shared" si="1"/>
        <v>85.887708649468891</v>
      </c>
    </row>
    <row r="21" spans="1:8">
      <c r="A21" s="126"/>
      <c r="B21" s="19">
        <v>1060063</v>
      </c>
      <c r="C21" s="20" t="s">
        <v>16</v>
      </c>
      <c r="D21" s="73" t="s">
        <v>568</v>
      </c>
      <c r="E21" s="74" t="s">
        <v>568</v>
      </c>
      <c r="F21" s="75" t="s">
        <v>568</v>
      </c>
      <c r="G21" s="63" t="s">
        <v>568</v>
      </c>
      <c r="H21" s="64" t="s">
        <v>568</v>
      </c>
    </row>
    <row r="22" spans="1:8">
      <c r="A22" s="126"/>
      <c r="B22" s="19">
        <v>1061000</v>
      </c>
      <c r="C22" s="20" t="s">
        <v>17</v>
      </c>
      <c r="D22" s="21">
        <v>24</v>
      </c>
      <c r="E22" s="22">
        <v>241</v>
      </c>
      <c r="F22" s="23">
        <v>265</v>
      </c>
      <c r="G22" s="24">
        <f t="shared" si="0"/>
        <v>9.0566037735849054</v>
      </c>
      <c r="H22" s="25">
        <f t="shared" si="1"/>
        <v>90.943396226415089</v>
      </c>
    </row>
    <row r="23" spans="1:8">
      <c r="A23" s="127"/>
      <c r="B23" s="42">
        <v>1062000</v>
      </c>
      <c r="C23" s="43" t="s">
        <v>18</v>
      </c>
      <c r="D23" s="44">
        <v>79</v>
      </c>
      <c r="E23" s="45">
        <v>566</v>
      </c>
      <c r="F23" s="46">
        <v>645</v>
      </c>
      <c r="G23" s="47">
        <f t="shared" si="0"/>
        <v>12.248062015503876</v>
      </c>
      <c r="H23" s="48">
        <f t="shared" si="1"/>
        <v>87.751937984496124</v>
      </c>
    </row>
    <row r="24" spans="1:8" ht="14.65" customHeight="1">
      <c r="A24" s="65" t="s">
        <v>577</v>
      </c>
      <c r="B24" s="66">
        <v>2000000</v>
      </c>
      <c r="C24" s="67" t="s">
        <v>19</v>
      </c>
      <c r="D24" s="68">
        <v>219</v>
      </c>
      <c r="E24" s="69">
        <v>1973</v>
      </c>
      <c r="F24" s="70">
        <v>2192</v>
      </c>
      <c r="G24" s="71">
        <f t="shared" si="0"/>
        <v>9.9908759124087592</v>
      </c>
      <c r="H24" s="72">
        <f t="shared" si="1"/>
        <v>90.009124087591246</v>
      </c>
    </row>
    <row r="25" spans="1:8">
      <c r="A25" s="125" t="s">
        <v>578</v>
      </c>
      <c r="B25" s="35">
        <v>3101000</v>
      </c>
      <c r="C25" s="36" t="s">
        <v>20</v>
      </c>
      <c r="D25" s="37">
        <v>145</v>
      </c>
      <c r="E25" s="38">
        <v>647</v>
      </c>
      <c r="F25" s="39">
        <v>792</v>
      </c>
      <c r="G25" s="40">
        <f t="shared" si="0"/>
        <v>18.30808080808081</v>
      </c>
      <c r="H25" s="41">
        <f t="shared" si="1"/>
        <v>81.691919191919197</v>
      </c>
    </row>
    <row r="26" spans="1:8">
      <c r="A26" s="126"/>
      <c r="B26" s="19">
        <v>3102000</v>
      </c>
      <c r="C26" s="20" t="s">
        <v>21</v>
      </c>
      <c r="D26" s="21">
        <v>30</v>
      </c>
      <c r="E26" s="22">
        <v>87</v>
      </c>
      <c r="F26" s="23">
        <v>117</v>
      </c>
      <c r="G26" s="24">
        <f t="shared" si="0"/>
        <v>25.641025641025642</v>
      </c>
      <c r="H26" s="25">
        <f t="shared" si="1"/>
        <v>74.358974358974365</v>
      </c>
    </row>
    <row r="27" spans="1:8">
      <c r="A27" s="126"/>
      <c r="B27" s="19">
        <v>3103000</v>
      </c>
      <c r="C27" s="20" t="s">
        <v>22</v>
      </c>
      <c r="D27" s="21">
        <v>26</v>
      </c>
      <c r="E27" s="22">
        <v>141</v>
      </c>
      <c r="F27" s="23">
        <v>167</v>
      </c>
      <c r="G27" s="24">
        <f t="shared" si="0"/>
        <v>15.568862275449101</v>
      </c>
      <c r="H27" s="25">
        <f t="shared" si="1"/>
        <v>84.431137724550894</v>
      </c>
    </row>
    <row r="28" spans="1:8">
      <c r="A28" s="126"/>
      <c r="B28" s="19">
        <v>3151000</v>
      </c>
      <c r="C28" s="20" t="s">
        <v>23</v>
      </c>
      <c r="D28" s="21">
        <v>4</v>
      </c>
      <c r="E28" s="22">
        <v>257</v>
      </c>
      <c r="F28" s="23">
        <v>261</v>
      </c>
      <c r="G28" s="24">
        <f t="shared" si="0"/>
        <v>1.5325670498084292</v>
      </c>
      <c r="H28" s="25">
        <f t="shared" si="1"/>
        <v>98.467432950191565</v>
      </c>
    </row>
    <row r="29" spans="1:8">
      <c r="A29" s="126"/>
      <c r="B29" s="19">
        <v>3153000</v>
      </c>
      <c r="C29" s="20" t="s">
        <v>26</v>
      </c>
      <c r="D29" s="21">
        <v>12</v>
      </c>
      <c r="E29" s="22">
        <v>273</v>
      </c>
      <c r="F29" s="23">
        <v>285</v>
      </c>
      <c r="G29" s="24">
        <f t="shared" si="0"/>
        <v>4.2105263157894735</v>
      </c>
      <c r="H29" s="25">
        <f t="shared" si="1"/>
        <v>95.78947368421052</v>
      </c>
    </row>
    <row r="30" spans="1:8">
      <c r="A30" s="126"/>
      <c r="B30" s="19">
        <v>3154000</v>
      </c>
      <c r="C30" s="20" t="s">
        <v>27</v>
      </c>
      <c r="D30" s="21">
        <v>12</v>
      </c>
      <c r="E30" s="22">
        <v>122</v>
      </c>
      <c r="F30" s="23">
        <v>134</v>
      </c>
      <c r="G30" s="24">
        <f t="shared" si="0"/>
        <v>8.9552238805970141</v>
      </c>
      <c r="H30" s="25">
        <f t="shared" si="1"/>
        <v>91.044776119402982</v>
      </c>
    </row>
    <row r="31" spans="1:8">
      <c r="A31" s="126"/>
      <c r="B31" s="19">
        <v>3155000</v>
      </c>
      <c r="C31" s="20" t="s">
        <v>28</v>
      </c>
      <c r="D31" s="21">
        <v>30</v>
      </c>
      <c r="E31" s="22">
        <v>169</v>
      </c>
      <c r="F31" s="23">
        <v>199</v>
      </c>
      <c r="G31" s="24">
        <f t="shared" si="0"/>
        <v>15.075376884422111</v>
      </c>
      <c r="H31" s="25">
        <f t="shared" si="1"/>
        <v>84.924623115577887</v>
      </c>
    </row>
    <row r="32" spans="1:8">
      <c r="A32" s="126"/>
      <c r="B32" s="19">
        <v>3157000</v>
      </c>
      <c r="C32" s="20" t="s">
        <v>30</v>
      </c>
      <c r="D32" s="21">
        <v>20</v>
      </c>
      <c r="E32" s="22">
        <v>205</v>
      </c>
      <c r="F32" s="23">
        <v>225</v>
      </c>
      <c r="G32" s="24">
        <f t="shared" si="0"/>
        <v>8.8888888888888893</v>
      </c>
      <c r="H32" s="25">
        <f t="shared" si="1"/>
        <v>91.111111111111114</v>
      </c>
    </row>
    <row r="33" spans="1:8">
      <c r="A33" s="126"/>
      <c r="B33" s="19">
        <v>3158000</v>
      </c>
      <c r="C33" s="20" t="s">
        <v>31</v>
      </c>
      <c r="D33" s="21">
        <v>25</v>
      </c>
      <c r="E33" s="22">
        <v>116</v>
      </c>
      <c r="F33" s="23">
        <v>141</v>
      </c>
      <c r="G33" s="24">
        <f t="shared" si="0"/>
        <v>17.730496453900709</v>
      </c>
      <c r="H33" s="25">
        <f t="shared" si="1"/>
        <v>82.269503546099287</v>
      </c>
    </row>
    <row r="34" spans="1:8">
      <c r="A34" s="126"/>
      <c r="B34" s="19">
        <v>3159000</v>
      </c>
      <c r="C34" s="20" t="s">
        <v>24</v>
      </c>
      <c r="D34" s="73">
        <v>0</v>
      </c>
      <c r="E34" s="74">
        <v>530</v>
      </c>
      <c r="F34" s="75">
        <v>530</v>
      </c>
      <c r="G34" s="63">
        <f t="shared" si="0"/>
        <v>0</v>
      </c>
      <c r="H34" s="64">
        <f t="shared" si="1"/>
        <v>100</v>
      </c>
    </row>
    <row r="35" spans="1:8">
      <c r="A35" s="126"/>
      <c r="B35" s="19">
        <v>3159016</v>
      </c>
      <c r="C35" s="20" t="s">
        <v>25</v>
      </c>
      <c r="D35" s="21">
        <v>6</v>
      </c>
      <c r="E35" s="22">
        <v>134</v>
      </c>
      <c r="F35" s="23">
        <v>140</v>
      </c>
      <c r="G35" s="24">
        <f t="shared" si="0"/>
        <v>4.2857142857142856</v>
      </c>
      <c r="H35" s="25">
        <f t="shared" si="1"/>
        <v>95.714285714285708</v>
      </c>
    </row>
    <row r="36" spans="1:8">
      <c r="A36" s="126"/>
      <c r="B36" s="19">
        <v>3241000</v>
      </c>
      <c r="C36" s="20" t="s">
        <v>32</v>
      </c>
      <c r="D36" s="21">
        <v>124</v>
      </c>
      <c r="E36" s="22">
        <v>821</v>
      </c>
      <c r="F36" s="23">
        <v>945</v>
      </c>
      <c r="G36" s="24">
        <f t="shared" si="0"/>
        <v>13.121693121693122</v>
      </c>
      <c r="H36" s="25">
        <f t="shared" si="1"/>
        <v>86.878306878306873</v>
      </c>
    </row>
    <row r="37" spans="1:8">
      <c r="A37" s="126"/>
      <c r="B37" s="19">
        <v>3241001</v>
      </c>
      <c r="C37" s="20" t="s">
        <v>33</v>
      </c>
      <c r="D37" s="21">
        <v>313</v>
      </c>
      <c r="E37" s="22">
        <v>530</v>
      </c>
      <c r="F37" s="23">
        <v>843</v>
      </c>
      <c r="G37" s="24">
        <f t="shared" si="0"/>
        <v>37.129300118623959</v>
      </c>
      <c r="H37" s="25">
        <f t="shared" si="1"/>
        <v>62.870699881376041</v>
      </c>
    </row>
    <row r="38" spans="1:8">
      <c r="A38" s="126"/>
      <c r="B38" s="19">
        <v>3241003</v>
      </c>
      <c r="C38" s="20" t="s">
        <v>34</v>
      </c>
      <c r="D38" s="21">
        <v>9</v>
      </c>
      <c r="E38" s="22">
        <v>73</v>
      </c>
      <c r="F38" s="23">
        <v>82</v>
      </c>
      <c r="G38" s="24">
        <f t="shared" si="0"/>
        <v>10.975609756097562</v>
      </c>
      <c r="H38" s="25">
        <f t="shared" si="1"/>
        <v>89.024390243902445</v>
      </c>
    </row>
    <row r="39" spans="1:8">
      <c r="A39" s="126"/>
      <c r="B39" s="19">
        <v>3241009</v>
      </c>
      <c r="C39" s="20" t="s">
        <v>35</v>
      </c>
      <c r="D39" s="21">
        <v>26</v>
      </c>
      <c r="E39" s="22">
        <v>90</v>
      </c>
      <c r="F39" s="23">
        <v>116</v>
      </c>
      <c r="G39" s="24">
        <f t="shared" si="0"/>
        <v>22.413793103448278</v>
      </c>
      <c r="H39" s="25">
        <f t="shared" si="1"/>
        <v>77.58620689655173</v>
      </c>
    </row>
    <row r="40" spans="1:8">
      <c r="A40" s="126"/>
      <c r="B40" s="19">
        <v>3241010</v>
      </c>
      <c r="C40" s="20" t="s">
        <v>36</v>
      </c>
      <c r="D40" s="21">
        <v>4</v>
      </c>
      <c r="E40" s="22">
        <v>11</v>
      </c>
      <c r="F40" s="23">
        <v>15</v>
      </c>
      <c r="G40" s="24">
        <f t="shared" si="0"/>
        <v>26.666666666666668</v>
      </c>
      <c r="H40" s="25">
        <f t="shared" si="1"/>
        <v>73.333333333333329</v>
      </c>
    </row>
    <row r="41" spans="1:8">
      <c r="A41" s="126"/>
      <c r="B41" s="19">
        <v>3241011</v>
      </c>
      <c r="C41" s="20" t="s">
        <v>37</v>
      </c>
      <c r="D41" s="21">
        <v>8</v>
      </c>
      <c r="E41" s="22">
        <v>96</v>
      </c>
      <c r="F41" s="23">
        <v>104</v>
      </c>
      <c r="G41" s="24">
        <f t="shared" si="0"/>
        <v>7.6923076923076925</v>
      </c>
      <c r="H41" s="25">
        <f t="shared" si="1"/>
        <v>92.307692307692307</v>
      </c>
    </row>
    <row r="42" spans="1:8">
      <c r="A42" s="126"/>
      <c r="B42" s="19">
        <v>3251000</v>
      </c>
      <c r="C42" s="20" t="s">
        <v>39</v>
      </c>
      <c r="D42" s="21">
        <v>64</v>
      </c>
      <c r="E42" s="22">
        <v>425</v>
      </c>
      <c r="F42" s="23">
        <v>489</v>
      </c>
      <c r="G42" s="24">
        <f t="shared" si="0"/>
        <v>13.087934560327199</v>
      </c>
      <c r="H42" s="25">
        <f t="shared" si="1"/>
        <v>86.912065439672801</v>
      </c>
    </row>
    <row r="43" spans="1:8">
      <c r="A43" s="126"/>
      <c r="B43" s="19">
        <v>3252000</v>
      </c>
      <c r="C43" s="20" t="s">
        <v>40</v>
      </c>
      <c r="D43" s="21">
        <v>38</v>
      </c>
      <c r="E43" s="22">
        <v>242</v>
      </c>
      <c r="F43" s="23">
        <v>280</v>
      </c>
      <c r="G43" s="24">
        <f t="shared" si="0"/>
        <v>13.571428571428571</v>
      </c>
      <c r="H43" s="25">
        <f t="shared" si="1"/>
        <v>86.428571428571431</v>
      </c>
    </row>
    <row r="44" spans="1:8">
      <c r="A44" s="126"/>
      <c r="B44" s="19">
        <v>3254000</v>
      </c>
      <c r="C44" s="20" t="s">
        <v>41</v>
      </c>
      <c r="D44" s="21">
        <v>49</v>
      </c>
      <c r="E44" s="22">
        <v>327</v>
      </c>
      <c r="F44" s="23">
        <v>376</v>
      </c>
      <c r="G44" s="24">
        <f t="shared" si="0"/>
        <v>13.031914893617021</v>
      </c>
      <c r="H44" s="25">
        <f t="shared" si="1"/>
        <v>86.968085106382972</v>
      </c>
    </row>
    <row r="45" spans="1:8">
      <c r="A45" s="126"/>
      <c r="B45" s="19">
        <v>3255000</v>
      </c>
      <c r="C45" s="20" t="s">
        <v>42</v>
      </c>
      <c r="D45" s="21">
        <v>9</v>
      </c>
      <c r="E45" s="22">
        <v>148</v>
      </c>
      <c r="F45" s="23">
        <v>157</v>
      </c>
      <c r="G45" s="24">
        <f t="shared" si="0"/>
        <v>5.7324840764331206</v>
      </c>
      <c r="H45" s="25">
        <f t="shared" si="1"/>
        <v>94.267515923566876</v>
      </c>
    </row>
    <row r="46" spans="1:8">
      <c r="A46" s="126"/>
      <c r="B46" s="19">
        <v>3256000</v>
      </c>
      <c r="C46" s="20" t="s">
        <v>43</v>
      </c>
      <c r="D46" s="21">
        <v>24</v>
      </c>
      <c r="E46" s="22">
        <v>197</v>
      </c>
      <c r="F46" s="23">
        <v>221</v>
      </c>
      <c r="G46" s="24">
        <f t="shared" si="0"/>
        <v>10.859728506787331</v>
      </c>
      <c r="H46" s="25">
        <f t="shared" si="1"/>
        <v>89.140271493212666</v>
      </c>
    </row>
    <row r="47" spans="1:8">
      <c r="A47" s="126"/>
      <c r="B47" s="19">
        <v>3257000</v>
      </c>
      <c r="C47" s="20" t="s">
        <v>44</v>
      </c>
      <c r="D47" s="21">
        <v>50</v>
      </c>
      <c r="E47" s="22">
        <v>297</v>
      </c>
      <c r="F47" s="23">
        <v>347</v>
      </c>
      <c r="G47" s="24">
        <f t="shared" si="0"/>
        <v>14.409221902017292</v>
      </c>
      <c r="H47" s="25">
        <f t="shared" si="1"/>
        <v>85.590778097982707</v>
      </c>
    </row>
    <row r="48" spans="1:8">
      <c r="A48" s="126"/>
      <c r="B48" s="19">
        <v>3351000</v>
      </c>
      <c r="C48" s="20" t="s">
        <v>45</v>
      </c>
      <c r="D48" s="21">
        <v>13</v>
      </c>
      <c r="E48" s="22">
        <v>309</v>
      </c>
      <c r="F48" s="23">
        <v>322</v>
      </c>
      <c r="G48" s="24">
        <f t="shared" si="0"/>
        <v>4.0372670807453419</v>
      </c>
      <c r="H48" s="25">
        <f t="shared" si="1"/>
        <v>95.962732919254663</v>
      </c>
    </row>
    <row r="49" spans="1:8">
      <c r="A49" s="126"/>
      <c r="B49" s="19">
        <v>3351006</v>
      </c>
      <c r="C49" s="20" t="s">
        <v>46</v>
      </c>
      <c r="D49" s="73" t="s">
        <v>568</v>
      </c>
      <c r="E49" s="74" t="s">
        <v>568</v>
      </c>
      <c r="F49" s="75" t="s">
        <v>568</v>
      </c>
      <c r="G49" s="63" t="s">
        <v>568</v>
      </c>
      <c r="H49" s="64" t="s">
        <v>568</v>
      </c>
    </row>
    <row r="50" spans="1:8">
      <c r="A50" s="126"/>
      <c r="B50" s="19">
        <v>3352000</v>
      </c>
      <c r="C50" s="20" t="s">
        <v>47</v>
      </c>
      <c r="D50" s="21">
        <v>1</v>
      </c>
      <c r="E50" s="22">
        <v>276</v>
      </c>
      <c r="F50" s="23">
        <v>277</v>
      </c>
      <c r="G50" s="24">
        <f t="shared" si="0"/>
        <v>0.36101083032490977</v>
      </c>
      <c r="H50" s="25">
        <f t="shared" si="1"/>
        <v>99.638989169675085</v>
      </c>
    </row>
    <row r="51" spans="1:8">
      <c r="A51" s="126"/>
      <c r="B51" s="19">
        <v>3353000</v>
      </c>
      <c r="C51" s="20" t="s">
        <v>48</v>
      </c>
      <c r="D51" s="21">
        <v>26</v>
      </c>
      <c r="E51" s="22">
        <v>460</v>
      </c>
      <c r="F51" s="23">
        <v>486</v>
      </c>
      <c r="G51" s="24">
        <f t="shared" si="0"/>
        <v>5.3497942386831276</v>
      </c>
      <c r="H51" s="25">
        <f t="shared" si="1"/>
        <v>94.650205761316869</v>
      </c>
    </row>
    <row r="52" spans="1:8">
      <c r="A52" s="126"/>
      <c r="B52" s="19">
        <v>3354000</v>
      </c>
      <c r="C52" s="20" t="s">
        <v>49</v>
      </c>
      <c r="D52" s="21">
        <v>8</v>
      </c>
      <c r="E52" s="22">
        <v>75</v>
      </c>
      <c r="F52" s="23">
        <v>83</v>
      </c>
      <c r="G52" s="24">
        <f t="shared" si="0"/>
        <v>9.6385542168674707</v>
      </c>
      <c r="H52" s="25">
        <f t="shared" si="1"/>
        <v>90.361445783132524</v>
      </c>
    </row>
    <row r="53" spans="1:8">
      <c r="A53" s="126"/>
      <c r="B53" s="19">
        <v>3355000</v>
      </c>
      <c r="C53" s="20" t="s">
        <v>50</v>
      </c>
      <c r="D53" s="21">
        <v>11</v>
      </c>
      <c r="E53" s="22">
        <v>459</v>
      </c>
      <c r="F53" s="23">
        <v>470</v>
      </c>
      <c r="G53" s="24">
        <f t="shared" si="0"/>
        <v>2.3404255319148937</v>
      </c>
      <c r="H53" s="25">
        <f t="shared" si="1"/>
        <v>97.659574468085111</v>
      </c>
    </row>
    <row r="54" spans="1:8">
      <c r="A54" s="126"/>
      <c r="B54" s="19">
        <v>3355022</v>
      </c>
      <c r="C54" s="20" t="s">
        <v>51</v>
      </c>
      <c r="D54" s="21">
        <v>54</v>
      </c>
      <c r="E54" s="22">
        <v>182</v>
      </c>
      <c r="F54" s="23">
        <v>236</v>
      </c>
      <c r="G54" s="24">
        <f t="shared" si="0"/>
        <v>22.881355932203391</v>
      </c>
      <c r="H54" s="25">
        <f t="shared" si="1"/>
        <v>77.118644067796609</v>
      </c>
    </row>
    <row r="55" spans="1:8">
      <c r="A55" s="126"/>
      <c r="B55" s="19">
        <v>3356000</v>
      </c>
      <c r="C55" s="20" t="s">
        <v>52</v>
      </c>
      <c r="D55" s="73">
        <v>18</v>
      </c>
      <c r="E55" s="74">
        <v>135</v>
      </c>
      <c r="F55" s="75">
        <v>153</v>
      </c>
      <c r="G55" s="63">
        <f t="shared" si="0"/>
        <v>11.764705882352942</v>
      </c>
      <c r="H55" s="64">
        <f t="shared" si="1"/>
        <v>88.235294117647058</v>
      </c>
    </row>
    <row r="56" spans="1:8">
      <c r="A56" s="126"/>
      <c r="B56" s="19">
        <v>3357000</v>
      </c>
      <c r="C56" s="20" t="s">
        <v>53</v>
      </c>
      <c r="D56" s="21">
        <v>5</v>
      </c>
      <c r="E56" s="22">
        <v>264</v>
      </c>
      <c r="F56" s="23">
        <v>269</v>
      </c>
      <c r="G56" s="24">
        <f t="shared" si="0"/>
        <v>1.8587360594795539</v>
      </c>
      <c r="H56" s="25">
        <f t="shared" si="1"/>
        <v>98.141263940520446</v>
      </c>
    </row>
    <row r="57" spans="1:8">
      <c r="A57" s="126"/>
      <c r="B57" s="19">
        <v>3358000</v>
      </c>
      <c r="C57" s="20" t="s">
        <v>54</v>
      </c>
      <c r="D57" s="21">
        <v>19</v>
      </c>
      <c r="E57" s="22">
        <v>216</v>
      </c>
      <c r="F57" s="23">
        <v>235</v>
      </c>
      <c r="G57" s="24">
        <f t="shared" si="0"/>
        <v>8.085106382978724</v>
      </c>
      <c r="H57" s="25">
        <f t="shared" si="1"/>
        <v>91.914893617021278</v>
      </c>
    </row>
    <row r="58" spans="1:8">
      <c r="A58" s="126"/>
      <c r="B58" s="19">
        <v>3359000</v>
      </c>
      <c r="C58" s="20" t="s">
        <v>55</v>
      </c>
      <c r="D58" s="21">
        <v>38</v>
      </c>
      <c r="E58" s="22">
        <v>346</v>
      </c>
      <c r="F58" s="23">
        <v>384</v>
      </c>
      <c r="G58" s="24">
        <f t="shared" si="0"/>
        <v>9.8958333333333339</v>
      </c>
      <c r="H58" s="25">
        <f t="shared" si="1"/>
        <v>90.104166666666671</v>
      </c>
    </row>
    <row r="59" spans="1:8">
      <c r="A59" s="126"/>
      <c r="B59" s="19">
        <v>3359010</v>
      </c>
      <c r="C59" s="20" t="s">
        <v>56</v>
      </c>
      <c r="D59" s="73">
        <v>18</v>
      </c>
      <c r="E59" s="74">
        <v>112</v>
      </c>
      <c r="F59" s="75">
        <v>130</v>
      </c>
      <c r="G59" s="63">
        <f t="shared" si="0"/>
        <v>13.846153846153847</v>
      </c>
      <c r="H59" s="64">
        <f t="shared" si="1"/>
        <v>86.15384615384616</v>
      </c>
    </row>
    <row r="60" spans="1:8">
      <c r="A60" s="126"/>
      <c r="B60" s="19">
        <v>3360000</v>
      </c>
      <c r="C60" s="20" t="s">
        <v>57</v>
      </c>
      <c r="D60" s="21">
        <v>8</v>
      </c>
      <c r="E60" s="22">
        <v>252</v>
      </c>
      <c r="F60" s="23">
        <v>260</v>
      </c>
      <c r="G60" s="24">
        <f t="shared" si="0"/>
        <v>3.0769230769230771</v>
      </c>
      <c r="H60" s="25">
        <f t="shared" si="1"/>
        <v>96.92307692307692</v>
      </c>
    </row>
    <row r="61" spans="1:8">
      <c r="A61" s="126"/>
      <c r="B61" s="19">
        <v>3361000</v>
      </c>
      <c r="C61" s="20" t="s">
        <v>58</v>
      </c>
      <c r="D61" s="21">
        <v>36</v>
      </c>
      <c r="E61" s="22">
        <v>166</v>
      </c>
      <c r="F61" s="23">
        <v>202</v>
      </c>
      <c r="G61" s="24">
        <f t="shared" si="0"/>
        <v>17.821782178217823</v>
      </c>
      <c r="H61" s="25">
        <f t="shared" si="1"/>
        <v>82.178217821782184</v>
      </c>
    </row>
    <row r="62" spans="1:8">
      <c r="A62" s="126"/>
      <c r="B62" s="19">
        <v>3401000</v>
      </c>
      <c r="C62" s="20" t="s">
        <v>59</v>
      </c>
      <c r="D62" s="21">
        <v>33</v>
      </c>
      <c r="E62" s="22">
        <v>109</v>
      </c>
      <c r="F62" s="23">
        <v>142</v>
      </c>
      <c r="G62" s="24">
        <f t="shared" si="0"/>
        <v>23.239436619718308</v>
      </c>
      <c r="H62" s="25">
        <f t="shared" si="1"/>
        <v>76.760563380281695</v>
      </c>
    </row>
    <row r="63" spans="1:8">
      <c r="A63" s="126"/>
      <c r="B63" s="19">
        <v>3402000</v>
      </c>
      <c r="C63" s="20" t="s">
        <v>60</v>
      </c>
      <c r="D63" s="21">
        <v>6</v>
      </c>
      <c r="E63" s="22">
        <v>12</v>
      </c>
      <c r="F63" s="23">
        <v>18</v>
      </c>
      <c r="G63" s="24">
        <f t="shared" si="0"/>
        <v>33.333333333333336</v>
      </c>
      <c r="H63" s="25">
        <f t="shared" si="1"/>
        <v>66.666666666666671</v>
      </c>
    </row>
    <row r="64" spans="1:8">
      <c r="A64" s="126"/>
      <c r="B64" s="19">
        <v>3403000</v>
      </c>
      <c r="C64" s="20" t="s">
        <v>61</v>
      </c>
      <c r="D64" s="21">
        <v>69</v>
      </c>
      <c r="E64" s="22">
        <v>356</v>
      </c>
      <c r="F64" s="23">
        <v>425</v>
      </c>
      <c r="G64" s="24">
        <f t="shared" si="0"/>
        <v>16.235294117647058</v>
      </c>
      <c r="H64" s="25">
        <f t="shared" si="1"/>
        <v>83.764705882352942</v>
      </c>
    </row>
    <row r="65" spans="1:8">
      <c r="A65" s="126"/>
      <c r="B65" s="19">
        <v>3404000</v>
      </c>
      <c r="C65" s="20" t="s">
        <v>62</v>
      </c>
      <c r="D65" s="21">
        <v>46</v>
      </c>
      <c r="E65" s="22">
        <v>327</v>
      </c>
      <c r="F65" s="23">
        <v>373</v>
      </c>
      <c r="G65" s="24">
        <f t="shared" si="0"/>
        <v>12.332439678284182</v>
      </c>
      <c r="H65" s="25">
        <f t="shared" si="1"/>
        <v>87.667560321715811</v>
      </c>
    </row>
    <row r="66" spans="1:8">
      <c r="A66" s="126"/>
      <c r="B66" s="19">
        <v>3405000</v>
      </c>
      <c r="C66" s="20" t="s">
        <v>63</v>
      </c>
      <c r="D66" s="21">
        <v>12</v>
      </c>
      <c r="E66" s="22">
        <v>61</v>
      </c>
      <c r="F66" s="23">
        <v>73</v>
      </c>
      <c r="G66" s="24">
        <f t="shared" si="0"/>
        <v>16.438356164383563</v>
      </c>
      <c r="H66" s="25">
        <f t="shared" si="1"/>
        <v>83.561643835616437</v>
      </c>
    </row>
    <row r="67" spans="1:8">
      <c r="A67" s="126"/>
      <c r="B67" s="19">
        <v>3451000</v>
      </c>
      <c r="C67" s="20" t="s">
        <v>64</v>
      </c>
      <c r="D67" s="73">
        <v>1</v>
      </c>
      <c r="E67" s="74">
        <v>449</v>
      </c>
      <c r="F67" s="75">
        <v>450</v>
      </c>
      <c r="G67" s="63">
        <f t="shared" si="0"/>
        <v>0.22222222222222221</v>
      </c>
      <c r="H67" s="64">
        <f t="shared" si="1"/>
        <v>99.777777777777771</v>
      </c>
    </row>
    <row r="68" spans="1:8">
      <c r="A68" s="126"/>
      <c r="B68" s="19">
        <v>3452000</v>
      </c>
      <c r="C68" s="20" t="s">
        <v>65</v>
      </c>
      <c r="D68" s="21">
        <v>19</v>
      </c>
      <c r="E68" s="22">
        <v>318</v>
      </c>
      <c r="F68" s="23">
        <v>337</v>
      </c>
      <c r="G68" s="24">
        <f t="shared" si="0"/>
        <v>5.637982195845697</v>
      </c>
      <c r="H68" s="25">
        <f t="shared" si="1"/>
        <v>94.362017804154306</v>
      </c>
    </row>
    <row r="69" spans="1:8">
      <c r="A69" s="126"/>
      <c r="B69" s="19">
        <v>3453000</v>
      </c>
      <c r="C69" s="20" t="s">
        <v>66</v>
      </c>
      <c r="D69" s="21">
        <v>70</v>
      </c>
      <c r="E69" s="22">
        <v>446</v>
      </c>
      <c r="F69" s="23">
        <v>516</v>
      </c>
      <c r="G69" s="24">
        <f t="shared" si="0"/>
        <v>13.565891472868216</v>
      </c>
      <c r="H69" s="25">
        <f t="shared" si="1"/>
        <v>86.434108527131784</v>
      </c>
    </row>
    <row r="70" spans="1:8">
      <c r="A70" s="126"/>
      <c r="B70" s="19">
        <v>3454000</v>
      </c>
      <c r="C70" s="20" t="s">
        <v>67</v>
      </c>
      <c r="D70" s="21">
        <v>31</v>
      </c>
      <c r="E70" s="22">
        <v>416</v>
      </c>
      <c r="F70" s="23">
        <v>447</v>
      </c>
      <c r="G70" s="24">
        <f t="shared" si="0"/>
        <v>6.9351230425055927</v>
      </c>
      <c r="H70" s="25">
        <f t="shared" si="1"/>
        <v>93.064876957494405</v>
      </c>
    </row>
    <row r="71" spans="1:8">
      <c r="A71" s="126"/>
      <c r="B71" s="19">
        <v>3454032</v>
      </c>
      <c r="C71" s="20" t="s">
        <v>68</v>
      </c>
      <c r="D71" s="21">
        <v>5</v>
      </c>
      <c r="E71" s="22">
        <v>74</v>
      </c>
      <c r="F71" s="23">
        <v>79</v>
      </c>
      <c r="G71" s="24">
        <f t="shared" si="0"/>
        <v>6.3291139240506329</v>
      </c>
      <c r="H71" s="25">
        <f t="shared" si="1"/>
        <v>93.670886075949369</v>
      </c>
    </row>
    <row r="72" spans="1:8">
      <c r="A72" s="126"/>
      <c r="B72" s="19">
        <v>3455000</v>
      </c>
      <c r="C72" s="20" t="s">
        <v>69</v>
      </c>
      <c r="D72" s="21">
        <v>2</v>
      </c>
      <c r="E72" s="22">
        <v>60</v>
      </c>
      <c r="F72" s="23">
        <v>62</v>
      </c>
      <c r="G72" s="24">
        <f t="shared" si="0"/>
        <v>3.225806451612903</v>
      </c>
      <c r="H72" s="25">
        <f t="shared" si="1"/>
        <v>96.774193548387103</v>
      </c>
    </row>
    <row r="73" spans="1:8">
      <c r="A73" s="126"/>
      <c r="B73" s="19">
        <v>3456000</v>
      </c>
      <c r="C73" s="20" t="s">
        <v>70</v>
      </c>
      <c r="D73" s="21">
        <v>86</v>
      </c>
      <c r="E73" s="22">
        <v>396</v>
      </c>
      <c r="F73" s="23">
        <v>482</v>
      </c>
      <c r="G73" s="24">
        <f t="shared" ref="G73:G136" si="2">D73*100/F73</f>
        <v>17.842323651452283</v>
      </c>
      <c r="H73" s="25">
        <f t="shared" ref="H73:H136" si="3">E73*100/F73</f>
        <v>82.157676348547724</v>
      </c>
    </row>
    <row r="74" spans="1:8">
      <c r="A74" s="126"/>
      <c r="B74" s="19">
        <v>3457000</v>
      </c>
      <c r="C74" s="20" t="s">
        <v>72</v>
      </c>
      <c r="D74" s="21">
        <v>6</v>
      </c>
      <c r="E74" s="22">
        <v>255</v>
      </c>
      <c r="F74" s="23">
        <v>261</v>
      </c>
      <c r="G74" s="24">
        <f t="shared" si="2"/>
        <v>2.2988505747126435</v>
      </c>
      <c r="H74" s="25">
        <f t="shared" si="3"/>
        <v>97.701149425287355</v>
      </c>
    </row>
    <row r="75" spans="1:8">
      <c r="A75" s="126"/>
      <c r="B75" s="19">
        <v>3458000</v>
      </c>
      <c r="C75" s="20" t="s">
        <v>73</v>
      </c>
      <c r="D75" s="21">
        <v>13</v>
      </c>
      <c r="E75" s="22">
        <v>283</v>
      </c>
      <c r="F75" s="23">
        <v>296</v>
      </c>
      <c r="G75" s="24">
        <f t="shared" si="2"/>
        <v>4.3918918918918921</v>
      </c>
      <c r="H75" s="25">
        <f t="shared" si="3"/>
        <v>95.608108108108112</v>
      </c>
    </row>
    <row r="76" spans="1:8">
      <c r="A76" s="126"/>
      <c r="B76" s="19">
        <v>3459000</v>
      </c>
      <c r="C76" s="20" t="s">
        <v>74</v>
      </c>
      <c r="D76" s="21">
        <v>112</v>
      </c>
      <c r="E76" s="22">
        <v>983</v>
      </c>
      <c r="F76" s="23">
        <v>1095</v>
      </c>
      <c r="G76" s="24">
        <f t="shared" si="2"/>
        <v>10.228310502283104</v>
      </c>
      <c r="H76" s="25">
        <f t="shared" si="3"/>
        <v>89.771689497716892</v>
      </c>
    </row>
    <row r="77" spans="1:8">
      <c r="A77" s="126"/>
      <c r="B77" s="19">
        <v>3460000</v>
      </c>
      <c r="C77" s="20" t="s">
        <v>75</v>
      </c>
      <c r="D77" s="21">
        <v>67</v>
      </c>
      <c r="E77" s="22">
        <v>511</v>
      </c>
      <c r="F77" s="23">
        <v>578</v>
      </c>
      <c r="G77" s="24">
        <f t="shared" si="2"/>
        <v>11.591695501730104</v>
      </c>
      <c r="H77" s="25">
        <f t="shared" si="3"/>
        <v>88.408304498269899</v>
      </c>
    </row>
    <row r="78" spans="1:8">
      <c r="A78" s="126"/>
      <c r="B78" s="19">
        <v>3461000</v>
      </c>
      <c r="C78" s="20" t="s">
        <v>76</v>
      </c>
      <c r="D78" s="21">
        <v>8</v>
      </c>
      <c r="E78" s="22">
        <v>169</v>
      </c>
      <c r="F78" s="23">
        <v>177</v>
      </c>
      <c r="G78" s="24">
        <f t="shared" si="2"/>
        <v>4.5197740112994351</v>
      </c>
      <c r="H78" s="25">
        <f t="shared" si="3"/>
        <v>95.480225988700568</v>
      </c>
    </row>
    <row r="79" spans="1:8">
      <c r="A79" s="127"/>
      <c r="B79" s="42">
        <v>3462000</v>
      </c>
      <c r="C79" s="43" t="s">
        <v>77</v>
      </c>
      <c r="D79" s="76">
        <v>1</v>
      </c>
      <c r="E79" s="77">
        <v>102</v>
      </c>
      <c r="F79" s="78">
        <v>103</v>
      </c>
      <c r="G79" s="79">
        <f t="shared" si="2"/>
        <v>0.970873786407767</v>
      </c>
      <c r="H79" s="80">
        <f t="shared" si="3"/>
        <v>99.029126213592235</v>
      </c>
    </row>
    <row r="80" spans="1:8">
      <c r="A80" s="132" t="s">
        <v>579</v>
      </c>
      <c r="B80">
        <v>4011000</v>
      </c>
      <c r="C80" s="31" t="s">
        <v>78</v>
      </c>
      <c r="D80" s="32">
        <v>78</v>
      </c>
      <c r="E80" s="33">
        <v>762</v>
      </c>
      <c r="F80" s="34">
        <v>840</v>
      </c>
      <c r="G80" s="6">
        <f t="shared" si="2"/>
        <v>9.2857142857142865</v>
      </c>
      <c r="H80" s="7">
        <f t="shared" si="3"/>
        <v>90.714285714285708</v>
      </c>
    </row>
    <row r="81" spans="1:8">
      <c r="A81" s="133"/>
      <c r="B81">
        <v>4012000</v>
      </c>
      <c r="C81" s="10" t="s">
        <v>79</v>
      </c>
      <c r="D81" s="11">
        <v>8</v>
      </c>
      <c r="E81" s="12">
        <v>66</v>
      </c>
      <c r="F81" s="13">
        <v>74</v>
      </c>
      <c r="G81" s="6">
        <f t="shared" si="2"/>
        <v>10.810810810810811</v>
      </c>
      <c r="H81" s="7">
        <f t="shared" si="3"/>
        <v>89.189189189189193</v>
      </c>
    </row>
    <row r="82" spans="1:8">
      <c r="A82" s="125" t="s">
        <v>580</v>
      </c>
      <c r="B82" s="35">
        <v>5111000</v>
      </c>
      <c r="C82" s="36" t="s">
        <v>80</v>
      </c>
      <c r="D82" s="37">
        <v>879</v>
      </c>
      <c r="E82" s="38">
        <v>2113</v>
      </c>
      <c r="F82" s="39">
        <v>2992</v>
      </c>
      <c r="G82" s="40">
        <f t="shared" si="2"/>
        <v>29.378342245989305</v>
      </c>
      <c r="H82" s="41">
        <f t="shared" si="3"/>
        <v>70.621657754010698</v>
      </c>
    </row>
    <row r="83" spans="1:8">
      <c r="A83" s="126"/>
      <c r="B83" s="19">
        <v>5112000</v>
      </c>
      <c r="C83" s="20" t="s">
        <v>81</v>
      </c>
      <c r="D83" s="21">
        <v>286</v>
      </c>
      <c r="E83" s="22">
        <v>822</v>
      </c>
      <c r="F83" s="23">
        <v>1108</v>
      </c>
      <c r="G83" s="24">
        <f t="shared" si="2"/>
        <v>25.812274368231048</v>
      </c>
      <c r="H83" s="25">
        <f t="shared" si="3"/>
        <v>74.187725631768956</v>
      </c>
    </row>
    <row r="84" spans="1:8">
      <c r="A84" s="126"/>
      <c r="B84" s="19">
        <v>5113000</v>
      </c>
      <c r="C84" s="20" t="s">
        <v>82</v>
      </c>
      <c r="D84" s="21">
        <v>778</v>
      </c>
      <c r="E84" s="22">
        <v>1593</v>
      </c>
      <c r="F84" s="23">
        <v>2371</v>
      </c>
      <c r="G84" s="24">
        <f t="shared" si="2"/>
        <v>32.813159004639395</v>
      </c>
      <c r="H84" s="25">
        <f t="shared" si="3"/>
        <v>67.186840995360612</v>
      </c>
    </row>
    <row r="85" spans="1:8">
      <c r="A85" s="126"/>
      <c r="B85" s="19">
        <v>5114000</v>
      </c>
      <c r="C85" s="20" t="s">
        <v>83</v>
      </c>
      <c r="D85" s="21">
        <v>164</v>
      </c>
      <c r="E85" s="22">
        <v>528</v>
      </c>
      <c r="F85" s="23">
        <v>692</v>
      </c>
      <c r="G85" s="24">
        <f t="shared" si="2"/>
        <v>23.699421965317921</v>
      </c>
      <c r="H85" s="25">
        <f t="shared" si="3"/>
        <v>76.300578034682076</v>
      </c>
    </row>
    <row r="86" spans="1:8">
      <c r="A86" s="126"/>
      <c r="B86" s="19">
        <v>5116000</v>
      </c>
      <c r="C86" s="20" t="s">
        <v>84</v>
      </c>
      <c r="D86" s="21">
        <v>46</v>
      </c>
      <c r="E86" s="22">
        <v>160</v>
      </c>
      <c r="F86" s="23">
        <v>206</v>
      </c>
      <c r="G86" s="24">
        <f t="shared" si="2"/>
        <v>22.33009708737864</v>
      </c>
      <c r="H86" s="25">
        <f t="shared" si="3"/>
        <v>77.669902912621353</v>
      </c>
    </row>
    <row r="87" spans="1:8">
      <c r="A87" s="126"/>
      <c r="B87" s="19">
        <v>5117000</v>
      </c>
      <c r="C87" s="20" t="s">
        <v>85</v>
      </c>
      <c r="D87" s="21">
        <v>291</v>
      </c>
      <c r="E87" s="22">
        <v>515</v>
      </c>
      <c r="F87" s="23">
        <v>806</v>
      </c>
      <c r="G87" s="24">
        <f t="shared" si="2"/>
        <v>36.104218362282879</v>
      </c>
      <c r="H87" s="25">
        <f t="shared" si="3"/>
        <v>63.895781637717121</v>
      </c>
    </row>
    <row r="88" spans="1:8">
      <c r="A88" s="126"/>
      <c r="B88" s="19">
        <v>5119000</v>
      </c>
      <c r="C88" s="20" t="s">
        <v>86</v>
      </c>
      <c r="D88" s="21">
        <v>214</v>
      </c>
      <c r="E88" s="22">
        <v>439</v>
      </c>
      <c r="F88" s="23">
        <v>653</v>
      </c>
      <c r="G88" s="24">
        <f t="shared" si="2"/>
        <v>32.771822358346093</v>
      </c>
      <c r="H88" s="25">
        <f t="shared" si="3"/>
        <v>67.2281776416539</v>
      </c>
    </row>
    <row r="89" spans="1:8">
      <c r="A89" s="126"/>
      <c r="B89" s="19">
        <v>5120000</v>
      </c>
      <c r="C89" s="20" t="s">
        <v>87</v>
      </c>
      <c r="D89" s="21">
        <v>80</v>
      </c>
      <c r="E89" s="22">
        <v>211</v>
      </c>
      <c r="F89" s="23">
        <v>291</v>
      </c>
      <c r="G89" s="24">
        <f t="shared" si="2"/>
        <v>27.491408934707902</v>
      </c>
      <c r="H89" s="25">
        <f t="shared" si="3"/>
        <v>72.508591065292094</v>
      </c>
    </row>
    <row r="90" spans="1:8">
      <c r="A90" s="126"/>
      <c r="B90" s="19">
        <v>5122000</v>
      </c>
      <c r="C90" s="20" t="s">
        <v>88</v>
      </c>
      <c r="D90" s="21">
        <v>30</v>
      </c>
      <c r="E90" s="22">
        <v>435</v>
      </c>
      <c r="F90" s="23">
        <v>465</v>
      </c>
      <c r="G90" s="24">
        <f t="shared" si="2"/>
        <v>6.4516129032258061</v>
      </c>
      <c r="H90" s="25">
        <f t="shared" si="3"/>
        <v>93.548387096774192</v>
      </c>
    </row>
    <row r="91" spans="1:8">
      <c r="A91" s="126"/>
      <c r="B91" s="19">
        <v>5124000</v>
      </c>
      <c r="C91" s="20" t="s">
        <v>89</v>
      </c>
      <c r="D91" s="21">
        <v>223</v>
      </c>
      <c r="E91" s="22">
        <v>480</v>
      </c>
      <c r="F91" s="23">
        <v>703</v>
      </c>
      <c r="G91" s="24">
        <f t="shared" si="2"/>
        <v>31.721194879089616</v>
      </c>
      <c r="H91" s="25">
        <f t="shared" si="3"/>
        <v>68.278805120910377</v>
      </c>
    </row>
    <row r="92" spans="1:8">
      <c r="A92" s="126"/>
      <c r="B92" s="19">
        <v>5154000</v>
      </c>
      <c r="C92" s="20" t="s">
        <v>90</v>
      </c>
      <c r="D92" s="21">
        <v>101</v>
      </c>
      <c r="E92" s="22">
        <v>455</v>
      </c>
      <c r="F92" s="23">
        <v>556</v>
      </c>
      <c r="G92" s="24">
        <f t="shared" si="2"/>
        <v>18.165467625899282</v>
      </c>
      <c r="H92" s="25">
        <f t="shared" si="3"/>
        <v>81.834532374100718</v>
      </c>
    </row>
    <row r="93" spans="1:8">
      <c r="A93" s="126"/>
      <c r="B93" s="19">
        <v>5154008</v>
      </c>
      <c r="C93" s="20" t="s">
        <v>91</v>
      </c>
      <c r="D93" s="21">
        <v>31</v>
      </c>
      <c r="E93" s="22">
        <v>38</v>
      </c>
      <c r="F93" s="23">
        <v>69</v>
      </c>
      <c r="G93" s="24">
        <f t="shared" si="2"/>
        <v>44.927536231884055</v>
      </c>
      <c r="H93" s="25">
        <f t="shared" si="3"/>
        <v>55.072463768115945</v>
      </c>
    </row>
    <row r="94" spans="1:8">
      <c r="A94" s="126"/>
      <c r="B94" s="19">
        <v>5154012</v>
      </c>
      <c r="C94" s="20" t="s">
        <v>92</v>
      </c>
      <c r="D94" s="21">
        <v>24</v>
      </c>
      <c r="E94" s="22">
        <v>110</v>
      </c>
      <c r="F94" s="23">
        <v>134</v>
      </c>
      <c r="G94" s="24">
        <f t="shared" si="2"/>
        <v>17.910447761194028</v>
      </c>
      <c r="H94" s="25">
        <f t="shared" si="3"/>
        <v>82.089552238805965</v>
      </c>
    </row>
    <row r="95" spans="1:8">
      <c r="A95" s="126"/>
      <c r="B95" s="19">
        <v>5154016</v>
      </c>
      <c r="C95" s="20" t="s">
        <v>93</v>
      </c>
      <c r="D95" s="21">
        <v>36</v>
      </c>
      <c r="E95" s="22">
        <v>118</v>
      </c>
      <c r="F95" s="23">
        <v>154</v>
      </c>
      <c r="G95" s="24">
        <f t="shared" si="2"/>
        <v>23.376623376623378</v>
      </c>
      <c r="H95" s="25">
        <f t="shared" si="3"/>
        <v>76.623376623376629</v>
      </c>
    </row>
    <row r="96" spans="1:8">
      <c r="A96" s="126"/>
      <c r="B96" s="19">
        <v>5154032</v>
      </c>
      <c r="C96" s="20" t="s">
        <v>94</v>
      </c>
      <c r="D96" s="21">
        <v>19</v>
      </c>
      <c r="E96" s="22">
        <v>85</v>
      </c>
      <c r="F96" s="23">
        <v>104</v>
      </c>
      <c r="G96" s="24">
        <f t="shared" si="2"/>
        <v>18.26923076923077</v>
      </c>
      <c r="H96" s="25">
        <f t="shared" si="3"/>
        <v>81.730769230769226</v>
      </c>
    </row>
    <row r="97" spans="1:8">
      <c r="A97" s="126"/>
      <c r="B97" s="19">
        <v>5154036</v>
      </c>
      <c r="C97" s="20" t="s">
        <v>95</v>
      </c>
      <c r="D97" s="21">
        <v>139</v>
      </c>
      <c r="E97" s="22">
        <v>153</v>
      </c>
      <c r="F97" s="23">
        <v>292</v>
      </c>
      <c r="G97" s="24">
        <f t="shared" si="2"/>
        <v>47.602739726027394</v>
      </c>
      <c r="H97" s="25">
        <f t="shared" si="3"/>
        <v>52.397260273972606</v>
      </c>
    </row>
    <row r="98" spans="1:8">
      <c r="A98" s="126"/>
      <c r="B98" s="19">
        <v>5158004</v>
      </c>
      <c r="C98" s="20" t="s">
        <v>96</v>
      </c>
      <c r="D98" s="21">
        <v>93</v>
      </c>
      <c r="E98" s="22">
        <v>129</v>
      </c>
      <c r="F98" s="23">
        <v>222</v>
      </c>
      <c r="G98" s="24">
        <f t="shared" si="2"/>
        <v>41.891891891891895</v>
      </c>
      <c r="H98" s="25">
        <f t="shared" si="3"/>
        <v>58.108108108108105</v>
      </c>
    </row>
    <row r="99" spans="1:8">
      <c r="A99" s="126"/>
      <c r="B99" s="19">
        <v>5158008</v>
      </c>
      <c r="C99" s="20" t="s">
        <v>97</v>
      </c>
      <c r="D99" s="21">
        <v>17</v>
      </c>
      <c r="E99" s="22">
        <v>82</v>
      </c>
      <c r="F99" s="23">
        <v>99</v>
      </c>
      <c r="G99" s="24">
        <f t="shared" si="2"/>
        <v>17.171717171717173</v>
      </c>
      <c r="H99" s="25">
        <f t="shared" si="3"/>
        <v>82.828282828282823</v>
      </c>
    </row>
    <row r="100" spans="1:8">
      <c r="A100" s="126"/>
      <c r="B100" s="19">
        <v>5158012</v>
      </c>
      <c r="C100" s="20" t="s">
        <v>98</v>
      </c>
      <c r="D100" s="21">
        <v>25</v>
      </c>
      <c r="E100" s="22">
        <v>60</v>
      </c>
      <c r="F100" s="23">
        <v>85</v>
      </c>
      <c r="G100" s="24">
        <f t="shared" si="2"/>
        <v>29.411764705882351</v>
      </c>
      <c r="H100" s="25">
        <f t="shared" si="3"/>
        <v>70.588235294117652</v>
      </c>
    </row>
    <row r="101" spans="1:8">
      <c r="A101" s="126"/>
      <c r="B101" s="19">
        <v>5158016</v>
      </c>
      <c r="C101" s="20" t="s">
        <v>99</v>
      </c>
      <c r="D101" s="21">
        <v>60</v>
      </c>
      <c r="E101" s="22">
        <v>165</v>
      </c>
      <c r="F101" s="23">
        <v>225</v>
      </c>
      <c r="G101" s="24">
        <f t="shared" si="2"/>
        <v>26.666666666666668</v>
      </c>
      <c r="H101" s="25">
        <f t="shared" si="3"/>
        <v>73.333333333333329</v>
      </c>
    </row>
    <row r="102" spans="1:8">
      <c r="A102" s="126"/>
      <c r="B102" s="19">
        <v>5158020</v>
      </c>
      <c r="C102" s="20" t="s">
        <v>100</v>
      </c>
      <c r="D102" s="21">
        <v>43</v>
      </c>
      <c r="E102" s="22">
        <v>162</v>
      </c>
      <c r="F102" s="23">
        <v>205</v>
      </c>
      <c r="G102" s="24">
        <f t="shared" si="2"/>
        <v>20.975609756097562</v>
      </c>
      <c r="H102" s="25">
        <f t="shared" si="3"/>
        <v>79.024390243902445</v>
      </c>
    </row>
    <row r="103" spans="1:8">
      <c r="A103" s="126"/>
      <c r="B103" s="19">
        <v>5158024</v>
      </c>
      <c r="C103" s="20" t="s">
        <v>101</v>
      </c>
      <c r="D103" s="21">
        <v>32</v>
      </c>
      <c r="E103" s="22">
        <v>125</v>
      </c>
      <c r="F103" s="23">
        <v>157</v>
      </c>
      <c r="G103" s="24">
        <f t="shared" si="2"/>
        <v>20.38216560509554</v>
      </c>
      <c r="H103" s="25">
        <f t="shared" si="3"/>
        <v>79.617834394904463</v>
      </c>
    </row>
    <row r="104" spans="1:8">
      <c r="A104" s="126"/>
      <c r="B104" s="19">
        <v>5158026</v>
      </c>
      <c r="C104" s="20" t="s">
        <v>102</v>
      </c>
      <c r="D104" s="21">
        <v>51</v>
      </c>
      <c r="E104" s="22">
        <v>153</v>
      </c>
      <c r="F104" s="23">
        <v>204</v>
      </c>
      <c r="G104" s="24">
        <f t="shared" si="2"/>
        <v>25</v>
      </c>
      <c r="H104" s="25">
        <f t="shared" si="3"/>
        <v>75</v>
      </c>
    </row>
    <row r="105" spans="1:8">
      <c r="A105" s="126"/>
      <c r="B105" s="19">
        <v>5158028</v>
      </c>
      <c r="C105" s="20" t="s">
        <v>103</v>
      </c>
      <c r="D105" s="21">
        <v>70</v>
      </c>
      <c r="E105" s="22">
        <v>225</v>
      </c>
      <c r="F105" s="23">
        <v>295</v>
      </c>
      <c r="G105" s="24">
        <f t="shared" si="2"/>
        <v>23.728813559322035</v>
      </c>
      <c r="H105" s="25">
        <f t="shared" si="3"/>
        <v>76.271186440677965</v>
      </c>
    </row>
    <row r="106" spans="1:8">
      <c r="A106" s="126"/>
      <c r="B106" s="19">
        <v>5158032</v>
      </c>
      <c r="C106" s="20" t="s">
        <v>104</v>
      </c>
      <c r="D106" s="21">
        <v>39</v>
      </c>
      <c r="E106" s="22">
        <v>130</v>
      </c>
      <c r="F106" s="23">
        <v>169</v>
      </c>
      <c r="G106" s="24">
        <f t="shared" si="2"/>
        <v>23.076923076923077</v>
      </c>
      <c r="H106" s="25">
        <f t="shared" si="3"/>
        <v>76.92307692307692</v>
      </c>
    </row>
    <row r="107" spans="1:8">
      <c r="A107" s="126"/>
      <c r="B107" s="19">
        <v>5158036</v>
      </c>
      <c r="C107" s="20" t="s">
        <v>105</v>
      </c>
      <c r="D107" s="21">
        <v>18</v>
      </c>
      <c r="E107" s="22">
        <v>42</v>
      </c>
      <c r="F107" s="23">
        <v>60</v>
      </c>
      <c r="G107" s="24">
        <f t="shared" si="2"/>
        <v>30</v>
      </c>
      <c r="H107" s="25">
        <f t="shared" si="3"/>
        <v>70</v>
      </c>
    </row>
    <row r="108" spans="1:8">
      <c r="A108" s="126"/>
      <c r="B108" s="19">
        <v>5162000</v>
      </c>
      <c r="C108" s="20" t="s">
        <v>106</v>
      </c>
      <c r="D108" s="21">
        <v>0</v>
      </c>
      <c r="E108" s="22">
        <v>258</v>
      </c>
      <c r="F108" s="23">
        <v>258</v>
      </c>
      <c r="G108" s="63">
        <f t="shared" si="2"/>
        <v>0</v>
      </c>
      <c r="H108" s="64">
        <f t="shared" si="3"/>
        <v>100</v>
      </c>
    </row>
    <row r="109" spans="1:8">
      <c r="A109" s="126"/>
      <c r="B109" s="19">
        <v>5162004</v>
      </c>
      <c r="C109" s="20" t="s">
        <v>107</v>
      </c>
      <c r="D109" s="21">
        <v>62</v>
      </c>
      <c r="E109" s="22">
        <v>112</v>
      </c>
      <c r="F109" s="23">
        <v>174</v>
      </c>
      <c r="G109" s="24">
        <f t="shared" si="2"/>
        <v>35.632183908045974</v>
      </c>
      <c r="H109" s="25">
        <f t="shared" si="3"/>
        <v>64.367816091954026</v>
      </c>
    </row>
    <row r="110" spans="1:8">
      <c r="A110" s="126"/>
      <c r="B110" s="19">
        <v>5162008</v>
      </c>
      <c r="C110" s="20" t="s">
        <v>108</v>
      </c>
      <c r="D110" s="21">
        <v>35</v>
      </c>
      <c r="E110" s="22">
        <v>121</v>
      </c>
      <c r="F110" s="23">
        <v>156</v>
      </c>
      <c r="G110" s="63">
        <f t="shared" si="2"/>
        <v>22.435897435897434</v>
      </c>
      <c r="H110" s="64">
        <f t="shared" si="3"/>
        <v>77.564102564102569</v>
      </c>
    </row>
    <row r="111" spans="1:8">
      <c r="A111" s="126"/>
      <c r="B111" s="19">
        <v>5162016</v>
      </c>
      <c r="C111" s="20" t="s">
        <v>109</v>
      </c>
      <c r="D111" s="21">
        <v>54</v>
      </c>
      <c r="E111" s="22">
        <v>148</v>
      </c>
      <c r="F111" s="23">
        <v>202</v>
      </c>
      <c r="G111" s="24">
        <f t="shared" si="2"/>
        <v>26.732673267326732</v>
      </c>
      <c r="H111" s="25">
        <f t="shared" si="3"/>
        <v>73.267326732673268</v>
      </c>
    </row>
    <row r="112" spans="1:8">
      <c r="A112" s="126"/>
      <c r="B112" s="19">
        <v>5162022</v>
      </c>
      <c r="C112" s="20" t="s">
        <v>110</v>
      </c>
      <c r="D112" s="21">
        <v>11</v>
      </c>
      <c r="E112" s="22">
        <v>246</v>
      </c>
      <c r="F112" s="23">
        <v>257</v>
      </c>
      <c r="G112" s="24">
        <f t="shared" si="2"/>
        <v>4.2801556420233462</v>
      </c>
      <c r="H112" s="25">
        <f t="shared" si="3"/>
        <v>95.719844357976655</v>
      </c>
    </row>
    <row r="113" spans="1:8">
      <c r="A113" s="126"/>
      <c r="B113" s="19">
        <v>5162024</v>
      </c>
      <c r="C113" s="20" t="s">
        <v>111</v>
      </c>
      <c r="D113" s="21">
        <v>122</v>
      </c>
      <c r="E113" s="22">
        <v>390</v>
      </c>
      <c r="F113" s="23">
        <v>512</v>
      </c>
      <c r="G113" s="24">
        <f t="shared" si="2"/>
        <v>23.828125</v>
      </c>
      <c r="H113" s="25">
        <f t="shared" si="3"/>
        <v>76.171875</v>
      </c>
    </row>
    <row r="114" spans="1:8">
      <c r="A114" s="126"/>
      <c r="B114" s="19">
        <v>5166000</v>
      </c>
      <c r="C114" s="20" t="s">
        <v>112</v>
      </c>
      <c r="D114" s="21">
        <v>22</v>
      </c>
      <c r="E114" s="22">
        <v>186</v>
      </c>
      <c r="F114" s="23">
        <v>208</v>
      </c>
      <c r="G114" s="24">
        <f t="shared" si="2"/>
        <v>10.576923076923077</v>
      </c>
      <c r="H114" s="25">
        <f t="shared" si="3"/>
        <v>89.42307692307692</v>
      </c>
    </row>
    <row r="115" spans="1:8">
      <c r="A115" s="126"/>
      <c r="B115" s="19">
        <v>5166012</v>
      </c>
      <c r="C115" s="20" t="s">
        <v>113</v>
      </c>
      <c r="D115" s="21">
        <v>8</v>
      </c>
      <c r="E115" s="22">
        <v>118</v>
      </c>
      <c r="F115" s="23">
        <v>126</v>
      </c>
      <c r="G115" s="24">
        <f t="shared" si="2"/>
        <v>6.3492063492063489</v>
      </c>
      <c r="H115" s="25">
        <f t="shared" si="3"/>
        <v>93.650793650793645</v>
      </c>
    </row>
    <row r="116" spans="1:8">
      <c r="A116" s="126"/>
      <c r="B116" s="19">
        <v>5166016</v>
      </c>
      <c r="C116" s="20" t="s">
        <v>114</v>
      </c>
      <c r="D116" s="21">
        <v>24</v>
      </c>
      <c r="E116" s="22">
        <v>75</v>
      </c>
      <c r="F116" s="23">
        <v>99</v>
      </c>
      <c r="G116" s="24">
        <f t="shared" si="2"/>
        <v>24.242424242424242</v>
      </c>
      <c r="H116" s="25">
        <f t="shared" si="3"/>
        <v>75.757575757575751</v>
      </c>
    </row>
    <row r="117" spans="1:8">
      <c r="A117" s="126"/>
      <c r="B117" s="19">
        <v>5166032</v>
      </c>
      <c r="C117" s="20" t="s">
        <v>115</v>
      </c>
      <c r="D117" s="21">
        <v>35</v>
      </c>
      <c r="E117" s="22">
        <v>137</v>
      </c>
      <c r="F117" s="23">
        <v>172</v>
      </c>
      <c r="G117" s="24">
        <f t="shared" si="2"/>
        <v>20.348837209302324</v>
      </c>
      <c r="H117" s="25">
        <f t="shared" si="3"/>
        <v>79.651162790697668</v>
      </c>
    </row>
    <row r="118" spans="1:8">
      <c r="A118" s="126"/>
      <c r="B118" s="19">
        <v>5166036</v>
      </c>
      <c r="C118" s="20" t="s">
        <v>116</v>
      </c>
      <c r="D118" s="21">
        <v>6</v>
      </c>
      <c r="E118" s="22">
        <v>125</v>
      </c>
      <c r="F118" s="23">
        <v>131</v>
      </c>
      <c r="G118" s="24">
        <f t="shared" si="2"/>
        <v>4.5801526717557248</v>
      </c>
      <c r="H118" s="25">
        <f t="shared" si="3"/>
        <v>95.419847328244273</v>
      </c>
    </row>
    <row r="119" spans="1:8">
      <c r="A119" s="126"/>
      <c r="B119" s="19">
        <v>5170000</v>
      </c>
      <c r="C119" s="20" t="s">
        <v>117</v>
      </c>
      <c r="D119" s="21">
        <v>39</v>
      </c>
      <c r="E119" s="22">
        <v>500</v>
      </c>
      <c r="F119" s="23">
        <v>539</v>
      </c>
      <c r="G119" s="24">
        <f t="shared" si="2"/>
        <v>7.2356215213358075</v>
      </c>
      <c r="H119" s="25">
        <f t="shared" si="3"/>
        <v>92.764378478664199</v>
      </c>
    </row>
    <row r="120" spans="1:8">
      <c r="A120" s="126"/>
      <c r="B120" s="19">
        <v>5170008</v>
      </c>
      <c r="C120" s="20" t="s">
        <v>118</v>
      </c>
      <c r="D120" s="21">
        <v>24</v>
      </c>
      <c r="E120" s="22">
        <v>150</v>
      </c>
      <c r="F120" s="23">
        <v>174</v>
      </c>
      <c r="G120" s="24">
        <f t="shared" si="2"/>
        <v>13.793103448275861</v>
      </c>
      <c r="H120" s="25">
        <f t="shared" si="3"/>
        <v>86.206896551724142</v>
      </c>
    </row>
    <row r="121" spans="1:8">
      <c r="A121" s="126"/>
      <c r="B121" s="19">
        <v>5170020</v>
      </c>
      <c r="C121" s="20" t="s">
        <v>119</v>
      </c>
      <c r="D121" s="21">
        <v>13</v>
      </c>
      <c r="E121" s="22">
        <v>89</v>
      </c>
      <c r="F121" s="23">
        <v>102</v>
      </c>
      <c r="G121" s="63">
        <f t="shared" si="2"/>
        <v>12.745098039215685</v>
      </c>
      <c r="H121" s="64">
        <f t="shared" si="3"/>
        <v>87.254901960784309</v>
      </c>
    </row>
    <row r="122" spans="1:8">
      <c r="A122" s="126"/>
      <c r="B122" s="19">
        <v>5170024</v>
      </c>
      <c r="C122" s="20" t="s">
        <v>120</v>
      </c>
      <c r="D122" s="21">
        <v>113</v>
      </c>
      <c r="E122" s="22">
        <v>274</v>
      </c>
      <c r="F122" s="23">
        <v>387</v>
      </c>
      <c r="G122" s="24">
        <f t="shared" si="2"/>
        <v>29.198966408268735</v>
      </c>
      <c r="H122" s="25">
        <f t="shared" si="3"/>
        <v>70.801033591731269</v>
      </c>
    </row>
    <row r="123" spans="1:8">
      <c r="A123" s="126"/>
      <c r="B123" s="19">
        <v>5170032</v>
      </c>
      <c r="C123" s="20" t="s">
        <v>121</v>
      </c>
      <c r="D123" s="21">
        <v>9</v>
      </c>
      <c r="E123" s="22">
        <v>94</v>
      </c>
      <c r="F123" s="23">
        <v>103</v>
      </c>
      <c r="G123" s="24">
        <f t="shared" si="2"/>
        <v>8.7378640776699026</v>
      </c>
      <c r="H123" s="25">
        <f t="shared" si="3"/>
        <v>91.262135922330103</v>
      </c>
    </row>
    <row r="124" spans="1:8">
      <c r="A124" s="126"/>
      <c r="B124" s="19">
        <v>5170044</v>
      </c>
      <c r="C124" s="20" t="s">
        <v>122</v>
      </c>
      <c r="D124" s="21">
        <v>4</v>
      </c>
      <c r="E124" s="22">
        <v>56</v>
      </c>
      <c r="F124" s="23">
        <v>60</v>
      </c>
      <c r="G124" s="63">
        <f t="shared" si="2"/>
        <v>6.666666666666667</v>
      </c>
      <c r="H124" s="64">
        <f t="shared" si="3"/>
        <v>93.333333333333329</v>
      </c>
    </row>
    <row r="125" spans="1:8">
      <c r="A125" s="126"/>
      <c r="B125" s="19">
        <v>5170048</v>
      </c>
      <c r="C125" s="20" t="s">
        <v>123</v>
      </c>
      <c r="D125" s="21">
        <v>38</v>
      </c>
      <c r="E125" s="22">
        <v>109</v>
      </c>
      <c r="F125" s="23">
        <v>147</v>
      </c>
      <c r="G125" s="24">
        <f t="shared" si="2"/>
        <v>25.85034013605442</v>
      </c>
      <c r="H125" s="25">
        <f t="shared" si="3"/>
        <v>74.149659863945573</v>
      </c>
    </row>
    <row r="126" spans="1:8">
      <c r="A126" s="126"/>
      <c r="B126" s="19">
        <v>5314000</v>
      </c>
      <c r="C126" s="20" t="s">
        <v>124</v>
      </c>
      <c r="D126" s="21">
        <v>265</v>
      </c>
      <c r="E126" s="22">
        <v>758</v>
      </c>
      <c r="F126" s="23">
        <v>1023</v>
      </c>
      <c r="G126" s="24">
        <f t="shared" si="2"/>
        <v>25.904203323558161</v>
      </c>
      <c r="H126" s="25">
        <f t="shared" si="3"/>
        <v>74.095796676441836</v>
      </c>
    </row>
    <row r="127" spans="1:8">
      <c r="A127" s="126"/>
      <c r="B127" s="19">
        <v>5315000</v>
      </c>
      <c r="C127" s="20" t="s">
        <v>125</v>
      </c>
      <c r="D127" s="21">
        <v>922</v>
      </c>
      <c r="E127" s="22">
        <v>2292</v>
      </c>
      <c r="F127" s="23">
        <v>3214</v>
      </c>
      <c r="G127" s="24">
        <f t="shared" si="2"/>
        <v>28.686994399502179</v>
      </c>
      <c r="H127" s="25">
        <f t="shared" si="3"/>
        <v>71.313005600497817</v>
      </c>
    </row>
    <row r="128" spans="1:8">
      <c r="A128" s="126"/>
      <c r="B128" s="19">
        <v>5316000</v>
      </c>
      <c r="C128" s="20" t="s">
        <v>126</v>
      </c>
      <c r="D128" s="21">
        <v>141</v>
      </c>
      <c r="E128" s="22">
        <v>273</v>
      </c>
      <c r="F128" s="23">
        <v>414</v>
      </c>
      <c r="G128" s="24">
        <f t="shared" si="2"/>
        <v>34.05797101449275</v>
      </c>
      <c r="H128" s="25">
        <f t="shared" si="3"/>
        <v>65.94202898550725</v>
      </c>
    </row>
    <row r="129" spans="1:8">
      <c r="A129" s="126"/>
      <c r="B129" s="19">
        <v>5334000</v>
      </c>
      <c r="C129" s="20" t="s">
        <v>127</v>
      </c>
      <c r="D129" s="21">
        <v>6</v>
      </c>
      <c r="E129" s="22">
        <v>89</v>
      </c>
      <c r="F129" s="23">
        <v>95</v>
      </c>
      <c r="G129" s="24">
        <f t="shared" si="2"/>
        <v>6.3157894736842106</v>
      </c>
      <c r="H129" s="25">
        <f t="shared" si="3"/>
        <v>93.684210526315795</v>
      </c>
    </row>
    <row r="130" spans="1:8">
      <c r="A130" s="126"/>
      <c r="B130" s="19">
        <v>5334002</v>
      </c>
      <c r="C130" s="20" t="s">
        <v>128</v>
      </c>
      <c r="D130" s="21">
        <v>215</v>
      </c>
      <c r="E130" s="22">
        <v>324</v>
      </c>
      <c r="F130" s="23">
        <v>539</v>
      </c>
      <c r="G130" s="24">
        <f t="shared" si="2"/>
        <v>39.888682745825605</v>
      </c>
      <c r="H130" s="25">
        <f t="shared" si="3"/>
        <v>60.111317254174395</v>
      </c>
    </row>
    <row r="131" spans="1:8">
      <c r="A131" s="126"/>
      <c r="B131" s="19">
        <v>5334004</v>
      </c>
      <c r="C131" s="20" t="s">
        <v>129</v>
      </c>
      <c r="D131" s="21">
        <v>19</v>
      </c>
      <c r="E131" s="22">
        <v>118</v>
      </c>
      <c r="F131" s="23">
        <v>137</v>
      </c>
      <c r="G131" s="24">
        <f t="shared" si="2"/>
        <v>13.868613138686131</v>
      </c>
      <c r="H131" s="25">
        <f t="shared" si="3"/>
        <v>86.131386861313871</v>
      </c>
    </row>
    <row r="132" spans="1:8">
      <c r="A132" s="126"/>
      <c r="B132" s="19">
        <v>5334012</v>
      </c>
      <c r="C132" s="20" t="s">
        <v>130</v>
      </c>
      <c r="D132" s="21">
        <v>32</v>
      </c>
      <c r="E132" s="22">
        <v>150</v>
      </c>
      <c r="F132" s="23">
        <v>182</v>
      </c>
      <c r="G132" s="24">
        <f t="shared" si="2"/>
        <v>17.582417582417584</v>
      </c>
      <c r="H132" s="25">
        <f t="shared" si="3"/>
        <v>82.417582417582423</v>
      </c>
    </row>
    <row r="133" spans="1:8">
      <c r="A133" s="126"/>
      <c r="B133" s="19">
        <v>5334016</v>
      </c>
      <c r="C133" s="20" t="s">
        <v>131</v>
      </c>
      <c r="D133" s="21">
        <v>35</v>
      </c>
      <c r="E133" s="22">
        <v>144</v>
      </c>
      <c r="F133" s="23">
        <v>179</v>
      </c>
      <c r="G133" s="24">
        <f t="shared" si="2"/>
        <v>19.553072625698324</v>
      </c>
      <c r="H133" s="25">
        <f t="shared" si="3"/>
        <v>80.44692737430168</v>
      </c>
    </row>
    <row r="134" spans="1:8">
      <c r="A134" s="126"/>
      <c r="B134" s="19">
        <v>5334032</v>
      </c>
      <c r="C134" s="20" t="s">
        <v>132</v>
      </c>
      <c r="D134" s="21">
        <v>44</v>
      </c>
      <c r="E134" s="22">
        <v>132</v>
      </c>
      <c r="F134" s="23">
        <v>176</v>
      </c>
      <c r="G134" s="24">
        <f t="shared" si="2"/>
        <v>25</v>
      </c>
      <c r="H134" s="25">
        <f t="shared" si="3"/>
        <v>75</v>
      </c>
    </row>
    <row r="135" spans="1:8">
      <c r="A135" s="126"/>
      <c r="B135" s="19">
        <v>5334036</v>
      </c>
      <c r="C135" s="20" t="s">
        <v>133</v>
      </c>
      <c r="D135" s="21">
        <v>45</v>
      </c>
      <c r="E135" s="22">
        <v>134</v>
      </c>
      <c r="F135" s="23">
        <v>179</v>
      </c>
      <c r="G135" s="24">
        <f t="shared" si="2"/>
        <v>25.139664804469273</v>
      </c>
      <c r="H135" s="25">
        <f t="shared" si="3"/>
        <v>74.860335195530723</v>
      </c>
    </row>
    <row r="136" spans="1:8">
      <c r="A136" s="126"/>
      <c r="B136" s="19">
        <v>5358000</v>
      </c>
      <c r="C136" s="20" t="s">
        <v>134</v>
      </c>
      <c r="D136" s="21">
        <v>36</v>
      </c>
      <c r="E136" s="22">
        <v>378</v>
      </c>
      <c r="F136" s="23">
        <v>414</v>
      </c>
      <c r="G136" s="24">
        <f t="shared" si="2"/>
        <v>8.695652173913043</v>
      </c>
      <c r="H136" s="25">
        <f t="shared" si="3"/>
        <v>91.304347826086953</v>
      </c>
    </row>
    <row r="137" spans="1:8">
      <c r="A137" s="126"/>
      <c r="B137" s="19">
        <v>5358008</v>
      </c>
      <c r="C137" s="20" t="s">
        <v>135</v>
      </c>
      <c r="D137" s="21">
        <v>47</v>
      </c>
      <c r="E137" s="22">
        <v>148</v>
      </c>
      <c r="F137" s="23">
        <v>195</v>
      </c>
      <c r="G137" s="24">
        <f t="shared" ref="G137:G200" si="4">D137*100/F137</f>
        <v>24.102564102564102</v>
      </c>
      <c r="H137" s="25">
        <f t="shared" ref="H137:H200" si="5">E137*100/F137</f>
        <v>75.897435897435898</v>
      </c>
    </row>
    <row r="138" spans="1:8">
      <c r="A138" s="126"/>
      <c r="B138" s="19">
        <v>5362004</v>
      </c>
      <c r="C138" s="20" t="s">
        <v>136</v>
      </c>
      <c r="D138" s="21">
        <v>7</v>
      </c>
      <c r="E138" s="22">
        <v>73</v>
      </c>
      <c r="F138" s="23">
        <v>80</v>
      </c>
      <c r="G138" s="63">
        <f t="shared" si="4"/>
        <v>8.75</v>
      </c>
      <c r="H138" s="64">
        <f t="shared" si="5"/>
        <v>91.25</v>
      </c>
    </row>
    <row r="139" spans="1:8">
      <c r="A139" s="126"/>
      <c r="B139" s="19">
        <v>5362008</v>
      </c>
      <c r="C139" s="20" t="s">
        <v>137</v>
      </c>
      <c r="D139" s="21">
        <v>68</v>
      </c>
      <c r="E139" s="22">
        <v>134</v>
      </c>
      <c r="F139" s="23">
        <v>202</v>
      </c>
      <c r="G139" s="24">
        <f t="shared" si="4"/>
        <v>33.663366336633665</v>
      </c>
      <c r="H139" s="25">
        <f t="shared" si="5"/>
        <v>66.336633663366342</v>
      </c>
    </row>
    <row r="140" spans="1:8">
      <c r="A140" s="126"/>
      <c r="B140" s="19">
        <v>5362012</v>
      </c>
      <c r="C140" s="20" t="s">
        <v>138</v>
      </c>
      <c r="D140" s="21">
        <v>25</v>
      </c>
      <c r="E140" s="22">
        <v>144</v>
      </c>
      <c r="F140" s="23">
        <v>169</v>
      </c>
      <c r="G140" s="24">
        <f t="shared" si="4"/>
        <v>14.792899408284024</v>
      </c>
      <c r="H140" s="25">
        <f t="shared" si="5"/>
        <v>85.207100591715971</v>
      </c>
    </row>
    <row r="141" spans="1:8">
      <c r="A141" s="126"/>
      <c r="B141" s="19">
        <v>5362016</v>
      </c>
      <c r="C141" s="20" t="s">
        <v>139</v>
      </c>
      <c r="D141" s="21">
        <v>13</v>
      </c>
      <c r="E141" s="22">
        <v>71</v>
      </c>
      <c r="F141" s="23">
        <v>84</v>
      </c>
      <c r="G141" s="24">
        <f t="shared" si="4"/>
        <v>15.476190476190476</v>
      </c>
      <c r="H141" s="25">
        <f t="shared" si="5"/>
        <v>84.523809523809518</v>
      </c>
    </row>
    <row r="142" spans="1:8">
      <c r="A142" s="126"/>
      <c r="B142" s="19">
        <v>5362020</v>
      </c>
      <c r="C142" s="20" t="s">
        <v>140</v>
      </c>
      <c r="D142" s="21">
        <v>38</v>
      </c>
      <c r="E142" s="22">
        <v>133</v>
      </c>
      <c r="F142" s="23">
        <v>171</v>
      </c>
      <c r="G142" s="24">
        <f t="shared" si="4"/>
        <v>22.222222222222221</v>
      </c>
      <c r="H142" s="25">
        <f t="shared" si="5"/>
        <v>77.777777777777771</v>
      </c>
    </row>
    <row r="143" spans="1:8">
      <c r="A143" s="126"/>
      <c r="B143" s="19">
        <v>5362024</v>
      </c>
      <c r="C143" s="20" t="s">
        <v>141</v>
      </c>
      <c r="D143" s="21">
        <v>38</v>
      </c>
      <c r="E143" s="22">
        <v>128</v>
      </c>
      <c r="F143" s="23">
        <v>166</v>
      </c>
      <c r="G143" s="24">
        <f t="shared" si="4"/>
        <v>22.891566265060241</v>
      </c>
      <c r="H143" s="25">
        <f t="shared" si="5"/>
        <v>77.108433734939766</v>
      </c>
    </row>
    <row r="144" spans="1:8">
      <c r="A144" s="126"/>
      <c r="B144" s="19">
        <v>5362028</v>
      </c>
      <c r="C144" s="20" t="s">
        <v>142</v>
      </c>
      <c r="D144" s="21">
        <v>35</v>
      </c>
      <c r="E144" s="22">
        <v>88</v>
      </c>
      <c r="F144" s="23">
        <v>123</v>
      </c>
      <c r="G144" s="24">
        <f t="shared" si="4"/>
        <v>28.45528455284553</v>
      </c>
      <c r="H144" s="25">
        <f t="shared" si="5"/>
        <v>71.544715447154474</v>
      </c>
    </row>
    <row r="145" spans="1:8">
      <c r="A145" s="126"/>
      <c r="B145" s="19">
        <v>5362032</v>
      </c>
      <c r="C145" s="20" t="s">
        <v>143</v>
      </c>
      <c r="D145" s="21">
        <v>50</v>
      </c>
      <c r="E145" s="22">
        <v>169</v>
      </c>
      <c r="F145" s="23">
        <v>219</v>
      </c>
      <c r="G145" s="24">
        <f t="shared" si="4"/>
        <v>22.831050228310502</v>
      </c>
      <c r="H145" s="25">
        <f t="shared" si="5"/>
        <v>77.168949771689498</v>
      </c>
    </row>
    <row r="146" spans="1:8">
      <c r="A146" s="126"/>
      <c r="B146" s="19">
        <v>5362036</v>
      </c>
      <c r="C146" s="20" t="s">
        <v>144</v>
      </c>
      <c r="D146" s="21">
        <v>41</v>
      </c>
      <c r="E146" s="22">
        <v>245</v>
      </c>
      <c r="F146" s="23">
        <v>286</v>
      </c>
      <c r="G146" s="63">
        <f t="shared" si="4"/>
        <v>14.335664335664335</v>
      </c>
      <c r="H146" s="64">
        <f t="shared" si="5"/>
        <v>85.664335664335667</v>
      </c>
    </row>
    <row r="147" spans="1:8">
      <c r="A147" s="126"/>
      <c r="B147" s="19">
        <v>5362040</v>
      </c>
      <c r="C147" s="20" t="s">
        <v>145</v>
      </c>
      <c r="D147" s="21">
        <v>46</v>
      </c>
      <c r="E147" s="22">
        <v>83</v>
      </c>
      <c r="F147" s="23">
        <v>129</v>
      </c>
      <c r="G147" s="24">
        <f t="shared" si="4"/>
        <v>35.65891472868217</v>
      </c>
      <c r="H147" s="25">
        <f t="shared" si="5"/>
        <v>64.341085271317823</v>
      </c>
    </row>
    <row r="148" spans="1:8">
      <c r="A148" s="126"/>
      <c r="B148" s="19">
        <v>5366000</v>
      </c>
      <c r="C148" s="20" t="s">
        <v>146</v>
      </c>
      <c r="D148" s="21">
        <v>49</v>
      </c>
      <c r="E148" s="22">
        <v>296</v>
      </c>
      <c r="F148" s="23">
        <v>345</v>
      </c>
      <c r="G148" s="24">
        <f t="shared" si="4"/>
        <v>14.202898550724637</v>
      </c>
      <c r="H148" s="25">
        <f t="shared" si="5"/>
        <v>85.79710144927536</v>
      </c>
    </row>
    <row r="149" spans="1:8">
      <c r="A149" s="126"/>
      <c r="B149" s="19">
        <v>5370000</v>
      </c>
      <c r="C149" s="20" t="s">
        <v>147</v>
      </c>
      <c r="D149" s="21">
        <v>25</v>
      </c>
      <c r="E149" s="22">
        <v>98</v>
      </c>
      <c r="F149" s="23">
        <v>123</v>
      </c>
      <c r="G149" s="63">
        <f t="shared" si="4"/>
        <v>20.325203252032519</v>
      </c>
      <c r="H149" s="64">
        <f t="shared" si="5"/>
        <v>79.674796747967477</v>
      </c>
    </row>
    <row r="150" spans="1:8">
      <c r="A150" s="126"/>
      <c r="B150" s="19">
        <v>5370004</v>
      </c>
      <c r="C150" s="20" t="s">
        <v>148</v>
      </c>
      <c r="D150" s="21">
        <v>15</v>
      </c>
      <c r="E150" s="22">
        <v>71</v>
      </c>
      <c r="F150" s="23">
        <v>86</v>
      </c>
      <c r="G150" s="63">
        <f t="shared" si="4"/>
        <v>17.441860465116278</v>
      </c>
      <c r="H150" s="64">
        <f t="shared" si="5"/>
        <v>82.558139534883722</v>
      </c>
    </row>
    <row r="151" spans="1:8">
      <c r="A151" s="126"/>
      <c r="B151" s="19">
        <v>5370012</v>
      </c>
      <c r="C151" s="20" t="s">
        <v>149</v>
      </c>
      <c r="D151" s="21">
        <v>17</v>
      </c>
      <c r="E151" s="22">
        <v>68</v>
      </c>
      <c r="F151" s="23">
        <v>85</v>
      </c>
      <c r="G151" s="24">
        <f t="shared" si="4"/>
        <v>20</v>
      </c>
      <c r="H151" s="25">
        <f t="shared" si="5"/>
        <v>80</v>
      </c>
    </row>
    <row r="152" spans="1:8">
      <c r="A152" s="126"/>
      <c r="B152" s="19">
        <v>5370016</v>
      </c>
      <c r="C152" s="20" t="s">
        <v>150</v>
      </c>
      <c r="D152" s="21">
        <v>14</v>
      </c>
      <c r="E152" s="22">
        <v>77</v>
      </c>
      <c r="F152" s="23">
        <v>91</v>
      </c>
      <c r="G152" s="24">
        <f t="shared" si="4"/>
        <v>15.384615384615385</v>
      </c>
      <c r="H152" s="25">
        <f t="shared" si="5"/>
        <v>84.615384615384613</v>
      </c>
    </row>
    <row r="153" spans="1:8">
      <c r="A153" s="126"/>
      <c r="B153" s="19">
        <v>5370020</v>
      </c>
      <c r="C153" s="20" t="s">
        <v>151</v>
      </c>
      <c r="D153" s="21">
        <v>17</v>
      </c>
      <c r="E153" s="22">
        <v>88</v>
      </c>
      <c r="F153" s="23">
        <v>105</v>
      </c>
      <c r="G153" s="24">
        <f t="shared" si="4"/>
        <v>16.19047619047619</v>
      </c>
      <c r="H153" s="25">
        <f t="shared" si="5"/>
        <v>83.80952380952381</v>
      </c>
    </row>
    <row r="154" spans="1:8">
      <c r="A154" s="126"/>
      <c r="B154" s="19">
        <v>5374000</v>
      </c>
      <c r="C154" s="20" t="s">
        <v>152</v>
      </c>
      <c r="D154" s="21">
        <v>28</v>
      </c>
      <c r="E154" s="22">
        <v>399</v>
      </c>
      <c r="F154" s="23">
        <v>427</v>
      </c>
      <c r="G154" s="24">
        <f t="shared" si="4"/>
        <v>6.557377049180328</v>
      </c>
      <c r="H154" s="25">
        <f t="shared" si="5"/>
        <v>93.442622950819668</v>
      </c>
    </row>
    <row r="155" spans="1:8">
      <c r="A155" s="126"/>
      <c r="B155" s="19">
        <v>5374012</v>
      </c>
      <c r="C155" s="20" t="s">
        <v>153</v>
      </c>
      <c r="D155" s="21">
        <v>46</v>
      </c>
      <c r="E155" s="22">
        <v>80</v>
      </c>
      <c r="F155" s="23">
        <v>126</v>
      </c>
      <c r="G155" s="24">
        <f t="shared" si="4"/>
        <v>36.507936507936506</v>
      </c>
      <c r="H155" s="25">
        <f t="shared" si="5"/>
        <v>63.492063492063494</v>
      </c>
    </row>
    <row r="156" spans="1:8">
      <c r="A156" s="126"/>
      <c r="B156" s="19">
        <v>5374036</v>
      </c>
      <c r="C156" s="20" t="s">
        <v>154</v>
      </c>
      <c r="D156" s="21">
        <v>4</v>
      </c>
      <c r="E156" s="22">
        <v>53</v>
      </c>
      <c r="F156" s="23">
        <v>57</v>
      </c>
      <c r="G156" s="24">
        <f t="shared" si="4"/>
        <v>7.0175438596491224</v>
      </c>
      <c r="H156" s="25">
        <f t="shared" si="5"/>
        <v>92.982456140350877</v>
      </c>
    </row>
    <row r="157" spans="1:8">
      <c r="A157" s="126"/>
      <c r="B157" s="19">
        <v>5374048</v>
      </c>
      <c r="C157" s="20" t="s">
        <v>155</v>
      </c>
      <c r="D157" s="21">
        <v>2</v>
      </c>
      <c r="E157" s="22">
        <v>78</v>
      </c>
      <c r="F157" s="23">
        <v>80</v>
      </c>
      <c r="G157" s="24">
        <f t="shared" si="4"/>
        <v>2.5</v>
      </c>
      <c r="H157" s="25">
        <f t="shared" si="5"/>
        <v>97.5</v>
      </c>
    </row>
    <row r="158" spans="1:8">
      <c r="A158" s="126"/>
      <c r="B158" s="19">
        <v>5374052</v>
      </c>
      <c r="C158" s="20" t="s">
        <v>156</v>
      </c>
      <c r="D158" s="21">
        <v>1</v>
      </c>
      <c r="E158" s="22">
        <v>36</v>
      </c>
      <c r="F158" s="23">
        <v>37</v>
      </c>
      <c r="G158" s="24">
        <f t="shared" si="4"/>
        <v>2.7027027027027026</v>
      </c>
      <c r="H158" s="25">
        <f t="shared" si="5"/>
        <v>97.297297297297291</v>
      </c>
    </row>
    <row r="159" spans="1:8">
      <c r="A159" s="126"/>
      <c r="B159" s="19">
        <v>5378000</v>
      </c>
      <c r="C159" s="20" t="s">
        <v>157</v>
      </c>
      <c r="D159" s="21">
        <v>8</v>
      </c>
      <c r="E159" s="22">
        <v>175</v>
      </c>
      <c r="F159" s="23">
        <v>183</v>
      </c>
      <c r="G159" s="24">
        <f t="shared" si="4"/>
        <v>4.3715846994535523</v>
      </c>
      <c r="H159" s="25">
        <f t="shared" si="5"/>
        <v>95.62841530054645</v>
      </c>
    </row>
    <row r="160" spans="1:8">
      <c r="A160" s="126"/>
      <c r="B160" s="19">
        <v>5378004</v>
      </c>
      <c r="C160" s="20" t="s">
        <v>158</v>
      </c>
      <c r="D160" s="21">
        <v>72</v>
      </c>
      <c r="E160" s="22">
        <v>185</v>
      </c>
      <c r="F160" s="23">
        <v>257</v>
      </c>
      <c r="G160" s="24">
        <f t="shared" si="4"/>
        <v>28.01556420233463</v>
      </c>
      <c r="H160" s="25">
        <f t="shared" si="5"/>
        <v>71.98443579766537</v>
      </c>
    </row>
    <row r="161" spans="1:8">
      <c r="A161" s="126"/>
      <c r="B161" s="19">
        <v>5378016</v>
      </c>
      <c r="C161" s="20" t="s">
        <v>159</v>
      </c>
      <c r="D161" s="21">
        <v>13</v>
      </c>
      <c r="E161" s="22">
        <v>78</v>
      </c>
      <c r="F161" s="23">
        <v>91</v>
      </c>
      <c r="G161" s="24">
        <f t="shared" si="4"/>
        <v>14.285714285714286</v>
      </c>
      <c r="H161" s="25">
        <f t="shared" si="5"/>
        <v>85.714285714285708</v>
      </c>
    </row>
    <row r="162" spans="1:8">
      <c r="A162" s="126"/>
      <c r="B162" s="19">
        <v>5378024</v>
      </c>
      <c r="C162" s="20" t="s">
        <v>160</v>
      </c>
      <c r="D162" s="21">
        <v>38</v>
      </c>
      <c r="E162" s="22">
        <v>94</v>
      </c>
      <c r="F162" s="23">
        <v>132</v>
      </c>
      <c r="G162" s="24">
        <f t="shared" si="4"/>
        <v>28.787878787878789</v>
      </c>
      <c r="H162" s="25">
        <f t="shared" si="5"/>
        <v>71.212121212121218</v>
      </c>
    </row>
    <row r="163" spans="1:8">
      <c r="A163" s="126"/>
      <c r="B163" s="19">
        <v>5378028</v>
      </c>
      <c r="C163" s="20" t="s">
        <v>161</v>
      </c>
      <c r="D163" s="21">
        <v>24</v>
      </c>
      <c r="E163" s="22">
        <v>92</v>
      </c>
      <c r="F163" s="23">
        <v>116</v>
      </c>
      <c r="G163" s="63">
        <f t="shared" si="4"/>
        <v>20.689655172413794</v>
      </c>
      <c r="H163" s="64">
        <f t="shared" si="5"/>
        <v>79.310344827586206</v>
      </c>
    </row>
    <row r="164" spans="1:8">
      <c r="A164" s="126"/>
      <c r="B164" s="19">
        <v>5378032</v>
      </c>
      <c r="C164" s="20" t="s">
        <v>162</v>
      </c>
      <c r="D164" s="21">
        <v>16</v>
      </c>
      <c r="E164" s="22">
        <v>123</v>
      </c>
      <c r="F164" s="23">
        <v>139</v>
      </c>
      <c r="G164" s="63">
        <f t="shared" si="4"/>
        <v>11.510791366906474</v>
      </c>
      <c r="H164" s="64">
        <f t="shared" si="5"/>
        <v>88.489208633093526</v>
      </c>
    </row>
    <row r="165" spans="1:8">
      <c r="A165" s="126"/>
      <c r="B165" s="19">
        <v>5382000</v>
      </c>
      <c r="C165" s="20" t="s">
        <v>163</v>
      </c>
      <c r="D165" s="21">
        <v>0</v>
      </c>
      <c r="E165" s="22">
        <v>385</v>
      </c>
      <c r="F165" s="23">
        <v>385</v>
      </c>
      <c r="G165" s="63">
        <f t="shared" si="4"/>
        <v>0</v>
      </c>
      <c r="H165" s="64">
        <f t="shared" si="5"/>
        <v>100</v>
      </c>
    </row>
    <row r="166" spans="1:8">
      <c r="A166" s="126"/>
      <c r="B166" s="19">
        <v>5382008</v>
      </c>
      <c r="C166" s="20" t="s">
        <v>164</v>
      </c>
      <c r="D166" s="21">
        <v>15</v>
      </c>
      <c r="E166" s="22">
        <v>49</v>
      </c>
      <c r="F166" s="23">
        <v>64</v>
      </c>
      <c r="G166" s="24">
        <f t="shared" si="4"/>
        <v>23.4375</v>
      </c>
      <c r="H166" s="25">
        <f t="shared" si="5"/>
        <v>76.5625</v>
      </c>
    </row>
    <row r="167" spans="1:8">
      <c r="A167" s="126"/>
      <c r="B167" s="19">
        <v>5382012</v>
      </c>
      <c r="C167" s="20" t="s">
        <v>165</v>
      </c>
      <c r="D167" s="21">
        <v>21</v>
      </c>
      <c r="E167" s="22">
        <v>107</v>
      </c>
      <c r="F167" s="23">
        <v>128</v>
      </c>
      <c r="G167" s="24">
        <f t="shared" si="4"/>
        <v>16.40625</v>
      </c>
      <c r="H167" s="25">
        <f t="shared" si="5"/>
        <v>83.59375</v>
      </c>
    </row>
    <row r="168" spans="1:8">
      <c r="A168" s="126"/>
      <c r="B168" s="19">
        <v>5382020</v>
      </c>
      <c r="C168" s="20" t="s">
        <v>166</v>
      </c>
      <c r="D168" s="21">
        <v>25</v>
      </c>
      <c r="E168" s="22">
        <v>95</v>
      </c>
      <c r="F168" s="23">
        <v>120</v>
      </c>
      <c r="G168" s="24">
        <f t="shared" si="4"/>
        <v>20.833333333333332</v>
      </c>
      <c r="H168" s="25">
        <f t="shared" si="5"/>
        <v>79.166666666666671</v>
      </c>
    </row>
    <row r="169" spans="1:8">
      <c r="A169" s="126"/>
      <c r="B169" s="19">
        <v>5382024</v>
      </c>
      <c r="C169" s="20" t="s">
        <v>167</v>
      </c>
      <c r="D169" s="21">
        <v>15</v>
      </c>
      <c r="E169" s="22">
        <v>126</v>
      </c>
      <c r="F169" s="23">
        <v>141</v>
      </c>
      <c r="G169" s="24">
        <f t="shared" si="4"/>
        <v>10.638297872340425</v>
      </c>
      <c r="H169" s="25">
        <f t="shared" si="5"/>
        <v>89.361702127659569</v>
      </c>
    </row>
    <row r="170" spans="1:8">
      <c r="A170" s="126"/>
      <c r="B170" s="19">
        <v>5382028</v>
      </c>
      <c r="C170" s="20" t="s">
        <v>168</v>
      </c>
      <c r="D170" s="21">
        <v>12</v>
      </c>
      <c r="E170" s="22">
        <v>52</v>
      </c>
      <c r="F170" s="23">
        <v>64</v>
      </c>
      <c r="G170" s="63">
        <f t="shared" si="4"/>
        <v>18.75</v>
      </c>
      <c r="H170" s="64">
        <f t="shared" si="5"/>
        <v>81.25</v>
      </c>
    </row>
    <row r="171" spans="1:8">
      <c r="A171" s="126"/>
      <c r="B171" s="19">
        <v>5382032</v>
      </c>
      <c r="C171" s="20" t="s">
        <v>169</v>
      </c>
      <c r="D171" s="21">
        <v>29</v>
      </c>
      <c r="E171" s="22">
        <v>71</v>
      </c>
      <c r="F171" s="23">
        <v>100</v>
      </c>
      <c r="G171" s="24">
        <f t="shared" si="4"/>
        <v>29</v>
      </c>
      <c r="H171" s="25">
        <f t="shared" si="5"/>
        <v>71</v>
      </c>
    </row>
    <row r="172" spans="1:8">
      <c r="A172" s="126"/>
      <c r="B172" s="19">
        <v>5382044</v>
      </c>
      <c r="C172" s="20" t="s">
        <v>170</v>
      </c>
      <c r="D172" s="21">
        <v>7</v>
      </c>
      <c r="E172" s="22">
        <v>60</v>
      </c>
      <c r="F172" s="23">
        <v>67</v>
      </c>
      <c r="G172" s="63">
        <f t="shared" si="4"/>
        <v>10.447761194029852</v>
      </c>
      <c r="H172" s="64">
        <f t="shared" si="5"/>
        <v>89.552238805970148</v>
      </c>
    </row>
    <row r="173" spans="1:8">
      <c r="A173" s="126"/>
      <c r="B173" s="19">
        <v>5382048</v>
      </c>
      <c r="C173" s="20" t="s">
        <v>171</v>
      </c>
      <c r="D173" s="21">
        <v>22</v>
      </c>
      <c r="E173" s="22">
        <v>120</v>
      </c>
      <c r="F173" s="23">
        <v>142</v>
      </c>
      <c r="G173" s="24">
        <f t="shared" si="4"/>
        <v>15.492957746478874</v>
      </c>
      <c r="H173" s="25">
        <f t="shared" si="5"/>
        <v>84.507042253521121</v>
      </c>
    </row>
    <row r="174" spans="1:8">
      <c r="A174" s="126"/>
      <c r="B174" s="19">
        <v>5382056</v>
      </c>
      <c r="C174" s="20" t="s">
        <v>172</v>
      </c>
      <c r="D174" s="21">
        <v>42</v>
      </c>
      <c r="E174" s="22">
        <v>137</v>
      </c>
      <c r="F174" s="23">
        <v>179</v>
      </c>
      <c r="G174" s="24">
        <f t="shared" si="4"/>
        <v>23.463687150837988</v>
      </c>
      <c r="H174" s="25">
        <f t="shared" si="5"/>
        <v>76.536312849162016</v>
      </c>
    </row>
    <row r="175" spans="1:8">
      <c r="A175" s="126"/>
      <c r="B175" s="19">
        <v>5382060</v>
      </c>
      <c r="C175" s="20" t="s">
        <v>173</v>
      </c>
      <c r="D175" s="21">
        <v>30</v>
      </c>
      <c r="E175" s="22">
        <v>141</v>
      </c>
      <c r="F175" s="23">
        <v>171</v>
      </c>
      <c r="G175" s="24">
        <f t="shared" si="4"/>
        <v>17.543859649122808</v>
      </c>
      <c r="H175" s="25">
        <f t="shared" si="5"/>
        <v>82.456140350877192</v>
      </c>
    </row>
    <row r="176" spans="1:8">
      <c r="A176" s="126"/>
      <c r="B176" s="19">
        <v>5382068</v>
      </c>
      <c r="C176" s="20" t="s">
        <v>174</v>
      </c>
      <c r="D176" s="21">
        <v>41</v>
      </c>
      <c r="E176" s="22">
        <v>191</v>
      </c>
      <c r="F176" s="23">
        <v>232</v>
      </c>
      <c r="G176" s="24">
        <f t="shared" si="4"/>
        <v>17.672413793103448</v>
      </c>
      <c r="H176" s="25">
        <f t="shared" si="5"/>
        <v>82.327586206896555</v>
      </c>
    </row>
    <row r="177" spans="1:8">
      <c r="A177" s="126"/>
      <c r="B177" s="19">
        <v>5512000</v>
      </c>
      <c r="C177" s="20" t="s">
        <v>175</v>
      </c>
      <c r="D177" s="21">
        <v>16</v>
      </c>
      <c r="E177" s="22">
        <v>220</v>
      </c>
      <c r="F177" s="23">
        <v>236</v>
      </c>
      <c r="G177" s="24">
        <f t="shared" si="4"/>
        <v>6.7796610169491522</v>
      </c>
      <c r="H177" s="25">
        <f t="shared" si="5"/>
        <v>93.220338983050851</v>
      </c>
    </row>
    <row r="178" spans="1:8">
      <c r="A178" s="126"/>
      <c r="B178" s="19">
        <v>5513000</v>
      </c>
      <c r="C178" s="20" t="s">
        <v>176</v>
      </c>
      <c r="D178" s="21">
        <v>128</v>
      </c>
      <c r="E178" s="22">
        <v>153</v>
      </c>
      <c r="F178" s="23">
        <v>281</v>
      </c>
      <c r="G178" s="24">
        <f t="shared" si="4"/>
        <v>45.551601423487547</v>
      </c>
      <c r="H178" s="25">
        <f t="shared" si="5"/>
        <v>54.448398576512453</v>
      </c>
    </row>
    <row r="179" spans="1:8">
      <c r="A179" s="126"/>
      <c r="B179" s="19">
        <v>5515000</v>
      </c>
      <c r="C179" s="20" t="s">
        <v>177</v>
      </c>
      <c r="D179" s="21">
        <v>150</v>
      </c>
      <c r="E179" s="22">
        <v>865</v>
      </c>
      <c r="F179" s="23">
        <v>1015</v>
      </c>
      <c r="G179" s="24">
        <f t="shared" si="4"/>
        <v>14.77832512315271</v>
      </c>
      <c r="H179" s="25">
        <f t="shared" si="5"/>
        <v>85.221674876847288</v>
      </c>
    </row>
    <row r="180" spans="1:8">
      <c r="A180" s="126"/>
      <c r="B180" s="19">
        <v>5554000</v>
      </c>
      <c r="C180" s="20" t="s">
        <v>178</v>
      </c>
      <c r="D180" s="21">
        <v>30</v>
      </c>
      <c r="E180" s="22">
        <v>478</v>
      </c>
      <c r="F180" s="23">
        <v>508</v>
      </c>
      <c r="G180" s="24">
        <f t="shared" si="4"/>
        <v>5.9055118110236222</v>
      </c>
      <c r="H180" s="25">
        <f t="shared" si="5"/>
        <v>94.094488188976385</v>
      </c>
    </row>
    <row r="181" spans="1:8">
      <c r="A181" s="126"/>
      <c r="B181" s="19">
        <v>5554004</v>
      </c>
      <c r="C181" s="20" t="s">
        <v>179</v>
      </c>
      <c r="D181" s="21">
        <v>1</v>
      </c>
      <c r="E181" s="22">
        <v>93</v>
      </c>
      <c r="F181" s="23">
        <v>94</v>
      </c>
      <c r="G181" s="24">
        <f t="shared" si="4"/>
        <v>1.0638297872340425</v>
      </c>
      <c r="H181" s="25">
        <f t="shared" si="5"/>
        <v>98.936170212765958</v>
      </c>
    </row>
    <row r="182" spans="1:8">
      <c r="A182" s="126"/>
      <c r="B182" s="19">
        <v>5554008</v>
      </c>
      <c r="C182" s="20" t="s">
        <v>180</v>
      </c>
      <c r="D182" s="21">
        <v>10</v>
      </c>
      <c r="E182" s="22">
        <v>213</v>
      </c>
      <c r="F182" s="23">
        <v>223</v>
      </c>
      <c r="G182" s="24">
        <f t="shared" si="4"/>
        <v>4.4843049327354256</v>
      </c>
      <c r="H182" s="25">
        <f t="shared" si="5"/>
        <v>95.515695067264573</v>
      </c>
    </row>
    <row r="183" spans="1:8">
      <c r="A183" s="126"/>
      <c r="B183" s="19">
        <v>5554012</v>
      </c>
      <c r="C183" s="20" t="s">
        <v>181</v>
      </c>
      <c r="D183" s="21">
        <v>13</v>
      </c>
      <c r="E183" s="22">
        <v>99</v>
      </c>
      <c r="F183" s="23">
        <v>112</v>
      </c>
      <c r="G183" s="24">
        <f t="shared" si="4"/>
        <v>11.607142857142858</v>
      </c>
      <c r="H183" s="25">
        <f t="shared" si="5"/>
        <v>88.392857142857139</v>
      </c>
    </row>
    <row r="184" spans="1:8">
      <c r="A184" s="126"/>
      <c r="B184" s="19">
        <v>5554020</v>
      </c>
      <c r="C184" s="20" t="s">
        <v>182</v>
      </c>
      <c r="D184" s="21">
        <v>36</v>
      </c>
      <c r="E184" s="22">
        <v>103</v>
      </c>
      <c r="F184" s="23">
        <v>139</v>
      </c>
      <c r="G184" s="24">
        <f t="shared" si="4"/>
        <v>25.899280575539567</v>
      </c>
      <c r="H184" s="25">
        <f t="shared" si="5"/>
        <v>74.100719424460436</v>
      </c>
    </row>
    <row r="185" spans="1:8">
      <c r="A185" s="126"/>
      <c r="B185" s="19">
        <v>5558000</v>
      </c>
      <c r="C185" s="20" t="s">
        <v>183</v>
      </c>
      <c r="D185" s="21">
        <v>3</v>
      </c>
      <c r="E185" s="22">
        <v>180</v>
      </c>
      <c r="F185" s="23">
        <v>183</v>
      </c>
      <c r="G185" s="63">
        <f t="shared" si="4"/>
        <v>1.639344262295082</v>
      </c>
      <c r="H185" s="64">
        <f t="shared" si="5"/>
        <v>98.360655737704917</v>
      </c>
    </row>
    <row r="186" spans="1:8">
      <c r="A186" s="126"/>
      <c r="B186" s="19">
        <v>5558012</v>
      </c>
      <c r="C186" s="20" t="s">
        <v>184</v>
      </c>
      <c r="D186" s="21">
        <v>1</v>
      </c>
      <c r="E186" s="22">
        <v>52</v>
      </c>
      <c r="F186" s="23">
        <v>53</v>
      </c>
      <c r="G186" s="63">
        <f t="shared" si="4"/>
        <v>1.8867924528301887</v>
      </c>
      <c r="H186" s="64">
        <f t="shared" si="5"/>
        <v>98.113207547169807</v>
      </c>
    </row>
    <row r="187" spans="1:8">
      <c r="A187" s="126"/>
      <c r="B187" s="19">
        <v>5558016</v>
      </c>
      <c r="C187" s="20" t="s">
        <v>185</v>
      </c>
      <c r="D187" s="21">
        <v>1</v>
      </c>
      <c r="E187" s="22">
        <v>133</v>
      </c>
      <c r="F187" s="23">
        <v>134</v>
      </c>
      <c r="G187" s="24">
        <f t="shared" si="4"/>
        <v>0.74626865671641796</v>
      </c>
      <c r="H187" s="25">
        <f t="shared" si="5"/>
        <v>99.253731343283576</v>
      </c>
    </row>
    <row r="188" spans="1:8">
      <c r="A188" s="126"/>
      <c r="B188" s="19">
        <v>5562004</v>
      </c>
      <c r="C188" s="20" t="s">
        <v>186</v>
      </c>
      <c r="D188" s="21">
        <v>34</v>
      </c>
      <c r="E188" s="22">
        <v>117</v>
      </c>
      <c r="F188" s="23">
        <v>151</v>
      </c>
      <c r="G188" s="24">
        <f t="shared" si="4"/>
        <v>22.516556291390728</v>
      </c>
      <c r="H188" s="25">
        <f t="shared" si="5"/>
        <v>77.483443708609272</v>
      </c>
    </row>
    <row r="189" spans="1:8">
      <c r="A189" s="126"/>
      <c r="B189" s="19">
        <v>5562008</v>
      </c>
      <c r="C189" s="20" t="s">
        <v>187</v>
      </c>
      <c r="D189" s="21">
        <v>3</v>
      </c>
      <c r="E189" s="22">
        <v>73</v>
      </c>
      <c r="F189" s="23">
        <v>76</v>
      </c>
      <c r="G189" s="24">
        <f t="shared" si="4"/>
        <v>3.9473684210526314</v>
      </c>
      <c r="H189" s="25">
        <f t="shared" si="5"/>
        <v>96.05263157894737</v>
      </c>
    </row>
    <row r="190" spans="1:8">
      <c r="A190" s="126"/>
      <c r="B190" s="19">
        <v>5562012</v>
      </c>
      <c r="C190" s="20" t="s">
        <v>188</v>
      </c>
      <c r="D190" s="21">
        <v>20</v>
      </c>
      <c r="E190" s="22">
        <v>164</v>
      </c>
      <c r="F190" s="23">
        <v>184</v>
      </c>
      <c r="G190" s="24">
        <f t="shared" si="4"/>
        <v>10.869565217391305</v>
      </c>
      <c r="H190" s="25">
        <f t="shared" si="5"/>
        <v>89.130434782608702</v>
      </c>
    </row>
    <row r="191" spans="1:8">
      <c r="A191" s="126"/>
      <c r="B191" s="19">
        <v>5562014</v>
      </c>
      <c r="C191" s="20" t="s">
        <v>189</v>
      </c>
      <c r="D191" s="21">
        <v>44</v>
      </c>
      <c r="E191" s="22">
        <v>98</v>
      </c>
      <c r="F191" s="23">
        <v>142</v>
      </c>
      <c r="G191" s="24">
        <f t="shared" si="4"/>
        <v>30.985915492957748</v>
      </c>
      <c r="H191" s="25">
        <f t="shared" si="5"/>
        <v>69.014084507042256</v>
      </c>
    </row>
    <row r="192" spans="1:8">
      <c r="A192" s="126"/>
      <c r="B192" s="19">
        <v>5562016</v>
      </c>
      <c r="C192" s="20" t="s">
        <v>190</v>
      </c>
      <c r="D192" s="21">
        <v>10</v>
      </c>
      <c r="E192" s="22">
        <v>105</v>
      </c>
      <c r="F192" s="23">
        <v>115</v>
      </c>
      <c r="G192" s="24">
        <f t="shared" si="4"/>
        <v>8.695652173913043</v>
      </c>
      <c r="H192" s="25">
        <f t="shared" si="5"/>
        <v>91.304347826086953</v>
      </c>
    </row>
    <row r="193" spans="1:8">
      <c r="A193" s="126"/>
      <c r="B193" s="19">
        <v>5562020</v>
      </c>
      <c r="C193" s="20" t="s">
        <v>191</v>
      </c>
      <c r="D193" s="21">
        <v>32</v>
      </c>
      <c r="E193" s="22">
        <v>85</v>
      </c>
      <c r="F193" s="23">
        <v>117</v>
      </c>
      <c r="G193" s="24">
        <f t="shared" si="4"/>
        <v>27.350427350427349</v>
      </c>
      <c r="H193" s="25">
        <f t="shared" si="5"/>
        <v>72.649572649572647</v>
      </c>
    </row>
    <row r="194" spans="1:8">
      <c r="A194" s="126"/>
      <c r="B194" s="19">
        <v>5562024</v>
      </c>
      <c r="C194" s="20" t="s">
        <v>192</v>
      </c>
      <c r="D194" s="21">
        <v>24</v>
      </c>
      <c r="E194" s="22">
        <v>92</v>
      </c>
      <c r="F194" s="23">
        <v>116</v>
      </c>
      <c r="G194" s="24">
        <f t="shared" si="4"/>
        <v>20.689655172413794</v>
      </c>
      <c r="H194" s="25">
        <f t="shared" si="5"/>
        <v>79.310344827586206</v>
      </c>
    </row>
    <row r="195" spans="1:8">
      <c r="A195" s="126"/>
      <c r="B195" s="19">
        <v>5562028</v>
      </c>
      <c r="C195" s="20" t="s">
        <v>193</v>
      </c>
      <c r="D195" s="21">
        <v>18</v>
      </c>
      <c r="E195" s="22">
        <v>51</v>
      </c>
      <c r="F195" s="23">
        <v>69</v>
      </c>
      <c r="G195" s="63">
        <f t="shared" si="4"/>
        <v>26.086956521739129</v>
      </c>
      <c r="H195" s="64">
        <f t="shared" si="5"/>
        <v>73.913043478260875</v>
      </c>
    </row>
    <row r="196" spans="1:8">
      <c r="A196" s="126"/>
      <c r="B196" s="19">
        <v>5562032</v>
      </c>
      <c r="C196" s="20" t="s">
        <v>194</v>
      </c>
      <c r="D196" s="21">
        <v>112</v>
      </c>
      <c r="E196" s="22">
        <v>167</v>
      </c>
      <c r="F196" s="23">
        <v>279</v>
      </c>
      <c r="G196" s="24">
        <f t="shared" si="4"/>
        <v>40.143369175627242</v>
      </c>
      <c r="H196" s="25">
        <f t="shared" si="5"/>
        <v>59.856630824372758</v>
      </c>
    </row>
    <row r="197" spans="1:8">
      <c r="A197" s="126"/>
      <c r="B197" s="19">
        <v>5562036</v>
      </c>
      <c r="C197" s="20" t="s">
        <v>195</v>
      </c>
      <c r="D197" s="21">
        <v>9</v>
      </c>
      <c r="E197" s="22">
        <v>50</v>
      </c>
      <c r="F197" s="23">
        <v>59</v>
      </c>
      <c r="G197" s="63">
        <f t="shared" si="4"/>
        <v>15.254237288135593</v>
      </c>
      <c r="H197" s="64">
        <f t="shared" si="5"/>
        <v>84.745762711864401</v>
      </c>
    </row>
    <row r="198" spans="1:8">
      <c r="A198" s="126"/>
      <c r="B198" s="19">
        <v>5566000</v>
      </c>
      <c r="C198" s="20" t="s">
        <v>196</v>
      </c>
      <c r="D198" s="21">
        <v>17</v>
      </c>
      <c r="E198" s="22">
        <v>751</v>
      </c>
      <c r="F198" s="23">
        <v>768</v>
      </c>
      <c r="G198" s="24">
        <f t="shared" si="4"/>
        <v>2.2135416666666665</v>
      </c>
      <c r="H198" s="25">
        <f t="shared" si="5"/>
        <v>97.786458333333329</v>
      </c>
    </row>
    <row r="199" spans="1:8">
      <c r="A199" s="126"/>
      <c r="B199" s="19">
        <v>5566008</v>
      </c>
      <c r="C199" s="20" t="s">
        <v>197</v>
      </c>
      <c r="D199" s="21">
        <v>10</v>
      </c>
      <c r="E199" s="22">
        <v>115</v>
      </c>
      <c r="F199" s="23">
        <v>125</v>
      </c>
      <c r="G199" s="24">
        <f t="shared" si="4"/>
        <v>8</v>
      </c>
      <c r="H199" s="25">
        <f t="shared" si="5"/>
        <v>92</v>
      </c>
    </row>
    <row r="200" spans="1:8">
      <c r="A200" s="126"/>
      <c r="B200" s="19">
        <v>5566012</v>
      </c>
      <c r="C200" s="20" t="s">
        <v>198</v>
      </c>
      <c r="D200" s="21">
        <v>12</v>
      </c>
      <c r="E200" s="22">
        <v>149</v>
      </c>
      <c r="F200" s="23">
        <v>161</v>
      </c>
      <c r="G200" s="24">
        <f t="shared" si="4"/>
        <v>7.4534161490683228</v>
      </c>
      <c r="H200" s="25">
        <f t="shared" si="5"/>
        <v>92.546583850931682</v>
      </c>
    </row>
    <row r="201" spans="1:8">
      <c r="A201" s="126"/>
      <c r="B201" s="19">
        <v>5566028</v>
      </c>
      <c r="C201" s="20" t="s">
        <v>199</v>
      </c>
      <c r="D201" s="21">
        <v>7</v>
      </c>
      <c r="E201" s="22">
        <v>221</v>
      </c>
      <c r="F201" s="23">
        <v>228</v>
      </c>
      <c r="G201" s="24">
        <f t="shared" ref="G201:G264" si="6">D201*100/F201</f>
        <v>3.0701754385964914</v>
      </c>
      <c r="H201" s="25">
        <f t="shared" ref="H201:H264" si="7">E201*100/F201</f>
        <v>96.929824561403507</v>
      </c>
    </row>
    <row r="202" spans="1:8">
      <c r="A202" s="126"/>
      <c r="B202" s="19">
        <v>5566076</v>
      </c>
      <c r="C202" s="20" t="s">
        <v>200</v>
      </c>
      <c r="D202" s="21">
        <v>17</v>
      </c>
      <c r="E202" s="22">
        <v>269</v>
      </c>
      <c r="F202" s="23">
        <v>286</v>
      </c>
      <c r="G202" s="24">
        <f t="shared" si="6"/>
        <v>5.9440559440559442</v>
      </c>
      <c r="H202" s="25">
        <f t="shared" si="7"/>
        <v>94.055944055944053</v>
      </c>
    </row>
    <row r="203" spans="1:8">
      <c r="A203" s="126"/>
      <c r="B203" s="19">
        <v>5570000</v>
      </c>
      <c r="C203" s="20" t="s">
        <v>201</v>
      </c>
      <c r="D203" s="21">
        <v>27</v>
      </c>
      <c r="E203" s="22">
        <v>402</v>
      </c>
      <c r="F203" s="23">
        <v>429</v>
      </c>
      <c r="G203" s="24">
        <f t="shared" si="6"/>
        <v>6.2937062937062933</v>
      </c>
      <c r="H203" s="25">
        <f t="shared" si="7"/>
        <v>93.706293706293707</v>
      </c>
    </row>
    <row r="204" spans="1:8">
      <c r="A204" s="126"/>
      <c r="B204" s="19">
        <v>5570004</v>
      </c>
      <c r="C204" s="20" t="s">
        <v>202</v>
      </c>
      <c r="D204" s="21">
        <v>29</v>
      </c>
      <c r="E204" s="22">
        <v>85</v>
      </c>
      <c r="F204" s="23">
        <v>114</v>
      </c>
      <c r="G204" s="24">
        <f t="shared" si="6"/>
        <v>25.438596491228068</v>
      </c>
      <c r="H204" s="25">
        <f t="shared" si="7"/>
        <v>74.561403508771932</v>
      </c>
    </row>
    <row r="205" spans="1:8">
      <c r="A205" s="126"/>
      <c r="B205" s="19">
        <v>5570008</v>
      </c>
      <c r="C205" s="20" t="s">
        <v>203</v>
      </c>
      <c r="D205" s="21">
        <v>39</v>
      </c>
      <c r="E205" s="22">
        <v>98</v>
      </c>
      <c r="F205" s="23">
        <v>137</v>
      </c>
      <c r="G205" s="24">
        <f t="shared" si="6"/>
        <v>28.467153284671532</v>
      </c>
      <c r="H205" s="25">
        <f t="shared" si="7"/>
        <v>71.532846715328461</v>
      </c>
    </row>
    <row r="206" spans="1:8">
      <c r="A206" s="126"/>
      <c r="B206" s="19">
        <v>5570028</v>
      </c>
      <c r="C206" s="20" t="s">
        <v>204</v>
      </c>
      <c r="D206" s="21">
        <v>14</v>
      </c>
      <c r="E206" s="22">
        <v>87</v>
      </c>
      <c r="F206" s="23">
        <v>101</v>
      </c>
      <c r="G206" s="24">
        <f t="shared" si="6"/>
        <v>13.861386138613861</v>
      </c>
      <c r="H206" s="25">
        <f t="shared" si="7"/>
        <v>86.138613861386133</v>
      </c>
    </row>
    <row r="207" spans="1:8">
      <c r="A207" s="126"/>
      <c r="B207" s="19">
        <v>5711000</v>
      </c>
      <c r="C207" s="20" t="s">
        <v>205</v>
      </c>
      <c r="D207" s="21">
        <v>230</v>
      </c>
      <c r="E207" s="22">
        <v>472</v>
      </c>
      <c r="F207" s="23">
        <v>702</v>
      </c>
      <c r="G207" s="24">
        <f t="shared" si="6"/>
        <v>32.763532763532766</v>
      </c>
      <c r="H207" s="25">
        <f t="shared" si="7"/>
        <v>67.236467236467234</v>
      </c>
    </row>
    <row r="208" spans="1:8">
      <c r="A208" s="126"/>
      <c r="B208" s="19">
        <v>5754000</v>
      </c>
      <c r="C208" s="20" t="s">
        <v>206</v>
      </c>
      <c r="D208" s="21">
        <v>57</v>
      </c>
      <c r="E208" s="22">
        <v>368</v>
      </c>
      <c r="F208" s="23">
        <v>425</v>
      </c>
      <c r="G208" s="24">
        <f t="shared" si="6"/>
        <v>13.411764705882353</v>
      </c>
      <c r="H208" s="25">
        <f t="shared" si="7"/>
        <v>86.588235294117652</v>
      </c>
    </row>
    <row r="209" spans="1:8">
      <c r="A209" s="126"/>
      <c r="B209" s="19">
        <v>5754008</v>
      </c>
      <c r="C209" s="20" t="s">
        <v>207</v>
      </c>
      <c r="D209" s="21">
        <v>69</v>
      </c>
      <c r="E209" s="22">
        <v>219</v>
      </c>
      <c r="F209" s="23">
        <v>288</v>
      </c>
      <c r="G209" s="24">
        <f t="shared" si="6"/>
        <v>23.958333333333332</v>
      </c>
      <c r="H209" s="25">
        <f t="shared" si="7"/>
        <v>76.041666666666671</v>
      </c>
    </row>
    <row r="210" spans="1:8">
      <c r="A210" s="126"/>
      <c r="B210" s="19">
        <v>5754028</v>
      </c>
      <c r="C210" s="20" t="s">
        <v>208</v>
      </c>
      <c r="D210" s="21">
        <v>48</v>
      </c>
      <c r="E210" s="22">
        <v>85</v>
      </c>
      <c r="F210" s="23">
        <v>133</v>
      </c>
      <c r="G210" s="24">
        <f t="shared" si="6"/>
        <v>36.090225563909776</v>
      </c>
      <c r="H210" s="25">
        <f t="shared" si="7"/>
        <v>63.909774436090224</v>
      </c>
    </row>
    <row r="211" spans="1:8">
      <c r="A211" s="126"/>
      <c r="B211" s="19">
        <v>5754044</v>
      </c>
      <c r="C211" s="20" t="s">
        <v>209</v>
      </c>
      <c r="D211" s="21">
        <v>23</v>
      </c>
      <c r="E211" s="22">
        <v>58</v>
      </c>
      <c r="F211" s="23">
        <v>81</v>
      </c>
      <c r="G211" s="24">
        <f t="shared" si="6"/>
        <v>28.395061728395063</v>
      </c>
      <c r="H211" s="25">
        <f t="shared" si="7"/>
        <v>71.604938271604937</v>
      </c>
    </row>
    <row r="212" spans="1:8">
      <c r="A212" s="126"/>
      <c r="B212" s="19">
        <v>5758000</v>
      </c>
      <c r="C212" s="20" t="s">
        <v>210</v>
      </c>
      <c r="D212" s="21">
        <v>11</v>
      </c>
      <c r="E212" s="22">
        <v>308</v>
      </c>
      <c r="F212" s="23">
        <v>319</v>
      </c>
      <c r="G212" s="24">
        <f t="shared" si="6"/>
        <v>3.4482758620689653</v>
      </c>
      <c r="H212" s="25">
        <f t="shared" si="7"/>
        <v>96.551724137931032</v>
      </c>
    </row>
    <row r="213" spans="1:8">
      <c r="A213" s="126"/>
      <c r="B213" s="19">
        <v>5758004</v>
      </c>
      <c r="C213" s="20" t="s">
        <v>211</v>
      </c>
      <c r="D213" s="21">
        <v>20</v>
      </c>
      <c r="E213" s="22">
        <v>113</v>
      </c>
      <c r="F213" s="23">
        <v>133</v>
      </c>
      <c r="G213" s="24">
        <f t="shared" si="6"/>
        <v>15.037593984962406</v>
      </c>
      <c r="H213" s="25">
        <f t="shared" si="7"/>
        <v>84.962406015037601</v>
      </c>
    </row>
    <row r="214" spans="1:8">
      <c r="A214" s="126"/>
      <c r="B214" s="19">
        <v>5758012</v>
      </c>
      <c r="C214" s="20" t="s">
        <v>212</v>
      </c>
      <c r="D214" s="21">
        <v>18</v>
      </c>
      <c r="E214" s="22">
        <v>132</v>
      </c>
      <c r="F214" s="23">
        <v>150</v>
      </c>
      <c r="G214" s="24">
        <f t="shared" si="6"/>
        <v>12</v>
      </c>
      <c r="H214" s="25">
        <f t="shared" si="7"/>
        <v>88</v>
      </c>
    </row>
    <row r="215" spans="1:8">
      <c r="A215" s="126"/>
      <c r="B215" s="19">
        <v>5758024</v>
      </c>
      <c r="C215" s="20" t="s">
        <v>213</v>
      </c>
      <c r="D215" s="21">
        <v>15</v>
      </c>
      <c r="E215" s="22">
        <v>118</v>
      </c>
      <c r="F215" s="23">
        <v>133</v>
      </c>
      <c r="G215" s="24">
        <f t="shared" si="6"/>
        <v>11.278195488721805</v>
      </c>
      <c r="H215" s="25">
        <f t="shared" si="7"/>
        <v>88.721804511278194</v>
      </c>
    </row>
    <row r="216" spans="1:8">
      <c r="A216" s="126"/>
      <c r="B216" s="19">
        <v>5762000</v>
      </c>
      <c r="C216" s="20" t="s">
        <v>214</v>
      </c>
      <c r="D216" s="21">
        <v>44</v>
      </c>
      <c r="E216" s="22">
        <v>223</v>
      </c>
      <c r="F216" s="23">
        <v>267</v>
      </c>
      <c r="G216" s="24">
        <f t="shared" si="6"/>
        <v>16.479400749063672</v>
      </c>
      <c r="H216" s="25">
        <f t="shared" si="7"/>
        <v>83.520599250936328</v>
      </c>
    </row>
    <row r="217" spans="1:8">
      <c r="A217" s="126"/>
      <c r="B217" s="19">
        <v>5766000</v>
      </c>
      <c r="C217" s="20" t="s">
        <v>215</v>
      </c>
      <c r="D217" s="21">
        <v>30</v>
      </c>
      <c r="E217" s="22">
        <v>211</v>
      </c>
      <c r="F217" s="23">
        <v>241</v>
      </c>
      <c r="G217" s="24">
        <f t="shared" si="6"/>
        <v>12.448132780082988</v>
      </c>
      <c r="H217" s="25">
        <f t="shared" si="7"/>
        <v>87.551867219917014</v>
      </c>
    </row>
    <row r="218" spans="1:8">
      <c r="A218" s="126"/>
      <c r="B218" s="19">
        <v>5766008</v>
      </c>
      <c r="C218" s="20" t="s">
        <v>216</v>
      </c>
      <c r="D218" s="21">
        <v>49</v>
      </c>
      <c r="E218" s="22">
        <v>87</v>
      </c>
      <c r="F218" s="23">
        <v>136</v>
      </c>
      <c r="G218" s="24">
        <f t="shared" si="6"/>
        <v>36.029411764705884</v>
      </c>
      <c r="H218" s="25">
        <f t="shared" si="7"/>
        <v>63.970588235294116</v>
      </c>
    </row>
    <row r="219" spans="1:8">
      <c r="A219" s="126"/>
      <c r="B219" s="19">
        <v>5766020</v>
      </c>
      <c r="C219" s="20" t="s">
        <v>217</v>
      </c>
      <c r="D219" s="21">
        <v>33</v>
      </c>
      <c r="E219" s="22">
        <v>78</v>
      </c>
      <c r="F219" s="23">
        <v>111</v>
      </c>
      <c r="G219" s="24">
        <f t="shared" si="6"/>
        <v>29.72972972972973</v>
      </c>
      <c r="H219" s="25">
        <f t="shared" si="7"/>
        <v>70.270270270270274</v>
      </c>
    </row>
    <row r="220" spans="1:8">
      <c r="A220" s="126"/>
      <c r="B220" s="19">
        <v>5766040</v>
      </c>
      <c r="C220" s="20" t="s">
        <v>218</v>
      </c>
      <c r="D220" s="21">
        <v>12</v>
      </c>
      <c r="E220" s="22">
        <v>52</v>
      </c>
      <c r="F220" s="23">
        <v>64</v>
      </c>
      <c r="G220" s="24">
        <f t="shared" si="6"/>
        <v>18.75</v>
      </c>
      <c r="H220" s="25">
        <f t="shared" si="7"/>
        <v>81.25</v>
      </c>
    </row>
    <row r="221" spans="1:8">
      <c r="A221" s="126"/>
      <c r="B221" s="19">
        <v>5766044</v>
      </c>
      <c r="C221" s="20" t="s">
        <v>219</v>
      </c>
      <c r="D221" s="21">
        <v>17</v>
      </c>
      <c r="E221" s="22">
        <v>47</v>
      </c>
      <c r="F221" s="23">
        <v>64</v>
      </c>
      <c r="G221" s="24">
        <f t="shared" si="6"/>
        <v>26.5625</v>
      </c>
      <c r="H221" s="25">
        <f t="shared" si="7"/>
        <v>73.4375</v>
      </c>
    </row>
    <row r="222" spans="1:8">
      <c r="A222" s="126"/>
      <c r="B222" s="19">
        <v>5770000</v>
      </c>
      <c r="C222" s="20" t="s">
        <v>220</v>
      </c>
      <c r="D222" s="21">
        <v>35</v>
      </c>
      <c r="E222" s="22">
        <v>462</v>
      </c>
      <c r="F222" s="23">
        <v>497</v>
      </c>
      <c r="G222" s="24">
        <f t="shared" si="6"/>
        <v>7.042253521126761</v>
      </c>
      <c r="H222" s="25">
        <f t="shared" si="7"/>
        <v>92.957746478873233</v>
      </c>
    </row>
    <row r="223" spans="1:8">
      <c r="A223" s="126"/>
      <c r="B223" s="19">
        <v>5770004</v>
      </c>
      <c r="C223" s="20" t="s">
        <v>221</v>
      </c>
      <c r="D223" s="21">
        <v>41</v>
      </c>
      <c r="E223" s="22">
        <v>135</v>
      </c>
      <c r="F223" s="23">
        <v>176</v>
      </c>
      <c r="G223" s="24">
        <f t="shared" si="6"/>
        <v>23.295454545454547</v>
      </c>
      <c r="H223" s="25">
        <f t="shared" si="7"/>
        <v>76.704545454545453</v>
      </c>
    </row>
    <row r="224" spans="1:8">
      <c r="A224" s="126"/>
      <c r="B224" s="19">
        <v>5770024</v>
      </c>
      <c r="C224" s="20" t="s">
        <v>222</v>
      </c>
      <c r="D224" s="21">
        <v>90</v>
      </c>
      <c r="E224" s="22">
        <v>162</v>
      </c>
      <c r="F224" s="23">
        <v>252</v>
      </c>
      <c r="G224" s="24">
        <f t="shared" si="6"/>
        <v>35.714285714285715</v>
      </c>
      <c r="H224" s="25">
        <f t="shared" si="7"/>
        <v>64.285714285714292</v>
      </c>
    </row>
    <row r="225" spans="1:8">
      <c r="A225" s="126"/>
      <c r="B225" s="19">
        <v>5770032</v>
      </c>
      <c r="C225" s="20" t="s">
        <v>223</v>
      </c>
      <c r="D225" s="21">
        <v>11</v>
      </c>
      <c r="E225" s="22">
        <v>114</v>
      </c>
      <c r="F225" s="23">
        <v>125</v>
      </c>
      <c r="G225" s="24">
        <f t="shared" si="6"/>
        <v>8.8000000000000007</v>
      </c>
      <c r="H225" s="25">
        <f t="shared" si="7"/>
        <v>91.2</v>
      </c>
    </row>
    <row r="226" spans="1:8">
      <c r="A226" s="126"/>
      <c r="B226" s="19">
        <v>5774000</v>
      </c>
      <c r="C226" s="20" t="s">
        <v>224</v>
      </c>
      <c r="D226" s="21">
        <v>38</v>
      </c>
      <c r="E226" s="22">
        <v>236</v>
      </c>
      <c r="F226" s="23">
        <v>274</v>
      </c>
      <c r="G226" s="24">
        <f t="shared" si="6"/>
        <v>13.868613138686131</v>
      </c>
      <c r="H226" s="25">
        <f t="shared" si="7"/>
        <v>86.131386861313871</v>
      </c>
    </row>
    <row r="227" spans="1:8">
      <c r="A227" s="126"/>
      <c r="B227" s="19">
        <v>5774032</v>
      </c>
      <c r="C227" s="20" t="s">
        <v>225</v>
      </c>
      <c r="D227" s="21">
        <v>101</v>
      </c>
      <c r="E227" s="22">
        <v>223</v>
      </c>
      <c r="F227" s="23">
        <v>324</v>
      </c>
      <c r="G227" s="24">
        <f t="shared" si="6"/>
        <v>31.172839506172838</v>
      </c>
      <c r="H227" s="25">
        <f t="shared" si="7"/>
        <v>68.827160493827165</v>
      </c>
    </row>
    <row r="228" spans="1:8">
      <c r="A228" s="126"/>
      <c r="B228" s="19">
        <v>5911000</v>
      </c>
      <c r="C228" s="20" t="s">
        <v>226</v>
      </c>
      <c r="D228" s="21">
        <v>362</v>
      </c>
      <c r="E228" s="22">
        <v>1076</v>
      </c>
      <c r="F228" s="23">
        <v>1438</v>
      </c>
      <c r="G228" s="24">
        <f t="shared" si="6"/>
        <v>25.173852573018081</v>
      </c>
      <c r="H228" s="25">
        <f t="shared" si="7"/>
        <v>74.826147426981919</v>
      </c>
    </row>
    <row r="229" spans="1:8">
      <c r="A229" s="126"/>
      <c r="B229" s="19">
        <v>5913000</v>
      </c>
      <c r="C229" s="20" t="s">
        <v>227</v>
      </c>
      <c r="D229" s="21">
        <v>776</v>
      </c>
      <c r="E229" s="22">
        <v>1729</v>
      </c>
      <c r="F229" s="23">
        <v>2505</v>
      </c>
      <c r="G229" s="24">
        <f t="shared" si="6"/>
        <v>30.97804391217565</v>
      </c>
      <c r="H229" s="25">
        <f t="shared" si="7"/>
        <v>69.02195608782435</v>
      </c>
    </row>
    <row r="230" spans="1:8">
      <c r="A230" s="126"/>
      <c r="B230" s="19">
        <v>5914000</v>
      </c>
      <c r="C230" s="20" t="s">
        <v>228</v>
      </c>
      <c r="D230" s="21">
        <v>42</v>
      </c>
      <c r="E230" s="22">
        <v>202</v>
      </c>
      <c r="F230" s="23">
        <v>244</v>
      </c>
      <c r="G230" s="24">
        <f t="shared" si="6"/>
        <v>17.21311475409836</v>
      </c>
      <c r="H230" s="25">
        <f t="shared" si="7"/>
        <v>82.786885245901644</v>
      </c>
    </row>
    <row r="231" spans="1:8">
      <c r="A231" s="126"/>
      <c r="B231" s="19">
        <v>5915000</v>
      </c>
      <c r="C231" s="20" t="s">
        <v>229</v>
      </c>
      <c r="D231" s="21">
        <v>93</v>
      </c>
      <c r="E231" s="22">
        <v>286</v>
      </c>
      <c r="F231" s="23">
        <v>379</v>
      </c>
      <c r="G231" s="24">
        <f t="shared" si="6"/>
        <v>24.53825857519789</v>
      </c>
      <c r="H231" s="25">
        <f t="shared" si="7"/>
        <v>75.461741424802113</v>
      </c>
    </row>
    <row r="232" spans="1:8">
      <c r="A232" s="126"/>
      <c r="B232" s="19">
        <v>5916000</v>
      </c>
      <c r="C232" s="20" t="s">
        <v>230</v>
      </c>
      <c r="D232" s="21">
        <v>50</v>
      </c>
      <c r="E232" s="22">
        <v>186</v>
      </c>
      <c r="F232" s="23">
        <v>236</v>
      </c>
      <c r="G232" s="24">
        <f t="shared" si="6"/>
        <v>21.1864406779661</v>
      </c>
      <c r="H232" s="25">
        <f t="shared" si="7"/>
        <v>78.813559322033896</v>
      </c>
    </row>
    <row r="233" spans="1:8">
      <c r="A233" s="126"/>
      <c r="B233" s="19">
        <v>5954008</v>
      </c>
      <c r="C233" s="20" t="s">
        <v>231</v>
      </c>
      <c r="D233" s="21">
        <v>27</v>
      </c>
      <c r="E233" s="22">
        <v>95</v>
      </c>
      <c r="F233" s="23">
        <v>122</v>
      </c>
      <c r="G233" s="24">
        <f t="shared" si="6"/>
        <v>22.131147540983605</v>
      </c>
      <c r="H233" s="25">
        <f t="shared" si="7"/>
        <v>77.868852459016395</v>
      </c>
    </row>
    <row r="234" spans="1:8">
      <c r="A234" s="126"/>
      <c r="B234" s="19">
        <v>5954012</v>
      </c>
      <c r="C234" s="20" t="s">
        <v>232</v>
      </c>
      <c r="D234" s="21">
        <v>12</v>
      </c>
      <c r="E234" s="22">
        <v>49</v>
      </c>
      <c r="F234" s="23">
        <v>61</v>
      </c>
      <c r="G234" s="24">
        <f t="shared" si="6"/>
        <v>19.672131147540984</v>
      </c>
      <c r="H234" s="25">
        <f t="shared" si="7"/>
        <v>80.327868852459019</v>
      </c>
    </row>
    <row r="235" spans="1:8">
      <c r="A235" s="126"/>
      <c r="B235" s="19">
        <v>5954016</v>
      </c>
      <c r="C235" s="20" t="s">
        <v>233</v>
      </c>
      <c r="D235" s="21">
        <v>24</v>
      </c>
      <c r="E235" s="22">
        <v>121</v>
      </c>
      <c r="F235" s="23">
        <v>145</v>
      </c>
      <c r="G235" s="24">
        <f t="shared" si="6"/>
        <v>16.551724137931036</v>
      </c>
      <c r="H235" s="25">
        <f t="shared" si="7"/>
        <v>83.448275862068968</v>
      </c>
    </row>
    <row r="236" spans="1:8">
      <c r="A236" s="126"/>
      <c r="B236" s="19">
        <v>5954020</v>
      </c>
      <c r="C236" s="20" t="s">
        <v>234</v>
      </c>
      <c r="D236" s="21">
        <v>9</v>
      </c>
      <c r="E236" s="22">
        <v>70</v>
      </c>
      <c r="F236" s="23">
        <v>79</v>
      </c>
      <c r="G236" s="24">
        <f t="shared" si="6"/>
        <v>11.39240506329114</v>
      </c>
      <c r="H236" s="25">
        <f t="shared" si="7"/>
        <v>88.607594936708864</v>
      </c>
    </row>
    <row r="237" spans="1:8">
      <c r="A237" s="126"/>
      <c r="B237" s="19">
        <v>5954024</v>
      </c>
      <c r="C237" s="20" t="s">
        <v>235</v>
      </c>
      <c r="D237" s="21">
        <v>27</v>
      </c>
      <c r="E237" s="22">
        <v>34</v>
      </c>
      <c r="F237" s="23">
        <v>61</v>
      </c>
      <c r="G237" s="24">
        <f t="shared" si="6"/>
        <v>44.26229508196721</v>
      </c>
      <c r="H237" s="25">
        <f t="shared" si="7"/>
        <v>55.73770491803279</v>
      </c>
    </row>
    <row r="238" spans="1:8">
      <c r="A238" s="126"/>
      <c r="B238" s="19">
        <v>5954028</v>
      </c>
      <c r="C238" s="20" t="s">
        <v>236</v>
      </c>
      <c r="D238" s="21">
        <v>6</v>
      </c>
      <c r="E238" s="22">
        <v>63</v>
      </c>
      <c r="F238" s="23">
        <v>69</v>
      </c>
      <c r="G238" s="24">
        <f t="shared" si="6"/>
        <v>8.695652173913043</v>
      </c>
      <c r="H238" s="25">
        <f t="shared" si="7"/>
        <v>91.304347826086953</v>
      </c>
    </row>
    <row r="239" spans="1:8">
      <c r="A239" s="126"/>
      <c r="B239" s="19">
        <v>5954032</v>
      </c>
      <c r="C239" s="20" t="s">
        <v>237</v>
      </c>
      <c r="D239" s="21">
        <v>10</v>
      </c>
      <c r="E239" s="22">
        <v>43</v>
      </c>
      <c r="F239" s="23">
        <v>53</v>
      </c>
      <c r="G239" s="24">
        <f t="shared" si="6"/>
        <v>18.867924528301888</v>
      </c>
      <c r="H239" s="25">
        <f t="shared" si="7"/>
        <v>81.132075471698116</v>
      </c>
    </row>
    <row r="240" spans="1:8">
      <c r="A240" s="126"/>
      <c r="B240" s="19">
        <v>5954036</v>
      </c>
      <c r="C240" s="20" t="s">
        <v>238</v>
      </c>
      <c r="D240" s="21">
        <v>206</v>
      </c>
      <c r="E240" s="22">
        <v>47</v>
      </c>
      <c r="F240" s="23">
        <v>253</v>
      </c>
      <c r="G240" s="24">
        <f t="shared" si="6"/>
        <v>81.422924901185766</v>
      </c>
      <c r="H240" s="25">
        <f t="shared" si="7"/>
        <v>18.57707509881423</v>
      </c>
    </row>
    <row r="241" spans="1:8">
      <c r="A241" s="126"/>
      <c r="B241" s="19">
        <v>5958000</v>
      </c>
      <c r="C241" s="20" t="s">
        <v>239</v>
      </c>
      <c r="D241" s="21">
        <v>15</v>
      </c>
      <c r="E241" s="22">
        <v>219</v>
      </c>
      <c r="F241" s="23">
        <v>234</v>
      </c>
      <c r="G241" s="24">
        <f t="shared" si="6"/>
        <v>6.4102564102564106</v>
      </c>
      <c r="H241" s="25">
        <f t="shared" si="7"/>
        <v>93.589743589743591</v>
      </c>
    </row>
    <row r="242" spans="1:8">
      <c r="A242" s="126"/>
      <c r="B242" s="19">
        <v>5958004</v>
      </c>
      <c r="C242" s="20" t="s">
        <v>240</v>
      </c>
      <c r="D242" s="21">
        <v>26</v>
      </c>
      <c r="E242" s="22">
        <v>161</v>
      </c>
      <c r="F242" s="23">
        <v>187</v>
      </c>
      <c r="G242" s="24">
        <f t="shared" si="6"/>
        <v>13.903743315508022</v>
      </c>
      <c r="H242" s="25">
        <f t="shared" si="7"/>
        <v>86.096256684491976</v>
      </c>
    </row>
    <row r="243" spans="1:8">
      <c r="A243" s="126"/>
      <c r="B243" s="19">
        <v>5958040</v>
      </c>
      <c r="C243" s="20" t="s">
        <v>241</v>
      </c>
      <c r="D243" s="21">
        <v>4</v>
      </c>
      <c r="E243" s="22">
        <v>33</v>
      </c>
      <c r="F243" s="23">
        <v>37</v>
      </c>
      <c r="G243" s="63">
        <f t="shared" si="6"/>
        <v>10.810810810810811</v>
      </c>
      <c r="H243" s="64">
        <f t="shared" si="7"/>
        <v>89.189189189189193</v>
      </c>
    </row>
    <row r="244" spans="1:8">
      <c r="A244" s="126"/>
      <c r="B244" s="19">
        <v>5958044</v>
      </c>
      <c r="C244" s="20" t="s">
        <v>242</v>
      </c>
      <c r="D244" s="21">
        <v>11</v>
      </c>
      <c r="E244" s="22">
        <v>58</v>
      </c>
      <c r="F244" s="23">
        <v>69</v>
      </c>
      <c r="G244" s="63">
        <f t="shared" si="6"/>
        <v>15.942028985507246</v>
      </c>
      <c r="H244" s="64">
        <f t="shared" si="7"/>
        <v>84.05797101449275</v>
      </c>
    </row>
    <row r="245" spans="1:8">
      <c r="A245" s="126"/>
      <c r="B245" s="19">
        <v>5962000</v>
      </c>
      <c r="C245" s="20" t="s">
        <v>243</v>
      </c>
      <c r="D245" s="21">
        <v>43</v>
      </c>
      <c r="E245" s="22">
        <v>202</v>
      </c>
      <c r="F245" s="23">
        <v>245</v>
      </c>
      <c r="G245" s="24">
        <f t="shared" si="6"/>
        <v>17.551020408163264</v>
      </c>
      <c r="H245" s="25">
        <f t="shared" si="7"/>
        <v>82.448979591836732</v>
      </c>
    </row>
    <row r="246" spans="1:8">
      <c r="A246" s="126"/>
      <c r="B246" s="19">
        <v>5962004</v>
      </c>
      <c r="C246" s="20" t="s">
        <v>244</v>
      </c>
      <c r="D246" s="21">
        <v>7</v>
      </c>
      <c r="E246" s="22">
        <v>49</v>
      </c>
      <c r="F246" s="23">
        <v>56</v>
      </c>
      <c r="G246" s="63">
        <f t="shared" si="6"/>
        <v>12.5</v>
      </c>
      <c r="H246" s="64">
        <f t="shared" si="7"/>
        <v>87.5</v>
      </c>
    </row>
    <row r="247" spans="1:8">
      <c r="A247" s="126"/>
      <c r="B247" s="19">
        <v>5962016</v>
      </c>
      <c r="C247" s="20" t="s">
        <v>245</v>
      </c>
      <c r="D247" s="21">
        <v>28</v>
      </c>
      <c r="E247" s="22">
        <v>72</v>
      </c>
      <c r="F247" s="23">
        <v>100</v>
      </c>
      <c r="G247" s="24">
        <f t="shared" si="6"/>
        <v>28</v>
      </c>
      <c r="H247" s="25">
        <f t="shared" si="7"/>
        <v>72</v>
      </c>
    </row>
    <row r="248" spans="1:8">
      <c r="A248" s="126"/>
      <c r="B248" s="19">
        <v>5962024</v>
      </c>
      <c r="C248" s="20" t="s">
        <v>246</v>
      </c>
      <c r="D248" s="21">
        <v>48</v>
      </c>
      <c r="E248" s="22">
        <v>209</v>
      </c>
      <c r="F248" s="23">
        <v>257</v>
      </c>
      <c r="G248" s="24">
        <f t="shared" si="6"/>
        <v>18.677042801556421</v>
      </c>
      <c r="H248" s="25">
        <f t="shared" si="7"/>
        <v>81.322957198443575</v>
      </c>
    </row>
    <row r="249" spans="1:8">
      <c r="A249" s="126"/>
      <c r="B249" s="19">
        <v>5962032</v>
      </c>
      <c r="C249" s="20" t="s">
        <v>247</v>
      </c>
      <c r="D249" s="21">
        <v>67</v>
      </c>
      <c r="E249" s="22">
        <v>80</v>
      </c>
      <c r="F249" s="23">
        <v>147</v>
      </c>
      <c r="G249" s="24">
        <f t="shared" si="6"/>
        <v>45.57823129251701</v>
      </c>
      <c r="H249" s="25">
        <f t="shared" si="7"/>
        <v>54.42176870748299</v>
      </c>
    </row>
    <row r="250" spans="1:8">
      <c r="A250" s="126"/>
      <c r="B250" s="19">
        <v>5962040</v>
      </c>
      <c r="C250" s="20" t="s">
        <v>248</v>
      </c>
      <c r="D250" s="21">
        <v>41</v>
      </c>
      <c r="E250" s="22">
        <v>101</v>
      </c>
      <c r="F250" s="23">
        <v>142</v>
      </c>
      <c r="G250" s="24">
        <f t="shared" si="6"/>
        <v>28.87323943661972</v>
      </c>
      <c r="H250" s="25">
        <f t="shared" si="7"/>
        <v>71.126760563380287</v>
      </c>
    </row>
    <row r="251" spans="1:8">
      <c r="A251" s="126"/>
      <c r="B251" s="19">
        <v>5962052</v>
      </c>
      <c r="C251" s="20" t="s">
        <v>249</v>
      </c>
      <c r="D251" s="21">
        <v>1</v>
      </c>
      <c r="E251" s="22">
        <v>6</v>
      </c>
      <c r="F251" s="23">
        <v>7</v>
      </c>
      <c r="G251" s="63">
        <f t="shared" si="6"/>
        <v>14.285714285714286</v>
      </c>
      <c r="H251" s="64">
        <f t="shared" si="7"/>
        <v>85.714285714285708</v>
      </c>
    </row>
    <row r="252" spans="1:8">
      <c r="A252" s="126"/>
      <c r="B252" s="19">
        <v>5962060</v>
      </c>
      <c r="C252" s="20" t="s">
        <v>250</v>
      </c>
      <c r="D252" s="21">
        <v>3</v>
      </c>
      <c r="E252" s="22">
        <v>11</v>
      </c>
      <c r="F252" s="23">
        <v>14</v>
      </c>
      <c r="G252" s="63">
        <f t="shared" si="6"/>
        <v>21.428571428571427</v>
      </c>
      <c r="H252" s="64">
        <f t="shared" si="7"/>
        <v>78.571428571428569</v>
      </c>
    </row>
    <row r="253" spans="1:8">
      <c r="A253" s="126"/>
      <c r="B253" s="19">
        <v>5966000</v>
      </c>
      <c r="C253" s="20" t="s">
        <v>251</v>
      </c>
      <c r="D253" s="21">
        <v>15</v>
      </c>
      <c r="E253" s="22">
        <v>96</v>
      </c>
      <c r="F253" s="23">
        <v>111</v>
      </c>
      <c r="G253" s="24">
        <f t="shared" si="6"/>
        <v>13.513513513513514</v>
      </c>
      <c r="H253" s="25">
        <f t="shared" si="7"/>
        <v>86.486486486486484</v>
      </c>
    </row>
    <row r="254" spans="1:8">
      <c r="A254" s="126"/>
      <c r="B254" s="19">
        <v>5970000</v>
      </c>
      <c r="C254" s="20" t="s">
        <v>252</v>
      </c>
      <c r="D254" s="21">
        <v>1</v>
      </c>
      <c r="E254" s="22">
        <v>325</v>
      </c>
      <c r="F254" s="23">
        <v>326</v>
      </c>
      <c r="G254" s="24">
        <f t="shared" si="6"/>
        <v>0.30674846625766872</v>
      </c>
      <c r="H254" s="25">
        <f t="shared" si="7"/>
        <v>99.693251533742327</v>
      </c>
    </row>
    <row r="255" spans="1:8">
      <c r="A255" s="126"/>
      <c r="B255" s="19">
        <v>5970040</v>
      </c>
      <c r="C255" s="20" t="s">
        <v>253</v>
      </c>
      <c r="D255" s="21">
        <v>76</v>
      </c>
      <c r="E255" s="22">
        <v>152</v>
      </c>
      <c r="F255" s="23">
        <v>228</v>
      </c>
      <c r="G255" s="24">
        <f t="shared" si="6"/>
        <v>33.333333333333336</v>
      </c>
      <c r="H255" s="25">
        <f t="shared" si="7"/>
        <v>66.666666666666671</v>
      </c>
    </row>
    <row r="256" spans="1:8">
      <c r="A256" s="126"/>
      <c r="B256" s="19">
        <v>5974000</v>
      </c>
      <c r="C256" s="20" t="s">
        <v>254</v>
      </c>
      <c r="D256" s="21">
        <v>72</v>
      </c>
      <c r="E256" s="22">
        <v>465</v>
      </c>
      <c r="F256" s="23">
        <v>537</v>
      </c>
      <c r="G256" s="24">
        <f t="shared" si="6"/>
        <v>13.407821229050279</v>
      </c>
      <c r="H256" s="25">
        <f t="shared" si="7"/>
        <v>86.592178770949715</v>
      </c>
    </row>
    <row r="257" spans="1:8">
      <c r="A257" s="126"/>
      <c r="B257" s="19">
        <v>5974028</v>
      </c>
      <c r="C257" s="20" t="s">
        <v>255</v>
      </c>
      <c r="D257" s="21">
        <v>54</v>
      </c>
      <c r="E257" s="22">
        <v>126</v>
      </c>
      <c r="F257" s="23">
        <v>180</v>
      </c>
      <c r="G257" s="24">
        <f t="shared" si="6"/>
        <v>30</v>
      </c>
      <c r="H257" s="25">
        <f t="shared" si="7"/>
        <v>70</v>
      </c>
    </row>
    <row r="258" spans="1:8">
      <c r="A258" s="126"/>
      <c r="B258" s="19">
        <v>5974040</v>
      </c>
      <c r="C258" s="20" t="s">
        <v>256</v>
      </c>
      <c r="D258" s="21">
        <v>29</v>
      </c>
      <c r="E258" s="22">
        <v>143</v>
      </c>
      <c r="F258" s="23">
        <v>172</v>
      </c>
      <c r="G258" s="63">
        <f t="shared" si="6"/>
        <v>16.86046511627907</v>
      </c>
      <c r="H258" s="64">
        <f t="shared" si="7"/>
        <v>83.139534883720927</v>
      </c>
    </row>
    <row r="259" spans="1:8">
      <c r="A259" s="126"/>
      <c r="B259" s="19">
        <v>5974044</v>
      </c>
      <c r="C259" s="20" t="s">
        <v>257</v>
      </c>
      <c r="D259" s="21">
        <v>9</v>
      </c>
      <c r="E259" s="22">
        <v>50</v>
      </c>
      <c r="F259" s="23">
        <v>59</v>
      </c>
      <c r="G259" s="63">
        <f t="shared" si="6"/>
        <v>15.254237288135593</v>
      </c>
      <c r="H259" s="64">
        <f t="shared" si="7"/>
        <v>84.745762711864401</v>
      </c>
    </row>
    <row r="260" spans="1:8">
      <c r="A260" s="126"/>
      <c r="B260" s="19">
        <v>5978000</v>
      </c>
      <c r="C260" s="20" t="s">
        <v>258</v>
      </c>
      <c r="D260" s="21">
        <v>29</v>
      </c>
      <c r="E260" s="22">
        <v>129</v>
      </c>
      <c r="F260" s="23">
        <v>158</v>
      </c>
      <c r="G260" s="24">
        <f t="shared" si="6"/>
        <v>18.354430379746834</v>
      </c>
      <c r="H260" s="25">
        <f t="shared" si="7"/>
        <v>81.64556962025317</v>
      </c>
    </row>
    <row r="261" spans="1:8">
      <c r="A261" s="126"/>
      <c r="B261" s="19">
        <v>5978004</v>
      </c>
      <c r="C261" s="20" t="s">
        <v>259</v>
      </c>
      <c r="D261" s="21">
        <v>34</v>
      </c>
      <c r="E261" s="22">
        <v>124</v>
      </c>
      <c r="F261" s="23">
        <v>158</v>
      </c>
      <c r="G261" s="24">
        <f t="shared" si="6"/>
        <v>21.518987341772153</v>
      </c>
      <c r="H261" s="25">
        <f t="shared" si="7"/>
        <v>78.481012658227854</v>
      </c>
    </row>
    <row r="262" spans="1:8">
      <c r="A262" s="126"/>
      <c r="B262" s="19">
        <v>5978020</v>
      </c>
      <c r="C262" s="20" t="s">
        <v>260</v>
      </c>
      <c r="D262" s="21">
        <v>24</v>
      </c>
      <c r="E262" s="22">
        <v>94</v>
      </c>
      <c r="F262" s="23">
        <v>118</v>
      </c>
      <c r="G262" s="24">
        <f t="shared" si="6"/>
        <v>20.338983050847457</v>
      </c>
      <c r="H262" s="25">
        <f t="shared" si="7"/>
        <v>79.66101694915254</v>
      </c>
    </row>
    <row r="263" spans="1:8">
      <c r="A263" s="126"/>
      <c r="B263" s="19">
        <v>5978024</v>
      </c>
      <c r="C263" s="20" t="s">
        <v>261</v>
      </c>
      <c r="D263" s="21">
        <v>38</v>
      </c>
      <c r="E263" s="22">
        <v>118</v>
      </c>
      <c r="F263" s="23">
        <v>156</v>
      </c>
      <c r="G263" s="24">
        <f t="shared" si="6"/>
        <v>24.358974358974358</v>
      </c>
      <c r="H263" s="25">
        <f t="shared" si="7"/>
        <v>75.641025641025635</v>
      </c>
    </row>
    <row r="264" spans="1:8">
      <c r="A264" s="126"/>
      <c r="B264" s="19">
        <v>5978028</v>
      </c>
      <c r="C264" s="20" t="s">
        <v>262</v>
      </c>
      <c r="D264" s="21">
        <v>8</v>
      </c>
      <c r="E264" s="22">
        <v>155</v>
      </c>
      <c r="F264" s="23">
        <v>163</v>
      </c>
      <c r="G264" s="24">
        <f t="shared" si="6"/>
        <v>4.9079754601226995</v>
      </c>
      <c r="H264" s="25">
        <f t="shared" si="7"/>
        <v>95.092024539877301</v>
      </c>
    </row>
    <row r="265" spans="1:8">
      <c r="A265" s="126"/>
      <c r="B265" s="19">
        <v>5978032</v>
      </c>
      <c r="C265" s="20" t="s">
        <v>263</v>
      </c>
      <c r="D265" s="21">
        <v>33</v>
      </c>
      <c r="E265" s="22">
        <v>105</v>
      </c>
      <c r="F265" s="23">
        <v>138</v>
      </c>
      <c r="G265" s="24">
        <f t="shared" ref="G265:G328" si="8">D265*100/F265</f>
        <v>23.913043478260871</v>
      </c>
      <c r="H265" s="25">
        <f t="shared" ref="H265:H328" si="9">E265*100/F265</f>
        <v>76.086956521739125</v>
      </c>
    </row>
    <row r="266" spans="1:8">
      <c r="A266" s="126"/>
      <c r="B266" s="19">
        <v>5978036</v>
      </c>
      <c r="C266" s="20" t="s">
        <v>264</v>
      </c>
      <c r="D266" s="21">
        <v>54</v>
      </c>
      <c r="E266" s="22">
        <v>123</v>
      </c>
      <c r="F266" s="23">
        <v>177</v>
      </c>
      <c r="G266" s="24">
        <f t="shared" si="8"/>
        <v>30.508474576271187</v>
      </c>
      <c r="H266" s="25">
        <f t="shared" si="9"/>
        <v>69.491525423728817</v>
      </c>
    </row>
    <row r="267" spans="1:8">
      <c r="A267" s="127"/>
      <c r="B267" s="42">
        <v>5978040</v>
      </c>
      <c r="C267" s="43" t="s">
        <v>265</v>
      </c>
      <c r="D267" s="44">
        <v>8</v>
      </c>
      <c r="E267" s="45">
        <v>48</v>
      </c>
      <c r="F267" s="46">
        <v>56</v>
      </c>
      <c r="G267" s="47">
        <f t="shared" si="8"/>
        <v>14.285714285714286</v>
      </c>
      <c r="H267" s="48">
        <f t="shared" si="9"/>
        <v>85.714285714285708</v>
      </c>
    </row>
    <row r="268" spans="1:8">
      <c r="A268" s="124" t="s">
        <v>581</v>
      </c>
      <c r="B268">
        <v>6411000</v>
      </c>
      <c r="C268" s="31" t="s">
        <v>266</v>
      </c>
      <c r="D268" s="32">
        <v>150</v>
      </c>
      <c r="E268" s="33">
        <v>216</v>
      </c>
      <c r="F268" s="34">
        <v>366</v>
      </c>
      <c r="G268" s="6">
        <f t="shared" si="8"/>
        <v>40.983606557377051</v>
      </c>
      <c r="H268" s="7">
        <f t="shared" si="9"/>
        <v>59.016393442622949</v>
      </c>
    </row>
    <row r="269" spans="1:8">
      <c r="A269" s="124"/>
      <c r="B269">
        <v>6412000</v>
      </c>
      <c r="C269" s="2" t="s">
        <v>267</v>
      </c>
      <c r="D269" s="3">
        <v>434</v>
      </c>
      <c r="E269" s="4">
        <v>558</v>
      </c>
      <c r="F269" s="5">
        <v>992</v>
      </c>
      <c r="G269" s="6">
        <f t="shared" si="8"/>
        <v>43.75</v>
      </c>
      <c r="H269" s="7">
        <f t="shared" si="9"/>
        <v>56.25</v>
      </c>
    </row>
    <row r="270" spans="1:8">
      <c r="A270" s="124"/>
      <c r="B270">
        <v>6413000</v>
      </c>
      <c r="C270" s="2" t="s">
        <v>268</v>
      </c>
      <c r="D270" s="3">
        <v>134</v>
      </c>
      <c r="E270" s="4">
        <v>95</v>
      </c>
      <c r="F270" s="5">
        <v>229</v>
      </c>
      <c r="G270" s="6">
        <f t="shared" si="8"/>
        <v>58.515283842794759</v>
      </c>
      <c r="H270" s="7">
        <f t="shared" si="9"/>
        <v>41.484716157205241</v>
      </c>
    </row>
    <row r="271" spans="1:8">
      <c r="A271" s="124"/>
      <c r="B271">
        <v>6414000</v>
      </c>
      <c r="C271" s="2" t="s">
        <v>269</v>
      </c>
      <c r="D271" s="3">
        <v>132</v>
      </c>
      <c r="E271" s="4">
        <v>221</v>
      </c>
      <c r="F271" s="5">
        <v>353</v>
      </c>
      <c r="G271" s="6">
        <f t="shared" si="8"/>
        <v>37.393767705382437</v>
      </c>
      <c r="H271" s="7">
        <f t="shared" si="9"/>
        <v>62.606232294617563</v>
      </c>
    </row>
    <row r="272" spans="1:8">
      <c r="A272" s="124"/>
      <c r="B272">
        <v>6431000</v>
      </c>
      <c r="C272" s="2" t="s">
        <v>270</v>
      </c>
      <c r="D272" s="3">
        <v>85</v>
      </c>
      <c r="E272" s="4">
        <v>441</v>
      </c>
      <c r="F272" s="5">
        <v>526</v>
      </c>
      <c r="G272" s="6">
        <f t="shared" si="8"/>
        <v>16.159695817490494</v>
      </c>
      <c r="H272" s="7">
        <f t="shared" si="9"/>
        <v>83.840304182509499</v>
      </c>
    </row>
    <row r="273" spans="1:8">
      <c r="A273" s="124"/>
      <c r="B273">
        <v>6432000</v>
      </c>
      <c r="C273" s="2" t="s">
        <v>271</v>
      </c>
      <c r="D273" s="3">
        <v>105</v>
      </c>
      <c r="E273" s="4">
        <v>369</v>
      </c>
      <c r="F273" s="5">
        <v>474</v>
      </c>
      <c r="G273" s="6">
        <f t="shared" si="8"/>
        <v>22.151898734177216</v>
      </c>
      <c r="H273" s="7">
        <f t="shared" si="9"/>
        <v>77.848101265822791</v>
      </c>
    </row>
    <row r="274" spans="1:8">
      <c r="A274" s="124"/>
      <c r="B274">
        <v>6433000</v>
      </c>
      <c r="C274" s="2" t="s">
        <v>272</v>
      </c>
      <c r="D274" s="3">
        <v>26</v>
      </c>
      <c r="E274" s="4">
        <v>271</v>
      </c>
      <c r="F274" s="5">
        <v>297</v>
      </c>
      <c r="G274" s="6">
        <f t="shared" si="8"/>
        <v>8.7542087542087543</v>
      </c>
      <c r="H274" s="7">
        <f t="shared" si="9"/>
        <v>91.245791245791253</v>
      </c>
    </row>
    <row r="275" spans="1:8">
      <c r="A275" s="124"/>
      <c r="B275">
        <v>6433012</v>
      </c>
      <c r="C275" s="2" t="s">
        <v>273</v>
      </c>
      <c r="D275" s="3">
        <v>0</v>
      </c>
      <c r="E275" s="4">
        <v>45</v>
      </c>
      <c r="F275" s="5">
        <v>45</v>
      </c>
      <c r="G275" s="6">
        <f t="shared" si="8"/>
        <v>0</v>
      </c>
      <c r="H275" s="7">
        <f t="shared" si="9"/>
        <v>100</v>
      </c>
    </row>
    <row r="276" spans="1:8">
      <c r="A276" s="124"/>
      <c r="B276">
        <v>6434000</v>
      </c>
      <c r="C276" s="2" t="s">
        <v>274</v>
      </c>
      <c r="D276" s="3">
        <v>95</v>
      </c>
      <c r="E276" s="4">
        <v>205</v>
      </c>
      <c r="F276" s="5">
        <v>300</v>
      </c>
      <c r="G276" s="6">
        <f t="shared" si="8"/>
        <v>31.666666666666668</v>
      </c>
      <c r="H276" s="7">
        <f t="shared" si="9"/>
        <v>68.333333333333329</v>
      </c>
    </row>
    <row r="277" spans="1:8">
      <c r="A277" s="124"/>
      <c r="B277">
        <v>6434001</v>
      </c>
      <c r="C277" s="2" t="s">
        <v>275</v>
      </c>
      <c r="D277" s="3">
        <v>41</v>
      </c>
      <c r="E277" s="4">
        <v>39</v>
      </c>
      <c r="F277" s="5">
        <v>80</v>
      </c>
      <c r="G277" s="6">
        <f t="shared" si="8"/>
        <v>51.25</v>
      </c>
      <c r="H277" s="7">
        <f t="shared" si="9"/>
        <v>48.75</v>
      </c>
    </row>
    <row r="278" spans="1:8">
      <c r="A278" s="124"/>
      <c r="B278">
        <v>6435000</v>
      </c>
      <c r="C278" s="2" t="s">
        <v>276</v>
      </c>
      <c r="D278" s="3">
        <v>75</v>
      </c>
      <c r="E278" s="4">
        <v>370</v>
      </c>
      <c r="F278" s="5">
        <v>445</v>
      </c>
      <c r="G278" s="6">
        <f t="shared" si="8"/>
        <v>16.853932584269664</v>
      </c>
      <c r="H278" s="7">
        <f t="shared" si="9"/>
        <v>83.146067415730343</v>
      </c>
    </row>
    <row r="279" spans="1:8">
      <c r="A279" s="124"/>
      <c r="B279">
        <v>6435014</v>
      </c>
      <c r="C279" s="2" t="s">
        <v>277</v>
      </c>
      <c r="D279" s="3">
        <v>81</v>
      </c>
      <c r="E279" s="4">
        <v>163</v>
      </c>
      <c r="F279" s="5">
        <v>244</v>
      </c>
      <c r="G279" s="6">
        <f t="shared" si="8"/>
        <v>33.196721311475407</v>
      </c>
      <c r="H279" s="7">
        <f t="shared" si="9"/>
        <v>66.803278688524586</v>
      </c>
    </row>
    <row r="280" spans="1:8">
      <c r="A280" s="124"/>
      <c r="B280">
        <v>6436000</v>
      </c>
      <c r="C280" s="2" t="s">
        <v>278</v>
      </c>
      <c r="D280" s="3">
        <v>123</v>
      </c>
      <c r="E280" s="4">
        <v>307</v>
      </c>
      <c r="F280" s="5">
        <v>430</v>
      </c>
      <c r="G280" s="6">
        <f t="shared" si="8"/>
        <v>28.604651162790699</v>
      </c>
      <c r="H280" s="7">
        <f t="shared" si="9"/>
        <v>71.395348837209298</v>
      </c>
    </row>
    <row r="281" spans="1:8">
      <c r="A281" s="124"/>
      <c r="B281">
        <v>6437000</v>
      </c>
      <c r="C281" s="2" t="s">
        <v>279</v>
      </c>
      <c r="D281" s="8">
        <v>12</v>
      </c>
      <c r="E281" s="4">
        <v>65</v>
      </c>
      <c r="F281" s="5">
        <v>77</v>
      </c>
      <c r="G281" s="6">
        <f t="shared" si="8"/>
        <v>15.584415584415584</v>
      </c>
      <c r="H281" s="7">
        <f t="shared" si="9"/>
        <v>84.415584415584419</v>
      </c>
    </row>
    <row r="282" spans="1:8">
      <c r="A282" s="124"/>
      <c r="B282">
        <v>6438000</v>
      </c>
      <c r="C282" s="2" t="s">
        <v>280</v>
      </c>
      <c r="D282" s="3">
        <v>144</v>
      </c>
      <c r="E282" s="4">
        <v>441</v>
      </c>
      <c r="F282" s="5">
        <v>585</v>
      </c>
      <c r="G282" s="6">
        <f t="shared" si="8"/>
        <v>24.615384615384617</v>
      </c>
      <c r="H282" s="7">
        <f t="shared" si="9"/>
        <v>75.384615384615387</v>
      </c>
    </row>
    <row r="283" spans="1:8">
      <c r="A283" s="124"/>
      <c r="B283">
        <v>6439000</v>
      </c>
      <c r="C283" s="2" t="s">
        <v>281</v>
      </c>
      <c r="D283" s="3">
        <v>50</v>
      </c>
      <c r="E283" s="4">
        <v>236</v>
      </c>
      <c r="F283" s="5">
        <v>286</v>
      </c>
      <c r="G283" s="6">
        <f t="shared" si="8"/>
        <v>17.482517482517483</v>
      </c>
      <c r="H283" s="7">
        <f t="shared" si="9"/>
        <v>82.51748251748252</v>
      </c>
    </row>
    <row r="284" spans="1:8">
      <c r="A284" s="124"/>
      <c r="B284">
        <v>6440000</v>
      </c>
      <c r="C284" s="2" t="s">
        <v>282</v>
      </c>
      <c r="D284" s="3">
        <v>86</v>
      </c>
      <c r="E284" s="4">
        <v>383</v>
      </c>
      <c r="F284" s="5">
        <v>469</v>
      </c>
      <c r="G284" s="6">
        <f t="shared" si="8"/>
        <v>18.336886993603411</v>
      </c>
      <c r="H284" s="7">
        <f t="shared" si="9"/>
        <v>81.663113006396586</v>
      </c>
    </row>
    <row r="285" spans="1:8">
      <c r="A285" s="124"/>
      <c r="B285">
        <v>6531000</v>
      </c>
      <c r="C285" s="2" t="s">
        <v>283</v>
      </c>
      <c r="D285" s="3">
        <v>57</v>
      </c>
      <c r="E285" s="4">
        <v>286</v>
      </c>
      <c r="F285" s="5">
        <v>343</v>
      </c>
      <c r="G285" s="6">
        <f t="shared" si="8"/>
        <v>16.618075801749271</v>
      </c>
      <c r="H285" s="7">
        <f t="shared" si="9"/>
        <v>83.381924198250729</v>
      </c>
    </row>
    <row r="286" spans="1:8">
      <c r="A286" s="124"/>
      <c r="B286">
        <v>6531005</v>
      </c>
      <c r="C286" s="2" t="s">
        <v>284</v>
      </c>
      <c r="D286" s="3">
        <v>55</v>
      </c>
      <c r="E286" s="4">
        <v>51</v>
      </c>
      <c r="F286" s="5">
        <v>106</v>
      </c>
      <c r="G286" s="6">
        <f t="shared" si="8"/>
        <v>51.886792452830186</v>
      </c>
      <c r="H286" s="7">
        <f t="shared" si="9"/>
        <v>48.113207547169814</v>
      </c>
    </row>
    <row r="287" spans="1:8">
      <c r="A287" s="124"/>
      <c r="B287">
        <v>6532000</v>
      </c>
      <c r="C287" s="2" t="s">
        <v>285</v>
      </c>
      <c r="D287" s="3">
        <v>18</v>
      </c>
      <c r="E287" s="4">
        <v>221</v>
      </c>
      <c r="F287" s="5">
        <v>239</v>
      </c>
      <c r="G287" s="6">
        <f t="shared" si="8"/>
        <v>7.531380753138075</v>
      </c>
      <c r="H287" s="7">
        <f t="shared" si="9"/>
        <v>92.46861924686192</v>
      </c>
    </row>
    <row r="288" spans="1:8">
      <c r="A288" s="124"/>
      <c r="B288">
        <v>6532023</v>
      </c>
      <c r="C288" s="2" t="s">
        <v>286</v>
      </c>
      <c r="D288" s="8">
        <v>16</v>
      </c>
      <c r="E288" s="4">
        <v>28</v>
      </c>
      <c r="F288" s="5">
        <v>44</v>
      </c>
      <c r="G288" s="6">
        <f t="shared" si="8"/>
        <v>36.363636363636367</v>
      </c>
      <c r="H288" s="7">
        <f t="shared" si="9"/>
        <v>63.636363636363633</v>
      </c>
    </row>
    <row r="289" spans="1:8">
      <c r="A289" s="124"/>
      <c r="B289">
        <v>6533000</v>
      </c>
      <c r="C289" s="2" t="s">
        <v>287</v>
      </c>
      <c r="D289" s="3">
        <v>3</v>
      </c>
      <c r="E289" s="4">
        <v>49</v>
      </c>
      <c r="F289" s="5">
        <v>52</v>
      </c>
      <c r="G289" s="6">
        <f t="shared" si="8"/>
        <v>5.7692307692307692</v>
      </c>
      <c r="H289" s="7">
        <f t="shared" si="9"/>
        <v>94.230769230769226</v>
      </c>
    </row>
    <row r="290" spans="1:8">
      <c r="A290" s="124"/>
      <c r="B290">
        <v>6534000</v>
      </c>
      <c r="C290" s="2" t="s">
        <v>288</v>
      </c>
      <c r="D290" s="8">
        <v>14</v>
      </c>
      <c r="E290" s="4">
        <v>196</v>
      </c>
      <c r="F290" s="5">
        <v>210</v>
      </c>
      <c r="G290" s="6">
        <f t="shared" si="8"/>
        <v>6.666666666666667</v>
      </c>
      <c r="H290" s="7">
        <f t="shared" si="9"/>
        <v>93.333333333333329</v>
      </c>
    </row>
    <row r="291" spans="1:8">
      <c r="A291" s="124"/>
      <c r="B291">
        <v>6534014</v>
      </c>
      <c r="C291" s="2" t="s">
        <v>289</v>
      </c>
      <c r="D291" s="3">
        <v>44</v>
      </c>
      <c r="E291" s="4">
        <v>158</v>
      </c>
      <c r="F291" s="5">
        <v>202</v>
      </c>
      <c r="G291" s="6">
        <f t="shared" si="8"/>
        <v>21.782178217821784</v>
      </c>
      <c r="H291" s="7">
        <f t="shared" si="9"/>
        <v>78.21782178217822</v>
      </c>
    </row>
    <row r="292" spans="1:8">
      <c r="A292" s="124"/>
      <c r="B292">
        <v>6535000</v>
      </c>
      <c r="C292" s="2" t="s">
        <v>290</v>
      </c>
      <c r="D292" s="8">
        <v>16</v>
      </c>
      <c r="E292" s="4">
        <v>111</v>
      </c>
      <c r="F292" s="5">
        <v>127</v>
      </c>
      <c r="G292" s="6">
        <f t="shared" si="8"/>
        <v>12.598425196850394</v>
      </c>
      <c r="H292" s="7">
        <f t="shared" si="9"/>
        <v>87.4015748031496</v>
      </c>
    </row>
    <row r="293" spans="1:8">
      <c r="A293" s="124"/>
      <c r="B293">
        <v>6611000</v>
      </c>
      <c r="C293" s="2" t="s">
        <v>291</v>
      </c>
      <c r="D293" s="3">
        <v>88</v>
      </c>
      <c r="E293" s="4">
        <v>260</v>
      </c>
      <c r="F293" s="5">
        <v>348</v>
      </c>
      <c r="G293" s="6">
        <f t="shared" si="8"/>
        <v>25.287356321839081</v>
      </c>
      <c r="H293" s="7">
        <f t="shared" si="9"/>
        <v>74.712643678160916</v>
      </c>
    </row>
    <row r="294" spans="1:8">
      <c r="A294" s="124"/>
      <c r="B294">
        <v>6631000</v>
      </c>
      <c r="C294" s="2" t="s">
        <v>292</v>
      </c>
      <c r="D294" s="3">
        <v>38</v>
      </c>
      <c r="E294" s="4">
        <v>341</v>
      </c>
      <c r="F294" s="5">
        <v>379</v>
      </c>
      <c r="G294" s="6">
        <f t="shared" si="8"/>
        <v>10.026385224274406</v>
      </c>
      <c r="H294" s="7">
        <f t="shared" si="9"/>
        <v>89.973614775725594</v>
      </c>
    </row>
    <row r="295" spans="1:8">
      <c r="A295" s="124"/>
      <c r="B295">
        <v>6631009</v>
      </c>
      <c r="C295" s="2" t="s">
        <v>293</v>
      </c>
      <c r="D295" s="3">
        <v>16</v>
      </c>
      <c r="E295" s="4">
        <v>78</v>
      </c>
      <c r="F295" s="5">
        <v>94</v>
      </c>
      <c r="G295" s="6">
        <f t="shared" si="8"/>
        <v>17.021276595744681</v>
      </c>
      <c r="H295" s="7">
        <f t="shared" si="9"/>
        <v>82.978723404255319</v>
      </c>
    </row>
    <row r="296" spans="1:8">
      <c r="A296" s="124"/>
      <c r="B296">
        <v>6632000</v>
      </c>
      <c r="C296" s="2" t="s">
        <v>294</v>
      </c>
      <c r="D296" s="3">
        <v>32</v>
      </c>
      <c r="E296" s="4">
        <v>103</v>
      </c>
      <c r="F296" s="5">
        <v>135</v>
      </c>
      <c r="G296" s="6">
        <f t="shared" si="8"/>
        <v>23.703703703703702</v>
      </c>
      <c r="H296" s="7">
        <f t="shared" si="9"/>
        <v>76.296296296296291</v>
      </c>
    </row>
    <row r="297" spans="1:8">
      <c r="A297" s="124"/>
      <c r="B297">
        <v>6633000</v>
      </c>
      <c r="C297" s="2" t="s">
        <v>295</v>
      </c>
      <c r="D297" s="3">
        <v>14</v>
      </c>
      <c r="E297" s="4">
        <v>476</v>
      </c>
      <c r="F297" s="5">
        <v>490</v>
      </c>
      <c r="G297" s="6">
        <f t="shared" si="8"/>
        <v>2.8571428571428572</v>
      </c>
      <c r="H297" s="7">
        <f t="shared" si="9"/>
        <v>97.142857142857139</v>
      </c>
    </row>
    <row r="298" spans="1:8">
      <c r="A298" s="124"/>
      <c r="B298">
        <v>6634000</v>
      </c>
      <c r="C298" s="2" t="s">
        <v>296</v>
      </c>
      <c r="D298" s="8">
        <v>4</v>
      </c>
      <c r="E298" s="4">
        <v>231</v>
      </c>
      <c r="F298" s="5">
        <v>235</v>
      </c>
      <c r="G298" s="6">
        <f t="shared" si="8"/>
        <v>1.7021276595744681</v>
      </c>
      <c r="H298" s="7">
        <f t="shared" si="9"/>
        <v>98.297872340425528</v>
      </c>
    </row>
    <row r="299" spans="1:8">
      <c r="A299" s="124"/>
      <c r="B299">
        <v>6635000</v>
      </c>
      <c r="C299" s="2" t="s">
        <v>297</v>
      </c>
      <c r="D299" s="3">
        <v>36</v>
      </c>
      <c r="E299" s="4">
        <v>172</v>
      </c>
      <c r="F299" s="5">
        <v>208</v>
      </c>
      <c r="G299" s="6">
        <f t="shared" si="8"/>
        <v>17.307692307692307</v>
      </c>
      <c r="H299" s="7">
        <f t="shared" si="9"/>
        <v>82.692307692307693</v>
      </c>
    </row>
    <row r="300" spans="1:8">
      <c r="A300" s="124"/>
      <c r="B300">
        <v>6636000</v>
      </c>
      <c r="C300" s="10" t="s">
        <v>298</v>
      </c>
      <c r="D300" s="53">
        <v>5</v>
      </c>
      <c r="E300" s="12">
        <v>111</v>
      </c>
      <c r="F300" s="13">
        <v>116</v>
      </c>
      <c r="G300" s="81">
        <f t="shared" si="8"/>
        <v>4.3103448275862073</v>
      </c>
      <c r="H300" s="82">
        <f t="shared" si="9"/>
        <v>95.689655172413794</v>
      </c>
    </row>
    <row r="301" spans="1:8">
      <c r="A301" s="125" t="s">
        <v>582</v>
      </c>
      <c r="B301" s="35">
        <v>7111000</v>
      </c>
      <c r="C301" s="36" t="s">
        <v>299</v>
      </c>
      <c r="D301" s="37">
        <v>51</v>
      </c>
      <c r="E301" s="38">
        <v>98</v>
      </c>
      <c r="F301" s="39">
        <v>149</v>
      </c>
      <c r="G301" s="40">
        <f t="shared" si="8"/>
        <v>34.228187919463089</v>
      </c>
      <c r="H301" s="41">
        <f t="shared" si="9"/>
        <v>65.771812080536918</v>
      </c>
    </row>
    <row r="302" spans="1:8">
      <c r="A302" s="126"/>
      <c r="B302" s="19">
        <v>7131000</v>
      </c>
      <c r="C302" s="20" t="s">
        <v>300</v>
      </c>
      <c r="D302" s="21">
        <v>25</v>
      </c>
      <c r="E302" s="22">
        <v>103</v>
      </c>
      <c r="F302" s="23">
        <v>128</v>
      </c>
      <c r="G302" s="24">
        <f t="shared" si="8"/>
        <v>19.53125</v>
      </c>
      <c r="H302" s="25">
        <f t="shared" si="9"/>
        <v>80.46875</v>
      </c>
    </row>
    <row r="303" spans="1:8">
      <c r="A303" s="126"/>
      <c r="B303" s="19">
        <v>7132000</v>
      </c>
      <c r="C303" s="20" t="s">
        <v>301</v>
      </c>
      <c r="D303" s="21">
        <v>23</v>
      </c>
      <c r="E303" s="22">
        <v>94</v>
      </c>
      <c r="F303" s="23">
        <v>117</v>
      </c>
      <c r="G303" s="24">
        <f t="shared" si="8"/>
        <v>19.658119658119659</v>
      </c>
      <c r="H303" s="25">
        <f t="shared" si="9"/>
        <v>80.341880341880341</v>
      </c>
    </row>
    <row r="304" spans="1:8">
      <c r="A304" s="126"/>
      <c r="B304" s="19">
        <v>7133000</v>
      </c>
      <c r="C304" s="20" t="s">
        <v>302</v>
      </c>
      <c r="D304" s="21">
        <v>2</v>
      </c>
      <c r="E304" s="22">
        <v>25</v>
      </c>
      <c r="F304" s="23">
        <v>27</v>
      </c>
      <c r="G304" s="63">
        <f t="shared" si="8"/>
        <v>7.4074074074074074</v>
      </c>
      <c r="H304" s="64">
        <f t="shared" si="9"/>
        <v>92.592592592592595</v>
      </c>
    </row>
    <row r="305" spans="1:8">
      <c r="A305" s="126"/>
      <c r="B305" s="19">
        <v>7133006</v>
      </c>
      <c r="C305" s="20" t="s">
        <v>303</v>
      </c>
      <c r="D305" s="73" t="s">
        <v>568</v>
      </c>
      <c r="E305" s="74" t="s">
        <v>568</v>
      </c>
      <c r="F305" s="75" t="s">
        <v>568</v>
      </c>
      <c r="G305" s="63" t="s">
        <v>568</v>
      </c>
      <c r="H305" s="64" t="s">
        <v>568</v>
      </c>
    </row>
    <row r="306" spans="1:8">
      <c r="A306" s="126"/>
      <c r="B306" s="19">
        <v>7134000</v>
      </c>
      <c r="C306" s="20" t="s">
        <v>304</v>
      </c>
      <c r="D306" s="21">
        <v>0</v>
      </c>
      <c r="E306" s="22">
        <v>3</v>
      </c>
      <c r="F306" s="23">
        <v>3</v>
      </c>
      <c r="G306" s="63">
        <f t="shared" si="8"/>
        <v>0</v>
      </c>
      <c r="H306" s="64">
        <f t="shared" si="9"/>
        <v>100</v>
      </c>
    </row>
    <row r="307" spans="1:8">
      <c r="A307" s="126"/>
      <c r="B307" s="19">
        <v>7134045</v>
      </c>
      <c r="C307" s="20" t="s">
        <v>305</v>
      </c>
      <c r="D307" s="73">
        <v>0</v>
      </c>
      <c r="E307" s="74">
        <v>1</v>
      </c>
      <c r="F307" s="75">
        <v>1</v>
      </c>
      <c r="G307" s="63">
        <f t="shared" si="8"/>
        <v>0</v>
      </c>
      <c r="H307" s="64">
        <f t="shared" si="9"/>
        <v>100</v>
      </c>
    </row>
    <row r="308" spans="1:8">
      <c r="A308" s="126"/>
      <c r="B308" s="19">
        <v>7135000</v>
      </c>
      <c r="C308" s="20" t="s">
        <v>306</v>
      </c>
      <c r="D308" s="21">
        <v>10</v>
      </c>
      <c r="E308" s="22">
        <v>10</v>
      </c>
      <c r="F308" s="23">
        <v>20</v>
      </c>
      <c r="G308" s="63">
        <f t="shared" si="8"/>
        <v>50</v>
      </c>
      <c r="H308" s="64">
        <f t="shared" si="9"/>
        <v>50</v>
      </c>
    </row>
    <row r="309" spans="1:8">
      <c r="A309" s="126"/>
      <c r="B309" s="19">
        <v>7137000</v>
      </c>
      <c r="C309" s="20" t="s">
        <v>307</v>
      </c>
      <c r="D309" s="21">
        <v>5</v>
      </c>
      <c r="E309" s="22">
        <v>99</v>
      </c>
      <c r="F309" s="23">
        <v>104</v>
      </c>
      <c r="G309" s="63">
        <f t="shared" si="8"/>
        <v>4.8076923076923075</v>
      </c>
      <c r="H309" s="64">
        <f t="shared" si="9"/>
        <v>95.192307692307693</v>
      </c>
    </row>
    <row r="310" spans="1:8">
      <c r="A310" s="126"/>
      <c r="B310" s="19">
        <v>7137003</v>
      </c>
      <c r="C310" s="20" t="s">
        <v>308</v>
      </c>
      <c r="D310" s="21">
        <v>0</v>
      </c>
      <c r="E310" s="22">
        <v>4</v>
      </c>
      <c r="F310" s="75">
        <v>4</v>
      </c>
      <c r="G310" s="63">
        <f t="shared" si="8"/>
        <v>0</v>
      </c>
      <c r="H310" s="64">
        <f t="shared" si="9"/>
        <v>100</v>
      </c>
    </row>
    <row r="311" spans="1:8">
      <c r="A311" s="126"/>
      <c r="B311" s="19">
        <v>7137068</v>
      </c>
      <c r="C311" s="20" t="s">
        <v>309</v>
      </c>
      <c r="D311" s="21">
        <v>9</v>
      </c>
      <c r="E311" s="22">
        <v>5</v>
      </c>
      <c r="F311" s="23">
        <v>14</v>
      </c>
      <c r="G311" s="63">
        <f t="shared" si="8"/>
        <v>64.285714285714292</v>
      </c>
      <c r="H311" s="64">
        <f t="shared" si="9"/>
        <v>35.714285714285715</v>
      </c>
    </row>
    <row r="312" spans="1:8">
      <c r="A312" s="126"/>
      <c r="B312" s="19">
        <v>7138000</v>
      </c>
      <c r="C312" s="20" t="s">
        <v>310</v>
      </c>
      <c r="D312" s="21">
        <v>12</v>
      </c>
      <c r="E312" s="22">
        <v>53</v>
      </c>
      <c r="F312" s="23">
        <v>65</v>
      </c>
      <c r="G312" s="63">
        <f t="shared" si="8"/>
        <v>18.46153846153846</v>
      </c>
      <c r="H312" s="64">
        <f t="shared" si="9"/>
        <v>81.538461538461533</v>
      </c>
    </row>
    <row r="313" spans="1:8">
      <c r="A313" s="126"/>
      <c r="B313" s="19">
        <v>7138045</v>
      </c>
      <c r="C313" s="20" t="s">
        <v>311</v>
      </c>
      <c r="D313" s="21">
        <v>6</v>
      </c>
      <c r="E313" s="22">
        <v>26</v>
      </c>
      <c r="F313" s="23">
        <v>32</v>
      </c>
      <c r="G313" s="63">
        <f t="shared" si="8"/>
        <v>18.75</v>
      </c>
      <c r="H313" s="64">
        <f t="shared" si="9"/>
        <v>81.25</v>
      </c>
    </row>
    <row r="314" spans="1:8">
      <c r="A314" s="126"/>
      <c r="B314" s="19">
        <v>7140000</v>
      </c>
      <c r="C314" s="20" t="s">
        <v>312</v>
      </c>
      <c r="D314" s="21">
        <v>0</v>
      </c>
      <c r="E314" s="22">
        <v>4</v>
      </c>
      <c r="F314" s="23">
        <v>4</v>
      </c>
      <c r="G314" s="24">
        <f t="shared" si="8"/>
        <v>0</v>
      </c>
      <c r="H314" s="25">
        <f t="shared" si="9"/>
        <v>100</v>
      </c>
    </row>
    <row r="315" spans="1:8">
      <c r="A315" s="126"/>
      <c r="B315" s="19">
        <v>7141000</v>
      </c>
      <c r="C315" s="20" t="s">
        <v>313</v>
      </c>
      <c r="D315" s="21">
        <v>17</v>
      </c>
      <c r="E315" s="22">
        <v>47</v>
      </c>
      <c r="F315" s="23">
        <v>64</v>
      </c>
      <c r="G315" s="24">
        <f t="shared" si="8"/>
        <v>26.5625</v>
      </c>
      <c r="H315" s="25">
        <f t="shared" si="9"/>
        <v>73.4375</v>
      </c>
    </row>
    <row r="316" spans="1:8">
      <c r="A316" s="126"/>
      <c r="B316" s="19">
        <v>7143000</v>
      </c>
      <c r="C316" s="20" t="s">
        <v>314</v>
      </c>
      <c r="D316" s="21">
        <v>6</v>
      </c>
      <c r="E316" s="22">
        <v>25</v>
      </c>
      <c r="F316" s="23">
        <v>31</v>
      </c>
      <c r="G316" s="24">
        <f t="shared" si="8"/>
        <v>19.35483870967742</v>
      </c>
      <c r="H316" s="25">
        <f t="shared" si="9"/>
        <v>80.645161290322577</v>
      </c>
    </row>
    <row r="317" spans="1:8">
      <c r="A317" s="126"/>
      <c r="B317" s="19">
        <v>7211000</v>
      </c>
      <c r="C317" s="20" t="s">
        <v>315</v>
      </c>
      <c r="D317" s="21">
        <v>102</v>
      </c>
      <c r="E317" s="22">
        <v>159</v>
      </c>
      <c r="F317" s="23">
        <v>261</v>
      </c>
      <c r="G317" s="24">
        <f t="shared" si="8"/>
        <v>39.080459770114942</v>
      </c>
      <c r="H317" s="25">
        <f t="shared" si="9"/>
        <v>60.919540229885058</v>
      </c>
    </row>
    <row r="318" spans="1:8">
      <c r="A318" s="126"/>
      <c r="B318" s="19">
        <v>7231000</v>
      </c>
      <c r="C318" s="20" t="s">
        <v>316</v>
      </c>
      <c r="D318" s="21">
        <v>3</v>
      </c>
      <c r="E318" s="22">
        <v>24</v>
      </c>
      <c r="F318" s="23">
        <v>27</v>
      </c>
      <c r="G318" s="24">
        <f t="shared" si="8"/>
        <v>11.111111111111111</v>
      </c>
      <c r="H318" s="25">
        <f t="shared" si="9"/>
        <v>88.888888888888886</v>
      </c>
    </row>
    <row r="319" spans="1:8">
      <c r="A319" s="126"/>
      <c r="B319" s="19">
        <v>7232000</v>
      </c>
      <c r="C319" s="20" t="s">
        <v>317</v>
      </c>
      <c r="D319" s="21">
        <v>4</v>
      </c>
      <c r="E319" s="22">
        <v>33</v>
      </c>
      <c r="F319" s="23">
        <v>37</v>
      </c>
      <c r="G319" s="24">
        <f t="shared" si="8"/>
        <v>10.810810810810811</v>
      </c>
      <c r="H319" s="25">
        <f t="shared" si="9"/>
        <v>89.189189189189193</v>
      </c>
    </row>
    <row r="320" spans="1:8">
      <c r="A320" s="126"/>
      <c r="B320" s="19">
        <v>7233000</v>
      </c>
      <c r="C320" s="20" t="s">
        <v>318</v>
      </c>
      <c r="D320" s="21">
        <v>6</v>
      </c>
      <c r="E320" s="22">
        <v>19</v>
      </c>
      <c r="F320" s="23">
        <v>25</v>
      </c>
      <c r="G320" s="24">
        <f t="shared" si="8"/>
        <v>24</v>
      </c>
      <c r="H320" s="25">
        <f t="shared" si="9"/>
        <v>76</v>
      </c>
    </row>
    <row r="321" spans="1:8">
      <c r="A321" s="126"/>
      <c r="B321" s="19">
        <v>7235000</v>
      </c>
      <c r="C321" s="20" t="s">
        <v>319</v>
      </c>
      <c r="D321" s="21">
        <v>6</v>
      </c>
      <c r="E321" s="22">
        <v>98</v>
      </c>
      <c r="F321" s="23">
        <v>104</v>
      </c>
      <c r="G321" s="24">
        <f t="shared" si="8"/>
        <v>5.7692307692307692</v>
      </c>
      <c r="H321" s="25">
        <f t="shared" si="9"/>
        <v>94.230769230769226</v>
      </c>
    </row>
    <row r="322" spans="1:8">
      <c r="A322" s="126"/>
      <c r="B322" s="19">
        <v>7311000</v>
      </c>
      <c r="C322" s="20" t="s">
        <v>320</v>
      </c>
      <c r="D322" s="21">
        <v>8</v>
      </c>
      <c r="E322" s="22">
        <v>21</v>
      </c>
      <c r="F322" s="23">
        <v>29</v>
      </c>
      <c r="G322" s="24">
        <f t="shared" si="8"/>
        <v>27.586206896551722</v>
      </c>
      <c r="H322" s="25">
        <f t="shared" si="9"/>
        <v>72.41379310344827</v>
      </c>
    </row>
    <row r="323" spans="1:8">
      <c r="A323" s="126"/>
      <c r="B323" s="19">
        <v>7312000</v>
      </c>
      <c r="C323" s="20" t="s">
        <v>321</v>
      </c>
      <c r="D323" s="21">
        <v>28</v>
      </c>
      <c r="E323" s="22">
        <v>38</v>
      </c>
      <c r="F323" s="23">
        <v>66</v>
      </c>
      <c r="G323" s="24">
        <f t="shared" si="8"/>
        <v>42.424242424242422</v>
      </c>
      <c r="H323" s="25">
        <f t="shared" si="9"/>
        <v>57.575757575757578</v>
      </c>
    </row>
    <row r="324" spans="1:8">
      <c r="A324" s="126"/>
      <c r="B324" s="19">
        <v>7313000</v>
      </c>
      <c r="C324" s="20" t="s">
        <v>569</v>
      </c>
      <c r="D324" s="21">
        <v>5</v>
      </c>
      <c r="E324" s="22">
        <v>26</v>
      </c>
      <c r="F324" s="23">
        <v>31</v>
      </c>
      <c r="G324" s="24">
        <f t="shared" si="8"/>
        <v>16.129032258064516</v>
      </c>
      <c r="H324" s="25">
        <f t="shared" si="9"/>
        <v>83.870967741935488</v>
      </c>
    </row>
    <row r="325" spans="1:8">
      <c r="A325" s="126"/>
      <c r="B325" s="19">
        <v>7314000</v>
      </c>
      <c r="C325" s="20" t="s">
        <v>570</v>
      </c>
      <c r="D325" s="21">
        <v>96</v>
      </c>
      <c r="E325" s="22">
        <v>109</v>
      </c>
      <c r="F325" s="23">
        <v>205</v>
      </c>
      <c r="G325" s="24">
        <f t="shared" si="8"/>
        <v>46.829268292682926</v>
      </c>
      <c r="H325" s="25">
        <f t="shared" si="9"/>
        <v>53.170731707317074</v>
      </c>
    </row>
    <row r="326" spans="1:8">
      <c r="A326" s="126"/>
      <c r="B326" s="19">
        <v>7315000</v>
      </c>
      <c r="C326" s="20" t="s">
        <v>322</v>
      </c>
      <c r="D326" s="21">
        <v>0</v>
      </c>
      <c r="E326" s="22">
        <v>296</v>
      </c>
      <c r="F326" s="23">
        <v>296</v>
      </c>
      <c r="G326" s="63">
        <f t="shared" si="8"/>
        <v>0</v>
      </c>
      <c r="H326" s="64">
        <f t="shared" si="9"/>
        <v>100</v>
      </c>
    </row>
    <row r="327" spans="1:8">
      <c r="A327" s="126"/>
      <c r="B327" s="19">
        <v>7316000</v>
      </c>
      <c r="C327" s="20" t="s">
        <v>323</v>
      </c>
      <c r="D327" s="21">
        <v>6</v>
      </c>
      <c r="E327" s="22">
        <v>27</v>
      </c>
      <c r="F327" s="23">
        <v>33</v>
      </c>
      <c r="G327" s="24">
        <f t="shared" si="8"/>
        <v>18.181818181818183</v>
      </c>
      <c r="H327" s="25">
        <f t="shared" si="9"/>
        <v>81.818181818181813</v>
      </c>
    </row>
    <row r="328" spans="1:8">
      <c r="A328" s="126"/>
      <c r="B328" s="19">
        <v>7317000</v>
      </c>
      <c r="C328" s="20" t="s">
        <v>324</v>
      </c>
      <c r="D328" s="21">
        <v>6</v>
      </c>
      <c r="E328" s="22">
        <v>6</v>
      </c>
      <c r="F328" s="23">
        <v>12</v>
      </c>
      <c r="G328" s="24">
        <f t="shared" si="8"/>
        <v>50</v>
      </c>
      <c r="H328" s="25">
        <f t="shared" si="9"/>
        <v>50</v>
      </c>
    </row>
    <row r="329" spans="1:8">
      <c r="A329" s="126"/>
      <c r="B329" s="19">
        <v>7318000</v>
      </c>
      <c r="C329" s="20" t="s">
        <v>325</v>
      </c>
      <c r="D329" s="21">
        <v>13</v>
      </c>
      <c r="E329" s="22">
        <v>59</v>
      </c>
      <c r="F329" s="23">
        <v>72</v>
      </c>
      <c r="G329" s="24">
        <f t="shared" ref="G329:G392" si="10">D329*100/F329</f>
        <v>18.055555555555557</v>
      </c>
      <c r="H329" s="25">
        <f t="shared" ref="H329:H392" si="11">E329*100/F329</f>
        <v>81.944444444444443</v>
      </c>
    </row>
    <row r="330" spans="1:8">
      <c r="A330" s="126"/>
      <c r="B330" s="19">
        <v>7319000</v>
      </c>
      <c r="C330" s="20" t="s">
        <v>326</v>
      </c>
      <c r="D330" s="21">
        <v>29</v>
      </c>
      <c r="E330" s="22">
        <v>174</v>
      </c>
      <c r="F330" s="23">
        <v>203</v>
      </c>
      <c r="G330" s="24">
        <f t="shared" si="10"/>
        <v>14.285714285714286</v>
      </c>
      <c r="H330" s="25">
        <f t="shared" si="11"/>
        <v>85.714285714285708</v>
      </c>
    </row>
    <row r="331" spans="1:8">
      <c r="A331" s="126"/>
      <c r="B331" s="19">
        <v>7320000</v>
      </c>
      <c r="C331" s="20" t="s">
        <v>327</v>
      </c>
      <c r="D331" s="21">
        <v>10</v>
      </c>
      <c r="E331" s="22">
        <v>10</v>
      </c>
      <c r="F331" s="23">
        <v>20</v>
      </c>
      <c r="G331" s="24">
        <f t="shared" si="10"/>
        <v>50</v>
      </c>
      <c r="H331" s="25">
        <f t="shared" si="11"/>
        <v>50</v>
      </c>
    </row>
    <row r="332" spans="1:8">
      <c r="A332" s="126"/>
      <c r="B332" s="19">
        <v>7331000</v>
      </c>
      <c r="C332" s="20" t="s">
        <v>328</v>
      </c>
      <c r="D332" s="21">
        <v>8</v>
      </c>
      <c r="E332" s="22">
        <v>99</v>
      </c>
      <c r="F332" s="23">
        <v>107</v>
      </c>
      <c r="G332" s="24">
        <f t="shared" si="10"/>
        <v>7.4766355140186915</v>
      </c>
      <c r="H332" s="25">
        <f t="shared" si="11"/>
        <v>92.523364485981304</v>
      </c>
    </row>
    <row r="333" spans="1:8">
      <c r="A333" s="126"/>
      <c r="B333" s="19">
        <v>7332000</v>
      </c>
      <c r="C333" s="20" t="s">
        <v>329</v>
      </c>
      <c r="D333" s="21">
        <v>16</v>
      </c>
      <c r="E333" s="22">
        <v>98</v>
      </c>
      <c r="F333" s="23">
        <v>114</v>
      </c>
      <c r="G333" s="63">
        <f t="shared" si="10"/>
        <v>14.035087719298245</v>
      </c>
      <c r="H333" s="64">
        <f t="shared" si="11"/>
        <v>85.964912280701753</v>
      </c>
    </row>
    <row r="334" spans="1:8">
      <c r="A334" s="126"/>
      <c r="B334" s="19">
        <v>7333000</v>
      </c>
      <c r="C334" s="20" t="s">
        <v>330</v>
      </c>
      <c r="D334" s="21">
        <v>3</v>
      </c>
      <c r="E334" s="22">
        <v>10</v>
      </c>
      <c r="F334" s="23">
        <v>13</v>
      </c>
      <c r="G334" s="63">
        <f t="shared" si="10"/>
        <v>23.076923076923077</v>
      </c>
      <c r="H334" s="64">
        <f t="shared" si="11"/>
        <v>76.92307692307692</v>
      </c>
    </row>
    <row r="335" spans="1:8">
      <c r="A335" s="126"/>
      <c r="B335" s="19">
        <v>7334000</v>
      </c>
      <c r="C335" s="20" t="s">
        <v>331</v>
      </c>
      <c r="D335" s="21">
        <v>8</v>
      </c>
      <c r="E335" s="22">
        <v>85</v>
      </c>
      <c r="F335" s="23">
        <v>93</v>
      </c>
      <c r="G335" s="24">
        <f t="shared" si="10"/>
        <v>8.6021505376344081</v>
      </c>
      <c r="H335" s="25">
        <f t="shared" si="11"/>
        <v>91.397849462365585</v>
      </c>
    </row>
    <row r="336" spans="1:8">
      <c r="A336" s="126"/>
      <c r="B336" s="19">
        <v>7335000</v>
      </c>
      <c r="C336" s="20" t="s">
        <v>332</v>
      </c>
      <c r="D336" s="21">
        <v>9</v>
      </c>
      <c r="E336" s="22">
        <v>65</v>
      </c>
      <c r="F336" s="23">
        <v>74</v>
      </c>
      <c r="G336" s="24">
        <f t="shared" si="10"/>
        <v>12.162162162162161</v>
      </c>
      <c r="H336" s="25">
        <f t="shared" si="11"/>
        <v>87.837837837837839</v>
      </c>
    </row>
    <row r="337" spans="1:8">
      <c r="A337" s="126"/>
      <c r="B337" s="19">
        <v>7336000</v>
      </c>
      <c r="C337" s="20" t="s">
        <v>333</v>
      </c>
      <c r="D337" s="21">
        <v>8</v>
      </c>
      <c r="E337" s="22">
        <v>19</v>
      </c>
      <c r="F337" s="23">
        <v>27</v>
      </c>
      <c r="G337" s="63">
        <f t="shared" si="10"/>
        <v>29.62962962962963</v>
      </c>
      <c r="H337" s="64">
        <f t="shared" si="11"/>
        <v>70.370370370370367</v>
      </c>
    </row>
    <row r="338" spans="1:8">
      <c r="A338" s="126"/>
      <c r="B338" s="19">
        <v>7337000</v>
      </c>
      <c r="C338" s="20" t="s">
        <v>334</v>
      </c>
      <c r="D338" s="21">
        <v>13</v>
      </c>
      <c r="E338" s="22">
        <v>82</v>
      </c>
      <c r="F338" s="23">
        <v>95</v>
      </c>
      <c r="G338" s="24">
        <f t="shared" si="10"/>
        <v>13.684210526315789</v>
      </c>
      <c r="H338" s="25">
        <f t="shared" si="11"/>
        <v>86.315789473684205</v>
      </c>
    </row>
    <row r="339" spans="1:8">
      <c r="A339" s="126"/>
      <c r="B339" s="19">
        <v>7338000</v>
      </c>
      <c r="C339" s="20" t="s">
        <v>335</v>
      </c>
      <c r="D339" s="21">
        <v>45</v>
      </c>
      <c r="E339" s="22">
        <v>154</v>
      </c>
      <c r="F339" s="23">
        <v>199</v>
      </c>
      <c r="G339" s="24">
        <f t="shared" si="10"/>
        <v>22.613065326633166</v>
      </c>
      <c r="H339" s="25">
        <f t="shared" si="11"/>
        <v>77.386934673366838</v>
      </c>
    </row>
    <row r="340" spans="1:8">
      <c r="A340" s="126"/>
      <c r="B340" s="19">
        <v>7339000</v>
      </c>
      <c r="C340" s="20" t="s">
        <v>336</v>
      </c>
      <c r="D340" s="21">
        <v>17</v>
      </c>
      <c r="E340" s="22">
        <v>175</v>
      </c>
      <c r="F340" s="23">
        <v>192</v>
      </c>
      <c r="G340" s="24">
        <f t="shared" si="10"/>
        <v>8.8541666666666661</v>
      </c>
      <c r="H340" s="25">
        <f t="shared" si="11"/>
        <v>91.145833333333329</v>
      </c>
    </row>
    <row r="341" spans="1:8">
      <c r="A341" s="127"/>
      <c r="B341" s="42">
        <v>7340000</v>
      </c>
      <c r="C341" s="43" t="s">
        <v>337</v>
      </c>
      <c r="D341" s="44">
        <v>4</v>
      </c>
      <c r="E341" s="45">
        <v>23</v>
      </c>
      <c r="F341" s="46">
        <v>27</v>
      </c>
      <c r="G341" s="47">
        <f t="shared" si="10"/>
        <v>14.814814814814815</v>
      </c>
      <c r="H341" s="48">
        <f t="shared" si="11"/>
        <v>85.18518518518519</v>
      </c>
    </row>
    <row r="342" spans="1:8">
      <c r="A342" s="124" t="s">
        <v>583</v>
      </c>
      <c r="B342">
        <v>8111000</v>
      </c>
      <c r="C342" s="31" t="s">
        <v>338</v>
      </c>
      <c r="D342" s="32">
        <v>156</v>
      </c>
      <c r="E342" s="33">
        <v>459</v>
      </c>
      <c r="F342" s="34">
        <v>615</v>
      </c>
      <c r="G342" s="6">
        <f t="shared" si="10"/>
        <v>25.365853658536587</v>
      </c>
      <c r="H342" s="7">
        <f t="shared" si="11"/>
        <v>74.634146341463421</v>
      </c>
    </row>
    <row r="343" spans="1:8">
      <c r="A343" s="124"/>
      <c r="B343">
        <v>8115000</v>
      </c>
      <c r="C343" s="2" t="s">
        <v>339</v>
      </c>
      <c r="D343" s="3">
        <v>136</v>
      </c>
      <c r="E343" s="4">
        <v>492</v>
      </c>
      <c r="F343" s="5">
        <v>628</v>
      </c>
      <c r="G343" s="6">
        <f t="shared" si="10"/>
        <v>21.656050955414013</v>
      </c>
      <c r="H343" s="7">
        <f t="shared" si="11"/>
        <v>78.343949044585983</v>
      </c>
    </row>
    <row r="344" spans="1:8">
      <c r="A344" s="124"/>
      <c r="B344">
        <v>8116000</v>
      </c>
      <c r="C344" s="2" t="s">
        <v>340</v>
      </c>
      <c r="D344" s="3">
        <v>196</v>
      </c>
      <c r="E344" s="4">
        <v>709</v>
      </c>
      <c r="F344" s="5">
        <v>905</v>
      </c>
      <c r="G344" s="6">
        <f t="shared" si="10"/>
        <v>21.657458563535911</v>
      </c>
      <c r="H344" s="7">
        <f t="shared" si="11"/>
        <v>78.342541436464089</v>
      </c>
    </row>
    <row r="345" spans="1:8">
      <c r="A345" s="124"/>
      <c r="B345">
        <v>8117000</v>
      </c>
      <c r="C345" s="2" t="s">
        <v>341</v>
      </c>
      <c r="D345" s="3">
        <v>77</v>
      </c>
      <c r="E345" s="4">
        <v>236</v>
      </c>
      <c r="F345" s="5">
        <v>313</v>
      </c>
      <c r="G345" s="6">
        <f t="shared" si="10"/>
        <v>24.600638977635782</v>
      </c>
      <c r="H345" s="7">
        <f t="shared" si="11"/>
        <v>75.399361022364218</v>
      </c>
    </row>
    <row r="346" spans="1:8">
      <c r="A346" s="124"/>
      <c r="B346">
        <v>8118000</v>
      </c>
      <c r="C346" s="2" t="s">
        <v>342</v>
      </c>
      <c r="D346" s="3">
        <v>97</v>
      </c>
      <c r="E346" s="4">
        <v>684</v>
      </c>
      <c r="F346" s="5">
        <v>781</v>
      </c>
      <c r="G346" s="6">
        <f t="shared" si="10"/>
        <v>12.419974391805377</v>
      </c>
      <c r="H346" s="7">
        <f t="shared" si="11"/>
        <v>87.580025608194617</v>
      </c>
    </row>
    <row r="347" spans="1:8">
      <c r="A347" s="124"/>
      <c r="B347">
        <v>8119000</v>
      </c>
      <c r="C347" s="2" t="s">
        <v>343</v>
      </c>
      <c r="D347" s="3">
        <v>127</v>
      </c>
      <c r="E347" s="4">
        <v>534</v>
      </c>
      <c r="F347" s="5">
        <v>661</v>
      </c>
      <c r="G347" s="6">
        <f t="shared" si="10"/>
        <v>19.213313161875945</v>
      </c>
      <c r="H347" s="7">
        <f t="shared" si="11"/>
        <v>80.786686838124055</v>
      </c>
    </row>
    <row r="348" spans="1:8">
      <c r="A348" s="124"/>
      <c r="B348">
        <v>8121000</v>
      </c>
      <c r="C348" s="2" t="s">
        <v>344</v>
      </c>
      <c r="D348" s="3">
        <v>26</v>
      </c>
      <c r="E348" s="4">
        <v>43</v>
      </c>
      <c r="F348" s="5">
        <v>69</v>
      </c>
      <c r="G348" s="6">
        <f t="shared" si="10"/>
        <v>37.681159420289852</v>
      </c>
      <c r="H348" s="7">
        <f t="shared" si="11"/>
        <v>62.318840579710148</v>
      </c>
    </row>
    <row r="349" spans="1:8">
      <c r="A349" s="124"/>
      <c r="B349">
        <v>8125000</v>
      </c>
      <c r="C349" s="2" t="s">
        <v>345</v>
      </c>
      <c r="D349" s="8">
        <v>19</v>
      </c>
      <c r="E349" s="4">
        <v>280</v>
      </c>
      <c r="F349" s="5">
        <v>299</v>
      </c>
      <c r="G349" s="6">
        <f t="shared" si="10"/>
        <v>6.3545150501672243</v>
      </c>
      <c r="H349" s="7">
        <f t="shared" si="11"/>
        <v>93.645484949832777</v>
      </c>
    </row>
    <row r="350" spans="1:8">
      <c r="A350" s="124"/>
      <c r="B350">
        <v>8126000</v>
      </c>
      <c r="C350" s="2" t="s">
        <v>346</v>
      </c>
      <c r="D350" s="3">
        <v>37</v>
      </c>
      <c r="E350" s="4">
        <v>210</v>
      </c>
      <c r="F350" s="5">
        <v>247</v>
      </c>
      <c r="G350" s="6">
        <f t="shared" si="10"/>
        <v>14.979757085020243</v>
      </c>
      <c r="H350" s="7">
        <f t="shared" si="11"/>
        <v>85.020242914979761</v>
      </c>
    </row>
    <row r="351" spans="1:8">
      <c r="A351" s="124"/>
      <c r="B351">
        <v>8127000</v>
      </c>
      <c r="C351" s="2" t="s">
        <v>347</v>
      </c>
      <c r="D351" s="3">
        <v>5</v>
      </c>
      <c r="E351" s="4">
        <v>91</v>
      </c>
      <c r="F351" s="5">
        <v>96</v>
      </c>
      <c r="G351" s="6">
        <f t="shared" si="10"/>
        <v>5.208333333333333</v>
      </c>
      <c r="H351" s="7">
        <f t="shared" si="11"/>
        <v>94.791666666666671</v>
      </c>
    </row>
    <row r="352" spans="1:8">
      <c r="A352" s="124"/>
      <c r="B352">
        <v>8128000</v>
      </c>
      <c r="C352" s="2" t="s">
        <v>348</v>
      </c>
      <c r="D352" s="3">
        <v>25</v>
      </c>
      <c r="E352" s="4">
        <v>156</v>
      </c>
      <c r="F352" s="5">
        <v>181</v>
      </c>
      <c r="G352" s="6">
        <f t="shared" si="10"/>
        <v>13.812154696132596</v>
      </c>
      <c r="H352" s="7">
        <f t="shared" si="11"/>
        <v>86.187845303867405</v>
      </c>
    </row>
    <row r="353" spans="1:8">
      <c r="A353" s="124"/>
      <c r="B353">
        <v>8135000</v>
      </c>
      <c r="C353" s="2" t="s">
        <v>349</v>
      </c>
      <c r="D353" s="3">
        <v>52</v>
      </c>
      <c r="E353" s="4">
        <v>129</v>
      </c>
      <c r="F353" s="5">
        <v>181</v>
      </c>
      <c r="G353" s="6">
        <f t="shared" si="10"/>
        <v>28.729281767955801</v>
      </c>
      <c r="H353" s="7">
        <f t="shared" si="11"/>
        <v>71.270718232044203</v>
      </c>
    </row>
    <row r="354" spans="1:8">
      <c r="A354" s="124"/>
      <c r="B354">
        <v>8136000</v>
      </c>
      <c r="C354" s="2" t="s">
        <v>350</v>
      </c>
      <c r="D354" s="3">
        <v>31</v>
      </c>
      <c r="E354" s="4">
        <v>310</v>
      </c>
      <c r="F354" s="5">
        <v>341</v>
      </c>
      <c r="G354" s="6">
        <f t="shared" si="10"/>
        <v>9.0909090909090917</v>
      </c>
      <c r="H354" s="7">
        <f t="shared" si="11"/>
        <v>90.909090909090907</v>
      </c>
    </row>
    <row r="355" spans="1:8">
      <c r="A355" s="124"/>
      <c r="B355">
        <v>8211000</v>
      </c>
      <c r="C355" s="2" t="s">
        <v>351</v>
      </c>
      <c r="D355" s="3">
        <v>55</v>
      </c>
      <c r="E355" s="4">
        <v>78</v>
      </c>
      <c r="F355" s="5">
        <v>133</v>
      </c>
      <c r="G355" s="6">
        <f t="shared" si="10"/>
        <v>41.353383458646618</v>
      </c>
      <c r="H355" s="7">
        <f t="shared" si="11"/>
        <v>58.646616541353382</v>
      </c>
    </row>
    <row r="356" spans="1:8">
      <c r="A356" s="124"/>
      <c r="B356">
        <v>8212000</v>
      </c>
      <c r="C356" s="2" t="s">
        <v>352</v>
      </c>
      <c r="D356" s="3">
        <v>122</v>
      </c>
      <c r="E356" s="4">
        <v>455</v>
      </c>
      <c r="F356" s="5">
        <v>577</v>
      </c>
      <c r="G356" s="6">
        <f t="shared" si="10"/>
        <v>21.143847487001732</v>
      </c>
      <c r="H356" s="7">
        <f t="shared" si="11"/>
        <v>78.856152512998264</v>
      </c>
    </row>
    <row r="357" spans="1:8">
      <c r="A357" s="124"/>
      <c r="B357">
        <v>8215000</v>
      </c>
      <c r="C357" s="2" t="s">
        <v>353</v>
      </c>
      <c r="D357" s="3">
        <v>157</v>
      </c>
      <c r="E357" s="4">
        <v>790</v>
      </c>
      <c r="F357" s="5">
        <v>947</v>
      </c>
      <c r="G357" s="6">
        <f t="shared" si="10"/>
        <v>16.578669482576558</v>
      </c>
      <c r="H357" s="7">
        <f t="shared" si="11"/>
        <v>83.421330517423442</v>
      </c>
    </row>
    <row r="358" spans="1:8">
      <c r="A358" s="124"/>
      <c r="B358">
        <v>8216000</v>
      </c>
      <c r="C358" s="2" t="s">
        <v>354</v>
      </c>
      <c r="D358" s="3">
        <v>28</v>
      </c>
      <c r="E358" s="4">
        <v>220</v>
      </c>
      <c r="F358" s="5">
        <v>248</v>
      </c>
      <c r="G358" s="6">
        <f t="shared" si="10"/>
        <v>11.290322580645162</v>
      </c>
      <c r="H358" s="7">
        <f t="shared" si="11"/>
        <v>88.709677419354833</v>
      </c>
    </row>
    <row r="359" spans="1:8">
      <c r="A359" s="124"/>
      <c r="B359">
        <v>8221000</v>
      </c>
      <c r="C359" s="2" t="s">
        <v>355</v>
      </c>
      <c r="D359" s="3">
        <v>140</v>
      </c>
      <c r="E359" s="4">
        <v>331</v>
      </c>
      <c r="F359" s="5">
        <v>471</v>
      </c>
      <c r="G359" s="6">
        <f t="shared" si="10"/>
        <v>29.723991507430998</v>
      </c>
      <c r="H359" s="7">
        <f t="shared" si="11"/>
        <v>70.276008492569005</v>
      </c>
    </row>
    <row r="360" spans="1:8">
      <c r="A360" s="124"/>
      <c r="B360">
        <v>8222000</v>
      </c>
      <c r="C360" s="2" t="s">
        <v>356</v>
      </c>
      <c r="D360" s="3">
        <v>105</v>
      </c>
      <c r="E360" s="4">
        <v>575</v>
      </c>
      <c r="F360" s="5">
        <v>680</v>
      </c>
      <c r="G360" s="6">
        <f t="shared" si="10"/>
        <v>15.441176470588236</v>
      </c>
      <c r="H360" s="7">
        <f t="shared" si="11"/>
        <v>84.558823529411768</v>
      </c>
    </row>
    <row r="361" spans="1:8">
      <c r="A361" s="124"/>
      <c r="B361">
        <v>8225000</v>
      </c>
      <c r="C361" s="2" t="s">
        <v>357</v>
      </c>
      <c r="D361" s="3">
        <v>21</v>
      </c>
      <c r="E361" s="4">
        <v>102</v>
      </c>
      <c r="F361" s="5">
        <v>123</v>
      </c>
      <c r="G361" s="6">
        <f t="shared" si="10"/>
        <v>17.073170731707318</v>
      </c>
      <c r="H361" s="7">
        <f t="shared" si="11"/>
        <v>82.926829268292678</v>
      </c>
    </row>
    <row r="362" spans="1:8">
      <c r="A362" s="124"/>
      <c r="B362">
        <v>8226000</v>
      </c>
      <c r="C362" s="2" t="s">
        <v>358</v>
      </c>
      <c r="D362" s="3">
        <v>259</v>
      </c>
      <c r="E362" s="4">
        <v>831</v>
      </c>
      <c r="F362" s="5">
        <v>1090</v>
      </c>
      <c r="G362" s="6">
        <f t="shared" si="10"/>
        <v>23.761467889908257</v>
      </c>
      <c r="H362" s="7">
        <f t="shared" si="11"/>
        <v>76.238532110091739</v>
      </c>
    </row>
    <row r="363" spans="1:8">
      <c r="A363" s="124"/>
      <c r="B363">
        <v>8231000</v>
      </c>
      <c r="C363" s="2" t="s">
        <v>359</v>
      </c>
      <c r="D363" s="3">
        <v>46</v>
      </c>
      <c r="E363" s="4">
        <v>68</v>
      </c>
      <c r="F363" s="5">
        <v>114</v>
      </c>
      <c r="G363" s="6">
        <f t="shared" si="10"/>
        <v>40.350877192982459</v>
      </c>
      <c r="H363" s="7">
        <f t="shared" si="11"/>
        <v>59.649122807017541</v>
      </c>
    </row>
    <row r="364" spans="1:8">
      <c r="A364" s="124"/>
      <c r="B364">
        <v>8235000</v>
      </c>
      <c r="C364" s="2" t="s">
        <v>360</v>
      </c>
      <c r="D364" s="3">
        <v>0</v>
      </c>
      <c r="E364" s="4">
        <v>226</v>
      </c>
      <c r="F364" s="5">
        <v>226</v>
      </c>
      <c r="G364" s="6">
        <f t="shared" si="10"/>
        <v>0</v>
      </c>
      <c r="H364" s="7">
        <f t="shared" si="11"/>
        <v>100</v>
      </c>
    </row>
    <row r="365" spans="1:8">
      <c r="A365" s="124"/>
      <c r="B365">
        <v>8236000</v>
      </c>
      <c r="C365" s="2" t="s">
        <v>361</v>
      </c>
      <c r="D365" s="8">
        <v>21</v>
      </c>
      <c r="E365" s="4">
        <v>219</v>
      </c>
      <c r="F365" s="5">
        <v>240</v>
      </c>
      <c r="G365" s="6">
        <f t="shared" si="10"/>
        <v>8.75</v>
      </c>
      <c r="H365" s="7">
        <f t="shared" si="11"/>
        <v>91.25</v>
      </c>
    </row>
    <row r="366" spans="1:8">
      <c r="A366" s="124"/>
      <c r="B366">
        <v>8237000</v>
      </c>
      <c r="C366" s="2" t="s">
        <v>362</v>
      </c>
      <c r="D366" s="3">
        <v>57</v>
      </c>
      <c r="E366" s="4">
        <v>165</v>
      </c>
      <c r="F366" s="5">
        <v>222</v>
      </c>
      <c r="G366" s="6">
        <f t="shared" si="10"/>
        <v>25.675675675675677</v>
      </c>
      <c r="H366" s="7">
        <f t="shared" si="11"/>
        <v>74.324324324324323</v>
      </c>
    </row>
    <row r="367" spans="1:8">
      <c r="A367" s="124"/>
      <c r="B367">
        <v>8311000</v>
      </c>
      <c r="C367" s="2" t="s">
        <v>363</v>
      </c>
      <c r="D367" s="3">
        <v>91</v>
      </c>
      <c r="E367" s="4">
        <v>245</v>
      </c>
      <c r="F367" s="5">
        <v>336</v>
      </c>
      <c r="G367" s="6">
        <f t="shared" si="10"/>
        <v>27.083333333333332</v>
      </c>
      <c r="H367" s="7">
        <f t="shared" si="11"/>
        <v>72.916666666666671</v>
      </c>
    </row>
    <row r="368" spans="1:8">
      <c r="A368" s="124"/>
      <c r="B368">
        <v>8315000</v>
      </c>
      <c r="C368" s="2" t="s">
        <v>364</v>
      </c>
      <c r="D368" s="3">
        <v>37</v>
      </c>
      <c r="E368" s="4">
        <v>331</v>
      </c>
      <c r="F368" s="5">
        <v>368</v>
      </c>
      <c r="G368" s="6">
        <f t="shared" si="10"/>
        <v>10.054347826086957</v>
      </c>
      <c r="H368" s="7">
        <f t="shared" si="11"/>
        <v>89.945652173913047</v>
      </c>
    </row>
    <row r="369" spans="1:8">
      <c r="A369" s="124"/>
      <c r="B369">
        <v>8316000</v>
      </c>
      <c r="C369" s="2" t="s">
        <v>365</v>
      </c>
      <c r="D369" s="3">
        <v>13</v>
      </c>
      <c r="E369" s="4">
        <v>76</v>
      </c>
      <c r="F369" s="5">
        <v>89</v>
      </c>
      <c r="G369" s="6">
        <f t="shared" si="10"/>
        <v>14.606741573033707</v>
      </c>
      <c r="H369" s="7">
        <f t="shared" si="11"/>
        <v>85.393258426966298</v>
      </c>
    </row>
    <row r="370" spans="1:8">
      <c r="A370" s="124"/>
      <c r="B370">
        <v>8317000</v>
      </c>
      <c r="C370" s="2" t="s">
        <v>366</v>
      </c>
      <c r="D370" s="3">
        <v>77</v>
      </c>
      <c r="E370" s="4">
        <v>244</v>
      </c>
      <c r="F370" s="5">
        <v>321</v>
      </c>
      <c r="G370" s="6">
        <f t="shared" si="10"/>
        <v>23.987538940809969</v>
      </c>
      <c r="H370" s="7">
        <f t="shared" si="11"/>
        <v>76.012461059190031</v>
      </c>
    </row>
    <row r="371" spans="1:8">
      <c r="A371" s="124"/>
      <c r="B371">
        <v>8325000</v>
      </c>
      <c r="C371" s="2" t="s">
        <v>367</v>
      </c>
      <c r="D371" s="3">
        <v>26</v>
      </c>
      <c r="E371" s="4">
        <v>59</v>
      </c>
      <c r="F371" s="5">
        <v>85</v>
      </c>
      <c r="G371" s="6">
        <f t="shared" si="10"/>
        <v>30.588235294117649</v>
      </c>
      <c r="H371" s="7">
        <f t="shared" si="11"/>
        <v>69.411764705882348</v>
      </c>
    </row>
    <row r="372" spans="1:8">
      <c r="A372" s="124"/>
      <c r="B372">
        <v>8326000</v>
      </c>
      <c r="C372" s="2" t="s">
        <v>368</v>
      </c>
      <c r="D372" s="8">
        <v>8</v>
      </c>
      <c r="E372" s="4">
        <v>75</v>
      </c>
      <c r="F372" s="5">
        <v>83</v>
      </c>
      <c r="G372" s="6">
        <f t="shared" si="10"/>
        <v>9.6385542168674707</v>
      </c>
      <c r="H372" s="7">
        <f t="shared" si="11"/>
        <v>90.361445783132524</v>
      </c>
    </row>
    <row r="373" spans="1:8">
      <c r="A373" s="124"/>
      <c r="B373">
        <v>8326074</v>
      </c>
      <c r="C373" s="2" t="s">
        <v>369</v>
      </c>
      <c r="D373" s="3">
        <v>83</v>
      </c>
      <c r="E373" s="4">
        <v>136</v>
      </c>
      <c r="F373" s="5">
        <v>219</v>
      </c>
      <c r="G373" s="6">
        <f t="shared" si="10"/>
        <v>37.899543378995432</v>
      </c>
      <c r="H373" s="7">
        <f t="shared" si="11"/>
        <v>62.100456621004568</v>
      </c>
    </row>
    <row r="374" spans="1:8">
      <c r="A374" s="124"/>
      <c r="B374">
        <v>8327000</v>
      </c>
      <c r="C374" s="2" t="s">
        <v>370</v>
      </c>
      <c r="D374" s="8">
        <v>29</v>
      </c>
      <c r="E374" s="4">
        <v>43</v>
      </c>
      <c r="F374" s="5">
        <v>72</v>
      </c>
      <c r="G374" s="6">
        <f t="shared" si="10"/>
        <v>40.277777777777779</v>
      </c>
      <c r="H374" s="7">
        <f t="shared" si="11"/>
        <v>59.722222222222221</v>
      </c>
    </row>
    <row r="375" spans="1:8">
      <c r="A375" s="124"/>
      <c r="B375">
        <v>8335000</v>
      </c>
      <c r="C375" s="2" t="s">
        <v>371</v>
      </c>
      <c r="D375" s="3">
        <v>78</v>
      </c>
      <c r="E375" s="4">
        <v>171</v>
      </c>
      <c r="F375" s="5">
        <v>249</v>
      </c>
      <c r="G375" s="6">
        <f t="shared" si="10"/>
        <v>31.325301204819276</v>
      </c>
      <c r="H375" s="7">
        <f t="shared" si="11"/>
        <v>68.674698795180717</v>
      </c>
    </row>
    <row r="376" spans="1:8">
      <c r="A376" s="124"/>
      <c r="B376">
        <v>8335043</v>
      </c>
      <c r="C376" s="2" t="s">
        <v>372</v>
      </c>
      <c r="D376" s="3">
        <v>25</v>
      </c>
      <c r="E376" s="4">
        <v>130</v>
      </c>
      <c r="F376" s="5">
        <v>155</v>
      </c>
      <c r="G376" s="6">
        <f t="shared" si="10"/>
        <v>16.129032258064516</v>
      </c>
      <c r="H376" s="7">
        <f t="shared" si="11"/>
        <v>83.870967741935488</v>
      </c>
    </row>
    <row r="377" spans="1:8">
      <c r="A377" s="124"/>
      <c r="B377">
        <v>8336000</v>
      </c>
      <c r="C377" s="2" t="s">
        <v>373</v>
      </c>
      <c r="D377" s="3">
        <v>59</v>
      </c>
      <c r="E377" s="4">
        <v>478</v>
      </c>
      <c r="F377" s="5">
        <v>537</v>
      </c>
      <c r="G377" s="6">
        <f t="shared" si="10"/>
        <v>10.986964618249534</v>
      </c>
      <c r="H377" s="7">
        <f t="shared" si="11"/>
        <v>89.01303538175047</v>
      </c>
    </row>
    <row r="378" spans="1:8">
      <c r="A378" s="124"/>
      <c r="B378">
        <v>8337000</v>
      </c>
      <c r="C378" s="2" t="s">
        <v>374</v>
      </c>
      <c r="D378" s="3">
        <v>21</v>
      </c>
      <c r="E378" s="4">
        <v>101</v>
      </c>
      <c r="F378" s="5">
        <v>122</v>
      </c>
      <c r="G378" s="6">
        <f t="shared" si="10"/>
        <v>17.21311475409836</v>
      </c>
      <c r="H378" s="7">
        <f t="shared" si="11"/>
        <v>82.786885245901644</v>
      </c>
    </row>
    <row r="379" spans="1:8">
      <c r="A379" s="124"/>
      <c r="B379">
        <v>8415000</v>
      </c>
      <c r="C379" s="2" t="s">
        <v>375</v>
      </c>
      <c r="D379" s="3">
        <v>159</v>
      </c>
      <c r="E379" s="4">
        <v>527</v>
      </c>
      <c r="F379" s="5">
        <v>686</v>
      </c>
      <c r="G379" s="6">
        <f t="shared" si="10"/>
        <v>23.177842565597668</v>
      </c>
      <c r="H379" s="7">
        <f t="shared" si="11"/>
        <v>76.822157434402328</v>
      </c>
    </row>
    <row r="380" spans="1:8">
      <c r="A380" s="124"/>
      <c r="B380">
        <v>8416000</v>
      </c>
      <c r="C380" s="2" t="s">
        <v>376</v>
      </c>
      <c r="D380" s="3">
        <v>117</v>
      </c>
      <c r="E380" s="4">
        <v>350</v>
      </c>
      <c r="F380" s="5">
        <v>467</v>
      </c>
      <c r="G380" s="6">
        <f t="shared" si="10"/>
        <v>25.053533190578158</v>
      </c>
      <c r="H380" s="7">
        <f t="shared" si="11"/>
        <v>74.946466809421835</v>
      </c>
    </row>
    <row r="381" spans="1:8">
      <c r="A381" s="124"/>
      <c r="B381">
        <v>8417000</v>
      </c>
      <c r="C381" s="2" t="s">
        <v>377</v>
      </c>
      <c r="D381" s="3">
        <v>7</v>
      </c>
      <c r="E381" s="4">
        <v>225</v>
      </c>
      <c r="F381" s="5">
        <v>232</v>
      </c>
      <c r="G381" s="6">
        <f t="shared" si="10"/>
        <v>3.0172413793103448</v>
      </c>
      <c r="H381" s="7">
        <f t="shared" si="11"/>
        <v>96.982758620689651</v>
      </c>
    </row>
    <row r="382" spans="1:8">
      <c r="A382" s="124"/>
      <c r="B382">
        <v>8421000</v>
      </c>
      <c r="C382" s="2" t="s">
        <v>378</v>
      </c>
      <c r="D382" s="3">
        <v>69</v>
      </c>
      <c r="E382" s="4">
        <v>124</v>
      </c>
      <c r="F382" s="5">
        <v>193</v>
      </c>
      <c r="G382" s="6">
        <f t="shared" si="10"/>
        <v>35.751295336787564</v>
      </c>
      <c r="H382" s="7">
        <f t="shared" si="11"/>
        <v>64.248704663212436</v>
      </c>
    </row>
    <row r="383" spans="1:8">
      <c r="A383" s="124"/>
      <c r="B383">
        <v>8425000</v>
      </c>
      <c r="C383" s="2" t="s">
        <v>379</v>
      </c>
      <c r="D383" s="3">
        <v>17</v>
      </c>
      <c r="E383" s="4">
        <v>154</v>
      </c>
      <c r="F383" s="5">
        <v>171</v>
      </c>
      <c r="G383" s="6">
        <f t="shared" si="10"/>
        <v>9.9415204678362574</v>
      </c>
      <c r="H383" s="7">
        <f t="shared" si="11"/>
        <v>90.058479532163744</v>
      </c>
    </row>
    <row r="384" spans="1:8">
      <c r="A384" s="124"/>
      <c r="B384">
        <v>8426000</v>
      </c>
      <c r="C384" s="2" t="s">
        <v>380</v>
      </c>
      <c r="D384" s="3">
        <v>12</v>
      </c>
      <c r="E384" s="4">
        <v>294</v>
      </c>
      <c r="F384" s="5">
        <v>306</v>
      </c>
      <c r="G384" s="6">
        <f t="shared" si="10"/>
        <v>3.9215686274509802</v>
      </c>
      <c r="H384" s="7">
        <f t="shared" si="11"/>
        <v>96.078431372549019</v>
      </c>
    </row>
    <row r="385" spans="1:8">
      <c r="A385" s="124"/>
      <c r="B385">
        <v>8435000</v>
      </c>
      <c r="C385" s="2" t="s">
        <v>381</v>
      </c>
      <c r="D385" s="3">
        <v>32</v>
      </c>
      <c r="E385" s="4">
        <v>94</v>
      </c>
      <c r="F385" s="5">
        <v>126</v>
      </c>
      <c r="G385" s="6">
        <f t="shared" si="10"/>
        <v>25.396825396825395</v>
      </c>
      <c r="H385" s="7">
        <f t="shared" si="11"/>
        <v>74.603174603174608</v>
      </c>
    </row>
    <row r="386" spans="1:8">
      <c r="A386" s="124"/>
      <c r="B386">
        <v>8436000</v>
      </c>
      <c r="C386" s="2" t="s">
        <v>382</v>
      </c>
      <c r="D386" s="3">
        <v>45</v>
      </c>
      <c r="E386" s="4">
        <v>275</v>
      </c>
      <c r="F386" s="5">
        <v>320</v>
      </c>
      <c r="G386" s="6">
        <f t="shared" si="10"/>
        <v>14.0625</v>
      </c>
      <c r="H386" s="7">
        <f t="shared" si="11"/>
        <v>85.9375</v>
      </c>
    </row>
    <row r="387" spans="1:8">
      <c r="A387" s="124"/>
      <c r="B387">
        <v>8437000</v>
      </c>
      <c r="C387" s="10" t="s">
        <v>383</v>
      </c>
      <c r="D387" s="11">
        <v>0</v>
      </c>
      <c r="E387" s="12">
        <v>130</v>
      </c>
      <c r="F387" s="13">
        <v>130</v>
      </c>
      <c r="G387" s="81">
        <f t="shared" si="10"/>
        <v>0</v>
      </c>
      <c r="H387" s="82">
        <f t="shared" si="11"/>
        <v>100</v>
      </c>
    </row>
    <row r="388" spans="1:8">
      <c r="A388" s="125" t="s">
        <v>584</v>
      </c>
      <c r="B388" s="35">
        <v>9161000</v>
      </c>
      <c r="C388" s="36" t="s">
        <v>384</v>
      </c>
      <c r="D388" s="37">
        <v>48</v>
      </c>
      <c r="E388" s="38">
        <v>102</v>
      </c>
      <c r="F388" s="39">
        <v>150</v>
      </c>
      <c r="G388" s="40">
        <f t="shared" si="10"/>
        <v>32</v>
      </c>
      <c r="H388" s="41">
        <f t="shared" si="11"/>
        <v>68</v>
      </c>
    </row>
    <row r="389" spans="1:8">
      <c r="A389" s="126"/>
      <c r="B389" s="19">
        <v>9162000</v>
      </c>
      <c r="C389" s="20" t="s">
        <v>385</v>
      </c>
      <c r="D389" s="21">
        <v>491</v>
      </c>
      <c r="E389" s="22">
        <v>1101</v>
      </c>
      <c r="F389" s="23">
        <v>1592</v>
      </c>
      <c r="G389" s="24">
        <f t="shared" si="10"/>
        <v>30.841708542713569</v>
      </c>
      <c r="H389" s="25">
        <f t="shared" si="11"/>
        <v>69.158291457286438</v>
      </c>
    </row>
    <row r="390" spans="1:8">
      <c r="A390" s="126"/>
      <c r="B390" s="19">
        <v>9163000</v>
      </c>
      <c r="C390" s="20" t="s">
        <v>386</v>
      </c>
      <c r="D390" s="21">
        <v>12</v>
      </c>
      <c r="E390" s="22">
        <v>58</v>
      </c>
      <c r="F390" s="23">
        <v>70</v>
      </c>
      <c r="G390" s="24">
        <f t="shared" si="10"/>
        <v>17.142857142857142</v>
      </c>
      <c r="H390" s="25">
        <f t="shared" si="11"/>
        <v>82.857142857142861</v>
      </c>
    </row>
    <row r="391" spans="1:8">
      <c r="A391" s="126"/>
      <c r="B391" s="19">
        <v>9171000</v>
      </c>
      <c r="C391" s="20" t="s">
        <v>387</v>
      </c>
      <c r="D391" s="21">
        <v>8</v>
      </c>
      <c r="E391" s="22">
        <v>25</v>
      </c>
      <c r="F391" s="23">
        <v>33</v>
      </c>
      <c r="G391" s="24">
        <f t="shared" si="10"/>
        <v>24.242424242424242</v>
      </c>
      <c r="H391" s="25">
        <f t="shared" si="11"/>
        <v>75.757575757575751</v>
      </c>
    </row>
    <row r="392" spans="1:8">
      <c r="A392" s="126"/>
      <c r="B392" s="19">
        <v>9172000</v>
      </c>
      <c r="C392" s="20" t="s">
        <v>388</v>
      </c>
      <c r="D392" s="21">
        <v>2</v>
      </c>
      <c r="E392" s="22">
        <v>31</v>
      </c>
      <c r="F392" s="23">
        <v>33</v>
      </c>
      <c r="G392" s="24">
        <f t="shared" si="10"/>
        <v>6.0606060606060606</v>
      </c>
      <c r="H392" s="25">
        <f t="shared" si="11"/>
        <v>93.939393939393938</v>
      </c>
    </row>
    <row r="393" spans="1:8">
      <c r="A393" s="126"/>
      <c r="B393" s="19">
        <v>9173000</v>
      </c>
      <c r="C393" s="20" t="s">
        <v>389</v>
      </c>
      <c r="D393" s="21">
        <v>6</v>
      </c>
      <c r="E393" s="22">
        <v>113</v>
      </c>
      <c r="F393" s="23">
        <v>119</v>
      </c>
      <c r="G393" s="24">
        <f t="shared" ref="G393:G456" si="12">D393*100/F393</f>
        <v>5.0420168067226889</v>
      </c>
      <c r="H393" s="25">
        <f t="shared" ref="H393:H456" si="13">E393*100/F393</f>
        <v>94.957983193277315</v>
      </c>
    </row>
    <row r="394" spans="1:8">
      <c r="A394" s="126"/>
      <c r="B394" s="19">
        <v>9174000</v>
      </c>
      <c r="C394" s="20" t="s">
        <v>390</v>
      </c>
      <c r="D394" s="21">
        <v>14</v>
      </c>
      <c r="E394" s="22">
        <v>83</v>
      </c>
      <c r="F394" s="23">
        <v>97</v>
      </c>
      <c r="G394" s="24">
        <f t="shared" si="12"/>
        <v>14.43298969072165</v>
      </c>
      <c r="H394" s="25">
        <f t="shared" si="13"/>
        <v>85.567010309278345</v>
      </c>
    </row>
    <row r="395" spans="1:8">
      <c r="A395" s="126"/>
      <c r="B395" s="19">
        <v>9175000</v>
      </c>
      <c r="C395" s="20" t="s">
        <v>391</v>
      </c>
      <c r="D395" s="21">
        <v>17</v>
      </c>
      <c r="E395" s="22">
        <v>89</v>
      </c>
      <c r="F395" s="23">
        <v>106</v>
      </c>
      <c r="G395" s="24">
        <f t="shared" si="12"/>
        <v>16.037735849056602</v>
      </c>
      <c r="H395" s="25">
        <f t="shared" si="13"/>
        <v>83.962264150943398</v>
      </c>
    </row>
    <row r="396" spans="1:8">
      <c r="A396" s="126"/>
      <c r="B396" s="19">
        <v>9176000</v>
      </c>
      <c r="C396" s="20" t="s">
        <v>392</v>
      </c>
      <c r="D396" s="21">
        <v>42</v>
      </c>
      <c r="E396" s="22">
        <v>239</v>
      </c>
      <c r="F396" s="23">
        <v>281</v>
      </c>
      <c r="G396" s="24">
        <f t="shared" si="12"/>
        <v>14.946619217081851</v>
      </c>
      <c r="H396" s="25">
        <f t="shared" si="13"/>
        <v>85.053380782918154</v>
      </c>
    </row>
    <row r="397" spans="1:8">
      <c r="A397" s="126"/>
      <c r="B397" s="19">
        <v>9177000</v>
      </c>
      <c r="C397" s="20" t="s">
        <v>393</v>
      </c>
      <c r="D397" s="21">
        <v>5</v>
      </c>
      <c r="E397" s="22">
        <v>55</v>
      </c>
      <c r="F397" s="23">
        <v>60</v>
      </c>
      <c r="G397" s="24">
        <f t="shared" si="12"/>
        <v>8.3333333333333339</v>
      </c>
      <c r="H397" s="25">
        <f t="shared" si="13"/>
        <v>91.666666666666671</v>
      </c>
    </row>
    <row r="398" spans="1:8">
      <c r="A398" s="126"/>
      <c r="B398" s="19">
        <v>9178000</v>
      </c>
      <c r="C398" s="20" t="s">
        <v>394</v>
      </c>
      <c r="D398" s="21">
        <v>92</v>
      </c>
      <c r="E398" s="22">
        <v>223</v>
      </c>
      <c r="F398" s="23">
        <v>315</v>
      </c>
      <c r="G398" s="24">
        <f t="shared" si="12"/>
        <v>29.206349206349206</v>
      </c>
      <c r="H398" s="25">
        <f t="shared" si="13"/>
        <v>70.793650793650798</v>
      </c>
    </row>
    <row r="399" spans="1:8">
      <c r="A399" s="126"/>
      <c r="B399" s="19">
        <v>9179000</v>
      </c>
      <c r="C399" s="20" t="s">
        <v>395</v>
      </c>
      <c r="D399" s="21">
        <v>52</v>
      </c>
      <c r="E399" s="22">
        <v>123</v>
      </c>
      <c r="F399" s="23">
        <v>175</v>
      </c>
      <c r="G399" s="24">
        <f t="shared" si="12"/>
        <v>29.714285714285715</v>
      </c>
      <c r="H399" s="25">
        <f t="shared" si="13"/>
        <v>70.285714285714292</v>
      </c>
    </row>
    <row r="400" spans="1:8">
      <c r="A400" s="126"/>
      <c r="B400" s="19">
        <v>9180000</v>
      </c>
      <c r="C400" s="20" t="s">
        <v>396</v>
      </c>
      <c r="D400" s="21">
        <v>20</v>
      </c>
      <c r="E400" s="22">
        <v>100</v>
      </c>
      <c r="F400" s="23">
        <v>120</v>
      </c>
      <c r="G400" s="24">
        <f t="shared" si="12"/>
        <v>16.666666666666668</v>
      </c>
      <c r="H400" s="25">
        <f t="shared" si="13"/>
        <v>83.333333333333329</v>
      </c>
    </row>
    <row r="401" spans="1:8">
      <c r="A401" s="126"/>
      <c r="B401" s="19">
        <v>9181000</v>
      </c>
      <c r="C401" s="20" t="s">
        <v>397</v>
      </c>
      <c r="D401" s="21">
        <v>8</v>
      </c>
      <c r="E401" s="22">
        <v>68</v>
      </c>
      <c r="F401" s="23">
        <v>76</v>
      </c>
      <c r="G401" s="24">
        <f t="shared" si="12"/>
        <v>10.526315789473685</v>
      </c>
      <c r="H401" s="25">
        <f t="shared" si="13"/>
        <v>89.473684210526315</v>
      </c>
    </row>
    <row r="402" spans="1:8">
      <c r="A402" s="126"/>
      <c r="B402" s="19">
        <v>9182000</v>
      </c>
      <c r="C402" s="20" t="s">
        <v>398</v>
      </c>
      <c r="D402" s="21">
        <v>9</v>
      </c>
      <c r="E402" s="22">
        <v>66</v>
      </c>
      <c r="F402" s="23">
        <v>75</v>
      </c>
      <c r="G402" s="24">
        <f t="shared" si="12"/>
        <v>12</v>
      </c>
      <c r="H402" s="25">
        <f t="shared" si="13"/>
        <v>88</v>
      </c>
    </row>
    <row r="403" spans="1:8">
      <c r="A403" s="126"/>
      <c r="B403" s="19">
        <v>9183000</v>
      </c>
      <c r="C403" s="20" t="s">
        <v>399</v>
      </c>
      <c r="D403" s="21">
        <v>6</v>
      </c>
      <c r="E403" s="22">
        <v>19</v>
      </c>
      <c r="F403" s="23">
        <v>25</v>
      </c>
      <c r="G403" s="24">
        <f t="shared" si="12"/>
        <v>24</v>
      </c>
      <c r="H403" s="25">
        <f t="shared" si="13"/>
        <v>76</v>
      </c>
    </row>
    <row r="404" spans="1:8">
      <c r="A404" s="126"/>
      <c r="B404" s="19">
        <v>9184000</v>
      </c>
      <c r="C404" s="20" t="s">
        <v>400</v>
      </c>
      <c r="D404" s="21">
        <v>256</v>
      </c>
      <c r="E404" s="22">
        <v>530</v>
      </c>
      <c r="F404" s="23">
        <v>786</v>
      </c>
      <c r="G404" s="24">
        <f t="shared" si="12"/>
        <v>32.569974554707379</v>
      </c>
      <c r="H404" s="25">
        <f t="shared" si="13"/>
        <v>67.430025445292614</v>
      </c>
    </row>
    <row r="405" spans="1:8">
      <c r="A405" s="126"/>
      <c r="B405" s="19">
        <v>9185000</v>
      </c>
      <c r="C405" s="20" t="s">
        <v>401</v>
      </c>
      <c r="D405" s="21">
        <v>19</v>
      </c>
      <c r="E405" s="22">
        <v>67</v>
      </c>
      <c r="F405" s="23">
        <v>86</v>
      </c>
      <c r="G405" s="24">
        <f t="shared" si="12"/>
        <v>22.093023255813954</v>
      </c>
      <c r="H405" s="25">
        <f t="shared" si="13"/>
        <v>77.906976744186053</v>
      </c>
    </row>
    <row r="406" spans="1:8">
      <c r="A406" s="126"/>
      <c r="B406" s="19">
        <v>9186000</v>
      </c>
      <c r="C406" s="20" t="s">
        <v>402</v>
      </c>
      <c r="D406" s="21">
        <v>32</v>
      </c>
      <c r="E406" s="22">
        <v>141</v>
      </c>
      <c r="F406" s="23">
        <v>173</v>
      </c>
      <c r="G406" s="24">
        <f t="shared" si="12"/>
        <v>18.497109826589597</v>
      </c>
      <c r="H406" s="25">
        <f t="shared" si="13"/>
        <v>81.502890173410407</v>
      </c>
    </row>
    <row r="407" spans="1:8">
      <c r="A407" s="126"/>
      <c r="B407" s="19">
        <v>9187000</v>
      </c>
      <c r="C407" s="20" t="s">
        <v>403</v>
      </c>
      <c r="D407" s="21">
        <v>27</v>
      </c>
      <c r="E407" s="22">
        <v>151</v>
      </c>
      <c r="F407" s="23">
        <v>178</v>
      </c>
      <c r="G407" s="24">
        <f t="shared" si="12"/>
        <v>15.168539325842696</v>
      </c>
      <c r="H407" s="25">
        <f t="shared" si="13"/>
        <v>84.831460674157299</v>
      </c>
    </row>
    <row r="408" spans="1:8">
      <c r="A408" s="126"/>
      <c r="B408" s="19">
        <v>9188000</v>
      </c>
      <c r="C408" s="20" t="s">
        <v>404</v>
      </c>
      <c r="D408" s="21">
        <v>26</v>
      </c>
      <c r="E408" s="22">
        <v>141</v>
      </c>
      <c r="F408" s="23">
        <v>167</v>
      </c>
      <c r="G408" s="24">
        <f t="shared" si="12"/>
        <v>15.568862275449101</v>
      </c>
      <c r="H408" s="25">
        <f t="shared" si="13"/>
        <v>84.431137724550894</v>
      </c>
    </row>
    <row r="409" spans="1:8">
      <c r="A409" s="126"/>
      <c r="B409" s="19">
        <v>9189000</v>
      </c>
      <c r="C409" s="20" t="s">
        <v>405</v>
      </c>
      <c r="D409" s="21">
        <v>4</v>
      </c>
      <c r="E409" s="22">
        <v>1</v>
      </c>
      <c r="F409" s="23">
        <v>5</v>
      </c>
      <c r="G409" s="63">
        <f t="shared" si="12"/>
        <v>80</v>
      </c>
      <c r="H409" s="64">
        <f t="shared" si="13"/>
        <v>20</v>
      </c>
    </row>
    <row r="410" spans="1:8">
      <c r="A410" s="126"/>
      <c r="B410" s="19">
        <v>9190000</v>
      </c>
      <c r="C410" s="20" t="s">
        <v>406</v>
      </c>
      <c r="D410" s="21">
        <v>2</v>
      </c>
      <c r="E410" s="22">
        <v>1</v>
      </c>
      <c r="F410" s="23">
        <v>3</v>
      </c>
      <c r="G410" s="63">
        <f t="shared" si="12"/>
        <v>66.666666666666671</v>
      </c>
      <c r="H410" s="64">
        <f t="shared" si="13"/>
        <v>33.333333333333336</v>
      </c>
    </row>
    <row r="411" spans="1:8">
      <c r="A411" s="126"/>
      <c r="B411" s="19">
        <v>9261000</v>
      </c>
      <c r="C411" s="20" t="s">
        <v>407</v>
      </c>
      <c r="D411" s="21">
        <v>77</v>
      </c>
      <c r="E411" s="22">
        <v>34</v>
      </c>
      <c r="F411" s="23">
        <v>111</v>
      </c>
      <c r="G411" s="24">
        <f t="shared" si="12"/>
        <v>69.369369369369366</v>
      </c>
      <c r="H411" s="25">
        <f t="shared" si="13"/>
        <v>30.63063063063063</v>
      </c>
    </row>
    <row r="412" spans="1:8">
      <c r="A412" s="126"/>
      <c r="B412" s="19">
        <v>9262000</v>
      </c>
      <c r="C412" s="20" t="s">
        <v>408</v>
      </c>
      <c r="D412" s="21">
        <v>0</v>
      </c>
      <c r="E412" s="22">
        <v>1</v>
      </c>
      <c r="F412" s="23">
        <v>1</v>
      </c>
      <c r="G412" s="63">
        <f t="shared" si="12"/>
        <v>0</v>
      </c>
      <c r="H412" s="64">
        <f t="shared" si="13"/>
        <v>100</v>
      </c>
    </row>
    <row r="413" spans="1:8">
      <c r="A413" s="126"/>
      <c r="B413" s="19">
        <v>9263000</v>
      </c>
      <c r="C413" s="20" t="s">
        <v>409</v>
      </c>
      <c r="D413" s="21">
        <v>28</v>
      </c>
      <c r="E413" s="22">
        <v>27</v>
      </c>
      <c r="F413" s="23">
        <v>55</v>
      </c>
      <c r="G413" s="63">
        <f t="shared" si="12"/>
        <v>50.909090909090907</v>
      </c>
      <c r="H413" s="64">
        <f t="shared" si="13"/>
        <v>49.090909090909093</v>
      </c>
    </row>
    <row r="414" spans="1:8">
      <c r="A414" s="126"/>
      <c r="B414" s="19">
        <v>9271000</v>
      </c>
      <c r="C414" s="20" t="s">
        <v>410</v>
      </c>
      <c r="D414" s="21">
        <v>10</v>
      </c>
      <c r="E414" s="22">
        <v>37</v>
      </c>
      <c r="F414" s="23">
        <v>47</v>
      </c>
      <c r="G414" s="24">
        <f t="shared" si="12"/>
        <v>21.276595744680851</v>
      </c>
      <c r="H414" s="25">
        <f t="shared" si="13"/>
        <v>78.723404255319153</v>
      </c>
    </row>
    <row r="415" spans="1:8">
      <c r="A415" s="126"/>
      <c r="B415" s="19">
        <v>9272000</v>
      </c>
      <c r="C415" s="20" t="s">
        <v>411</v>
      </c>
      <c r="D415" s="21">
        <v>4</v>
      </c>
      <c r="E415" s="22">
        <v>24</v>
      </c>
      <c r="F415" s="23">
        <v>28</v>
      </c>
      <c r="G415" s="63">
        <f t="shared" si="12"/>
        <v>14.285714285714286</v>
      </c>
      <c r="H415" s="64">
        <f t="shared" si="13"/>
        <v>85.714285714285708</v>
      </c>
    </row>
    <row r="416" spans="1:8">
      <c r="A416" s="126"/>
      <c r="B416" s="19">
        <v>9273000</v>
      </c>
      <c r="C416" s="20" t="s">
        <v>412</v>
      </c>
      <c r="D416" s="21">
        <v>11</v>
      </c>
      <c r="E416" s="22">
        <v>52</v>
      </c>
      <c r="F416" s="23">
        <v>63</v>
      </c>
      <c r="G416" s="24">
        <f t="shared" si="12"/>
        <v>17.460317460317459</v>
      </c>
      <c r="H416" s="25">
        <f t="shared" si="13"/>
        <v>82.539682539682545</v>
      </c>
    </row>
    <row r="417" spans="1:8">
      <c r="A417" s="126"/>
      <c r="B417" s="19">
        <v>9274000</v>
      </c>
      <c r="C417" s="20" t="s">
        <v>413</v>
      </c>
      <c r="D417" s="21">
        <v>14</v>
      </c>
      <c r="E417" s="22">
        <v>55</v>
      </c>
      <c r="F417" s="23">
        <v>69</v>
      </c>
      <c r="G417" s="24">
        <f t="shared" si="12"/>
        <v>20.289855072463769</v>
      </c>
      <c r="H417" s="25">
        <f t="shared" si="13"/>
        <v>79.710144927536234</v>
      </c>
    </row>
    <row r="418" spans="1:8">
      <c r="A418" s="126"/>
      <c r="B418" s="19">
        <v>9275000</v>
      </c>
      <c r="C418" s="20" t="s">
        <v>414</v>
      </c>
      <c r="D418" s="21">
        <v>4</v>
      </c>
      <c r="E418" s="22">
        <v>37</v>
      </c>
      <c r="F418" s="23">
        <v>41</v>
      </c>
      <c r="G418" s="63">
        <f t="shared" si="12"/>
        <v>9.7560975609756095</v>
      </c>
      <c r="H418" s="64">
        <f t="shared" si="13"/>
        <v>90.243902439024396</v>
      </c>
    </row>
    <row r="419" spans="1:8">
      <c r="A419" s="126"/>
      <c r="B419" s="19">
        <v>9276000</v>
      </c>
      <c r="C419" s="20" t="s">
        <v>415</v>
      </c>
      <c r="D419" s="21">
        <v>6</v>
      </c>
      <c r="E419" s="22">
        <v>26</v>
      </c>
      <c r="F419" s="23">
        <v>32</v>
      </c>
      <c r="G419" s="24">
        <f t="shared" si="12"/>
        <v>18.75</v>
      </c>
      <c r="H419" s="25">
        <f t="shared" si="13"/>
        <v>81.25</v>
      </c>
    </row>
    <row r="420" spans="1:8">
      <c r="A420" s="126"/>
      <c r="B420" s="19">
        <v>9277000</v>
      </c>
      <c r="C420" s="20" t="s">
        <v>416</v>
      </c>
      <c r="D420" s="21">
        <v>3</v>
      </c>
      <c r="E420" s="22">
        <v>5</v>
      </c>
      <c r="F420" s="23">
        <v>8</v>
      </c>
      <c r="G420" s="63">
        <f t="shared" si="12"/>
        <v>37.5</v>
      </c>
      <c r="H420" s="64">
        <f t="shared" si="13"/>
        <v>62.5</v>
      </c>
    </row>
    <row r="421" spans="1:8">
      <c r="A421" s="126"/>
      <c r="B421" s="19">
        <v>9278000</v>
      </c>
      <c r="C421" s="20" t="s">
        <v>417</v>
      </c>
      <c r="D421" s="21">
        <v>0</v>
      </c>
      <c r="E421" s="22">
        <v>14</v>
      </c>
      <c r="F421" s="23">
        <v>14</v>
      </c>
      <c r="G421" s="63">
        <f t="shared" si="12"/>
        <v>0</v>
      </c>
      <c r="H421" s="64">
        <f t="shared" si="13"/>
        <v>100</v>
      </c>
    </row>
    <row r="422" spans="1:8">
      <c r="A422" s="126"/>
      <c r="B422" s="19">
        <v>9279000</v>
      </c>
      <c r="C422" s="20" t="s">
        <v>418</v>
      </c>
      <c r="D422" s="21">
        <v>11</v>
      </c>
      <c r="E422" s="22">
        <v>12</v>
      </c>
      <c r="F422" s="23">
        <v>23</v>
      </c>
      <c r="G422" s="24">
        <f t="shared" si="12"/>
        <v>47.826086956521742</v>
      </c>
      <c r="H422" s="25">
        <f t="shared" si="13"/>
        <v>52.173913043478258</v>
      </c>
    </row>
    <row r="423" spans="1:8">
      <c r="A423" s="126"/>
      <c r="B423" s="19">
        <v>9361000</v>
      </c>
      <c r="C423" s="20" t="s">
        <v>419</v>
      </c>
      <c r="D423" s="21">
        <v>6</v>
      </c>
      <c r="E423" s="22">
        <v>27</v>
      </c>
      <c r="F423" s="23">
        <v>33</v>
      </c>
      <c r="G423" s="24">
        <f t="shared" si="12"/>
        <v>18.181818181818183</v>
      </c>
      <c r="H423" s="25">
        <f t="shared" si="13"/>
        <v>81.818181818181813</v>
      </c>
    </row>
    <row r="424" spans="1:8">
      <c r="A424" s="126"/>
      <c r="B424" s="19">
        <v>9362000</v>
      </c>
      <c r="C424" s="20" t="s">
        <v>420</v>
      </c>
      <c r="D424" s="21">
        <v>31</v>
      </c>
      <c r="E424" s="22">
        <v>67</v>
      </c>
      <c r="F424" s="23">
        <v>98</v>
      </c>
      <c r="G424" s="24">
        <f t="shared" si="12"/>
        <v>31.632653061224488</v>
      </c>
      <c r="H424" s="25">
        <f t="shared" si="13"/>
        <v>68.367346938775512</v>
      </c>
    </row>
    <row r="425" spans="1:8">
      <c r="A425" s="126"/>
      <c r="B425" s="19">
        <v>9363000</v>
      </c>
      <c r="C425" s="20" t="s">
        <v>421</v>
      </c>
      <c r="D425" s="21">
        <v>4</v>
      </c>
      <c r="E425" s="22">
        <v>2</v>
      </c>
      <c r="F425" s="23">
        <v>6</v>
      </c>
      <c r="G425" s="63">
        <f t="shared" si="12"/>
        <v>66.666666666666671</v>
      </c>
      <c r="H425" s="64">
        <f t="shared" si="13"/>
        <v>33.333333333333336</v>
      </c>
    </row>
    <row r="426" spans="1:8">
      <c r="A426" s="126"/>
      <c r="B426" s="19">
        <v>9371000</v>
      </c>
      <c r="C426" s="20" t="s">
        <v>422</v>
      </c>
      <c r="D426" s="21">
        <v>4</v>
      </c>
      <c r="E426" s="22">
        <v>41</v>
      </c>
      <c r="F426" s="23">
        <v>45</v>
      </c>
      <c r="G426" s="63">
        <f t="shared" si="12"/>
        <v>8.8888888888888893</v>
      </c>
      <c r="H426" s="64">
        <f t="shared" si="13"/>
        <v>91.111111111111114</v>
      </c>
    </row>
    <row r="427" spans="1:8">
      <c r="A427" s="126"/>
      <c r="B427" s="19">
        <v>9372000</v>
      </c>
      <c r="C427" s="20" t="s">
        <v>423</v>
      </c>
      <c r="D427" s="21">
        <v>3</v>
      </c>
      <c r="E427" s="22">
        <v>46</v>
      </c>
      <c r="F427" s="23">
        <v>49</v>
      </c>
      <c r="G427" s="24">
        <f t="shared" si="12"/>
        <v>6.1224489795918364</v>
      </c>
      <c r="H427" s="25">
        <f t="shared" si="13"/>
        <v>93.877551020408163</v>
      </c>
    </row>
    <row r="428" spans="1:8">
      <c r="A428" s="126"/>
      <c r="B428" s="19">
        <v>9373000</v>
      </c>
      <c r="C428" s="20" t="s">
        <v>424</v>
      </c>
      <c r="D428" s="21">
        <v>2</v>
      </c>
      <c r="E428" s="22">
        <v>27</v>
      </c>
      <c r="F428" s="23">
        <v>29</v>
      </c>
      <c r="G428" s="24">
        <f t="shared" si="12"/>
        <v>6.8965517241379306</v>
      </c>
      <c r="H428" s="25">
        <f t="shared" si="13"/>
        <v>93.103448275862064</v>
      </c>
    </row>
    <row r="429" spans="1:8">
      <c r="A429" s="126"/>
      <c r="B429" s="19">
        <v>9374000</v>
      </c>
      <c r="C429" s="20" t="s">
        <v>425</v>
      </c>
      <c r="D429" s="21">
        <v>1</v>
      </c>
      <c r="E429" s="22">
        <v>2</v>
      </c>
      <c r="F429" s="23">
        <v>3</v>
      </c>
      <c r="G429" s="63">
        <f t="shared" si="12"/>
        <v>33.333333333333336</v>
      </c>
      <c r="H429" s="64">
        <f t="shared" si="13"/>
        <v>66.666666666666671</v>
      </c>
    </row>
    <row r="430" spans="1:8">
      <c r="A430" s="126"/>
      <c r="B430" s="19">
        <v>9375000</v>
      </c>
      <c r="C430" s="20" t="s">
        <v>426</v>
      </c>
      <c r="D430" s="21">
        <v>0</v>
      </c>
      <c r="E430" s="22">
        <v>19</v>
      </c>
      <c r="F430" s="23">
        <v>19</v>
      </c>
      <c r="G430" s="63">
        <f t="shared" si="12"/>
        <v>0</v>
      </c>
      <c r="H430" s="64">
        <f t="shared" si="13"/>
        <v>100</v>
      </c>
    </row>
    <row r="431" spans="1:8">
      <c r="A431" s="126"/>
      <c r="B431" s="19">
        <v>9376000</v>
      </c>
      <c r="C431" s="20" t="s">
        <v>427</v>
      </c>
      <c r="D431" s="21">
        <v>9</v>
      </c>
      <c r="E431" s="22">
        <v>56</v>
      </c>
      <c r="F431" s="23">
        <v>65</v>
      </c>
      <c r="G431" s="24">
        <f t="shared" si="12"/>
        <v>13.846153846153847</v>
      </c>
      <c r="H431" s="25">
        <f t="shared" si="13"/>
        <v>86.15384615384616</v>
      </c>
    </row>
    <row r="432" spans="1:8">
      <c r="A432" s="126"/>
      <c r="B432" s="19">
        <v>9377000</v>
      </c>
      <c r="C432" s="20" t="s">
        <v>428</v>
      </c>
      <c r="D432" s="21">
        <v>4</v>
      </c>
      <c r="E432" s="22">
        <v>6</v>
      </c>
      <c r="F432" s="23">
        <v>10</v>
      </c>
      <c r="G432" s="24">
        <f t="shared" si="12"/>
        <v>40</v>
      </c>
      <c r="H432" s="25">
        <f t="shared" si="13"/>
        <v>60</v>
      </c>
    </row>
    <row r="433" spans="1:8">
      <c r="A433" s="126"/>
      <c r="B433" s="19">
        <v>9461000</v>
      </c>
      <c r="C433" s="20" t="s">
        <v>429</v>
      </c>
      <c r="D433" s="21">
        <v>23</v>
      </c>
      <c r="E433" s="22">
        <v>61</v>
      </c>
      <c r="F433" s="23">
        <v>84</v>
      </c>
      <c r="G433" s="24">
        <f t="shared" si="12"/>
        <v>27.38095238095238</v>
      </c>
      <c r="H433" s="25">
        <f t="shared" si="13"/>
        <v>72.61904761904762</v>
      </c>
    </row>
    <row r="434" spans="1:8">
      <c r="A434" s="126"/>
      <c r="B434" s="19">
        <v>9462000</v>
      </c>
      <c r="C434" s="20" t="s">
        <v>430</v>
      </c>
      <c r="D434" s="21">
        <v>8</v>
      </c>
      <c r="E434" s="22">
        <v>55</v>
      </c>
      <c r="F434" s="23">
        <v>63</v>
      </c>
      <c r="G434" s="24">
        <f t="shared" si="12"/>
        <v>12.698412698412698</v>
      </c>
      <c r="H434" s="25">
        <f t="shared" si="13"/>
        <v>87.301587301587304</v>
      </c>
    </row>
    <row r="435" spans="1:8">
      <c r="A435" s="126"/>
      <c r="B435" s="19">
        <v>9463000</v>
      </c>
      <c r="C435" s="20" t="s">
        <v>431</v>
      </c>
      <c r="D435" s="21">
        <v>1</v>
      </c>
      <c r="E435" s="22">
        <v>20</v>
      </c>
      <c r="F435" s="23">
        <v>21</v>
      </c>
      <c r="G435" s="63">
        <f t="shared" si="12"/>
        <v>4.7619047619047619</v>
      </c>
      <c r="H435" s="64">
        <f t="shared" si="13"/>
        <v>95.238095238095241</v>
      </c>
    </row>
    <row r="436" spans="1:8">
      <c r="A436" s="126"/>
      <c r="B436" s="19">
        <v>9464000</v>
      </c>
      <c r="C436" s="20" t="s">
        <v>432</v>
      </c>
      <c r="D436" s="21">
        <v>14</v>
      </c>
      <c r="E436" s="22">
        <v>37</v>
      </c>
      <c r="F436" s="23">
        <v>51</v>
      </c>
      <c r="G436" s="24">
        <f t="shared" si="12"/>
        <v>27.450980392156861</v>
      </c>
      <c r="H436" s="25">
        <f t="shared" si="13"/>
        <v>72.549019607843135</v>
      </c>
    </row>
    <row r="437" spans="1:8">
      <c r="A437" s="126"/>
      <c r="B437" s="19">
        <v>9471000</v>
      </c>
      <c r="C437" s="20" t="s">
        <v>433</v>
      </c>
      <c r="D437" s="21">
        <v>0</v>
      </c>
      <c r="E437" s="22">
        <v>25</v>
      </c>
      <c r="F437" s="23">
        <v>25</v>
      </c>
      <c r="G437" s="63">
        <f t="shared" si="12"/>
        <v>0</v>
      </c>
      <c r="H437" s="64">
        <f t="shared" si="13"/>
        <v>100</v>
      </c>
    </row>
    <row r="438" spans="1:8">
      <c r="A438" s="126"/>
      <c r="B438" s="19">
        <v>9472000</v>
      </c>
      <c r="C438" s="20" t="s">
        <v>434</v>
      </c>
      <c r="D438" s="21">
        <v>10</v>
      </c>
      <c r="E438" s="22">
        <v>28</v>
      </c>
      <c r="F438" s="23">
        <v>38</v>
      </c>
      <c r="G438" s="24">
        <f t="shared" si="12"/>
        <v>26.315789473684209</v>
      </c>
      <c r="H438" s="25">
        <f t="shared" si="13"/>
        <v>73.684210526315795</v>
      </c>
    </row>
    <row r="439" spans="1:8">
      <c r="A439" s="126"/>
      <c r="B439" s="19">
        <v>9473000</v>
      </c>
      <c r="C439" s="20" t="s">
        <v>435</v>
      </c>
      <c r="D439" s="21">
        <v>6</v>
      </c>
      <c r="E439" s="22">
        <v>27</v>
      </c>
      <c r="F439" s="23">
        <v>33</v>
      </c>
      <c r="G439" s="24">
        <f t="shared" si="12"/>
        <v>18.181818181818183</v>
      </c>
      <c r="H439" s="25">
        <f t="shared" si="13"/>
        <v>81.818181818181813</v>
      </c>
    </row>
    <row r="440" spans="1:8">
      <c r="A440" s="126"/>
      <c r="B440" s="19">
        <v>9474000</v>
      </c>
      <c r="C440" s="20" t="s">
        <v>436</v>
      </c>
      <c r="D440" s="21">
        <v>14</v>
      </c>
      <c r="E440" s="22">
        <v>111</v>
      </c>
      <c r="F440" s="23">
        <v>125</v>
      </c>
      <c r="G440" s="24">
        <f t="shared" si="12"/>
        <v>11.2</v>
      </c>
      <c r="H440" s="25">
        <f t="shared" si="13"/>
        <v>88.8</v>
      </c>
    </row>
    <row r="441" spans="1:8">
      <c r="A441" s="126"/>
      <c r="B441" s="19">
        <v>9475000</v>
      </c>
      <c r="C441" s="20" t="s">
        <v>437</v>
      </c>
      <c r="D441" s="21">
        <v>3</v>
      </c>
      <c r="E441" s="22">
        <v>25</v>
      </c>
      <c r="F441" s="23">
        <v>28</v>
      </c>
      <c r="G441" s="63">
        <f t="shared" si="12"/>
        <v>10.714285714285714</v>
      </c>
      <c r="H441" s="64">
        <f t="shared" si="13"/>
        <v>89.285714285714292</v>
      </c>
    </row>
    <row r="442" spans="1:8">
      <c r="A442" s="126"/>
      <c r="B442" s="19">
        <v>9476000</v>
      </c>
      <c r="C442" s="20" t="s">
        <v>438</v>
      </c>
      <c r="D442" s="21">
        <v>1</v>
      </c>
      <c r="E442" s="22">
        <v>28</v>
      </c>
      <c r="F442" s="23">
        <v>29</v>
      </c>
      <c r="G442" s="63">
        <f t="shared" si="12"/>
        <v>3.4482758620689653</v>
      </c>
      <c r="H442" s="64">
        <f t="shared" si="13"/>
        <v>96.551724137931032</v>
      </c>
    </row>
    <row r="443" spans="1:8">
      <c r="A443" s="126"/>
      <c r="B443" s="19">
        <v>9477000</v>
      </c>
      <c r="C443" s="20" t="s">
        <v>439</v>
      </c>
      <c r="D443" s="21">
        <v>2</v>
      </c>
      <c r="E443" s="22">
        <v>25</v>
      </c>
      <c r="F443" s="23">
        <v>27</v>
      </c>
      <c r="G443" s="63">
        <f t="shared" si="12"/>
        <v>7.4074074074074074</v>
      </c>
      <c r="H443" s="64">
        <f t="shared" si="13"/>
        <v>92.592592592592595</v>
      </c>
    </row>
    <row r="444" spans="1:8">
      <c r="A444" s="126"/>
      <c r="B444" s="19">
        <v>9478000</v>
      </c>
      <c r="C444" s="20" t="s">
        <v>440</v>
      </c>
      <c r="D444" s="21">
        <v>9</v>
      </c>
      <c r="E444" s="22">
        <v>14</v>
      </c>
      <c r="F444" s="23">
        <v>23</v>
      </c>
      <c r="G444" s="24">
        <f t="shared" si="12"/>
        <v>39.130434782608695</v>
      </c>
      <c r="H444" s="25">
        <f t="shared" si="13"/>
        <v>60.869565217391305</v>
      </c>
    </row>
    <row r="445" spans="1:8">
      <c r="A445" s="126"/>
      <c r="B445" s="19">
        <v>9479000</v>
      </c>
      <c r="C445" s="20" t="s">
        <v>441</v>
      </c>
      <c r="D445" s="21">
        <v>8</v>
      </c>
      <c r="E445" s="22">
        <v>48</v>
      </c>
      <c r="F445" s="23">
        <v>56</v>
      </c>
      <c r="G445" s="24">
        <f t="shared" si="12"/>
        <v>14.285714285714286</v>
      </c>
      <c r="H445" s="25">
        <f t="shared" si="13"/>
        <v>85.714285714285708</v>
      </c>
    </row>
    <row r="446" spans="1:8">
      <c r="A446" s="126"/>
      <c r="B446" s="19">
        <v>9561000</v>
      </c>
      <c r="C446" s="20" t="s">
        <v>442</v>
      </c>
      <c r="D446" s="21">
        <v>7</v>
      </c>
      <c r="E446" s="22">
        <v>24</v>
      </c>
      <c r="F446" s="23">
        <v>31</v>
      </c>
      <c r="G446" s="63">
        <f t="shared" si="12"/>
        <v>22.580645161290324</v>
      </c>
      <c r="H446" s="64">
        <f t="shared" si="13"/>
        <v>77.41935483870968</v>
      </c>
    </row>
    <row r="447" spans="1:8">
      <c r="A447" s="126"/>
      <c r="B447" s="19">
        <v>9562000</v>
      </c>
      <c r="C447" s="20" t="s">
        <v>443</v>
      </c>
      <c r="D447" s="21">
        <v>43</v>
      </c>
      <c r="E447" s="22">
        <v>118</v>
      </c>
      <c r="F447" s="23">
        <v>161</v>
      </c>
      <c r="G447" s="24">
        <f t="shared" si="12"/>
        <v>26.70807453416149</v>
      </c>
      <c r="H447" s="25">
        <f t="shared" si="13"/>
        <v>73.291925465838503</v>
      </c>
    </row>
    <row r="448" spans="1:8">
      <c r="A448" s="126"/>
      <c r="B448" s="19">
        <v>9563000</v>
      </c>
      <c r="C448" s="20" t="s">
        <v>444</v>
      </c>
      <c r="D448" s="21">
        <v>59</v>
      </c>
      <c r="E448" s="22">
        <v>123</v>
      </c>
      <c r="F448" s="23">
        <v>182</v>
      </c>
      <c r="G448" s="24">
        <f t="shared" si="12"/>
        <v>32.417582417582416</v>
      </c>
      <c r="H448" s="25">
        <f t="shared" si="13"/>
        <v>67.582417582417577</v>
      </c>
    </row>
    <row r="449" spans="1:8">
      <c r="A449" s="126"/>
      <c r="B449" s="19">
        <v>9564000</v>
      </c>
      <c r="C449" s="20" t="s">
        <v>445</v>
      </c>
      <c r="D449" s="21">
        <v>188</v>
      </c>
      <c r="E449" s="22">
        <v>341</v>
      </c>
      <c r="F449" s="23">
        <v>529</v>
      </c>
      <c r="G449" s="24">
        <f t="shared" si="12"/>
        <v>35.538752362948962</v>
      </c>
      <c r="H449" s="25">
        <f t="shared" si="13"/>
        <v>64.461247637051045</v>
      </c>
    </row>
    <row r="450" spans="1:8">
      <c r="A450" s="126"/>
      <c r="B450" s="19">
        <v>9565000</v>
      </c>
      <c r="C450" s="20" t="s">
        <v>446</v>
      </c>
      <c r="D450" s="21">
        <v>30</v>
      </c>
      <c r="E450" s="22">
        <v>69</v>
      </c>
      <c r="F450" s="23">
        <v>99</v>
      </c>
      <c r="G450" s="24">
        <f t="shared" si="12"/>
        <v>30.303030303030305</v>
      </c>
      <c r="H450" s="25">
        <f t="shared" si="13"/>
        <v>69.696969696969703</v>
      </c>
    </row>
    <row r="451" spans="1:8">
      <c r="A451" s="126"/>
      <c r="B451" s="19">
        <v>9571000</v>
      </c>
      <c r="C451" s="20" t="s">
        <v>447</v>
      </c>
      <c r="D451" s="21">
        <v>1</v>
      </c>
      <c r="E451" s="22">
        <v>30</v>
      </c>
      <c r="F451" s="23">
        <v>31</v>
      </c>
      <c r="G451" s="63">
        <f t="shared" si="12"/>
        <v>3.225806451612903</v>
      </c>
      <c r="H451" s="64">
        <f t="shared" si="13"/>
        <v>96.774193548387103</v>
      </c>
    </row>
    <row r="452" spans="1:8">
      <c r="A452" s="126"/>
      <c r="B452" s="19">
        <v>9572000</v>
      </c>
      <c r="C452" s="20" t="s">
        <v>448</v>
      </c>
      <c r="D452" s="21">
        <v>15</v>
      </c>
      <c r="E452" s="22">
        <v>76</v>
      </c>
      <c r="F452" s="23">
        <v>91</v>
      </c>
      <c r="G452" s="24">
        <f t="shared" si="12"/>
        <v>16.483516483516482</v>
      </c>
      <c r="H452" s="25">
        <f t="shared" si="13"/>
        <v>83.516483516483518</v>
      </c>
    </row>
    <row r="453" spans="1:8">
      <c r="A453" s="126"/>
      <c r="B453" s="19">
        <v>9573000</v>
      </c>
      <c r="C453" s="20" t="s">
        <v>449</v>
      </c>
      <c r="D453" s="21">
        <v>10</v>
      </c>
      <c r="E453" s="22">
        <v>123</v>
      </c>
      <c r="F453" s="23">
        <v>133</v>
      </c>
      <c r="G453" s="24">
        <f t="shared" si="12"/>
        <v>7.518796992481203</v>
      </c>
      <c r="H453" s="25">
        <f t="shared" si="13"/>
        <v>92.481203007518801</v>
      </c>
    </row>
    <row r="454" spans="1:8">
      <c r="A454" s="126"/>
      <c r="B454" s="19">
        <v>9574000</v>
      </c>
      <c r="C454" s="20" t="s">
        <v>450</v>
      </c>
      <c r="D454" s="21">
        <v>4</v>
      </c>
      <c r="E454" s="22">
        <v>35</v>
      </c>
      <c r="F454" s="23">
        <v>39</v>
      </c>
      <c r="G454" s="24">
        <f t="shared" si="12"/>
        <v>10.256410256410257</v>
      </c>
      <c r="H454" s="25">
        <f t="shared" si="13"/>
        <v>89.743589743589737</v>
      </c>
    </row>
    <row r="455" spans="1:8">
      <c r="A455" s="126"/>
      <c r="B455" s="19">
        <v>9575000</v>
      </c>
      <c r="C455" s="20" t="s">
        <v>451</v>
      </c>
      <c r="D455" s="21">
        <v>2</v>
      </c>
      <c r="E455" s="22">
        <v>4</v>
      </c>
      <c r="F455" s="23">
        <v>6</v>
      </c>
      <c r="G455" s="63">
        <f t="shared" si="12"/>
        <v>33.333333333333336</v>
      </c>
      <c r="H455" s="64">
        <f t="shared" si="13"/>
        <v>66.666666666666671</v>
      </c>
    </row>
    <row r="456" spans="1:8">
      <c r="A456" s="126"/>
      <c r="B456" s="19">
        <v>9576000</v>
      </c>
      <c r="C456" s="20" t="s">
        <v>452</v>
      </c>
      <c r="D456" s="21">
        <v>20</v>
      </c>
      <c r="E456" s="22">
        <v>41</v>
      </c>
      <c r="F456" s="23">
        <v>61</v>
      </c>
      <c r="G456" s="24">
        <f t="shared" si="12"/>
        <v>32.786885245901637</v>
      </c>
      <c r="H456" s="25">
        <f t="shared" si="13"/>
        <v>67.213114754098356</v>
      </c>
    </row>
    <row r="457" spans="1:8">
      <c r="A457" s="126"/>
      <c r="B457" s="19">
        <v>9577000</v>
      </c>
      <c r="C457" s="20" t="s">
        <v>453</v>
      </c>
      <c r="D457" s="21">
        <v>5</v>
      </c>
      <c r="E457" s="22">
        <v>20</v>
      </c>
      <c r="F457" s="23">
        <v>25</v>
      </c>
      <c r="G457" s="24">
        <f t="shared" ref="G457:G520" si="14">D457*100/F457</f>
        <v>20</v>
      </c>
      <c r="H457" s="25">
        <f t="shared" ref="H457:H520" si="15">E457*100/F457</f>
        <v>80</v>
      </c>
    </row>
    <row r="458" spans="1:8">
      <c r="A458" s="126"/>
      <c r="B458" s="19">
        <v>9661000</v>
      </c>
      <c r="C458" s="20" t="s">
        <v>454</v>
      </c>
      <c r="D458" s="21">
        <v>2</v>
      </c>
      <c r="E458" s="22">
        <v>10</v>
      </c>
      <c r="F458" s="23">
        <v>12</v>
      </c>
      <c r="G458" s="63">
        <f t="shared" si="14"/>
        <v>16.666666666666668</v>
      </c>
      <c r="H458" s="64">
        <f t="shared" si="15"/>
        <v>83.333333333333329</v>
      </c>
    </row>
    <row r="459" spans="1:8">
      <c r="A459" s="126"/>
      <c r="B459" s="19">
        <v>9662000</v>
      </c>
      <c r="C459" s="20" t="s">
        <v>455</v>
      </c>
      <c r="D459" s="21">
        <v>4</v>
      </c>
      <c r="E459" s="22">
        <v>12</v>
      </c>
      <c r="F459" s="23">
        <v>16</v>
      </c>
      <c r="G459" s="24">
        <f t="shared" si="14"/>
        <v>25</v>
      </c>
      <c r="H459" s="25">
        <f t="shared" si="15"/>
        <v>75</v>
      </c>
    </row>
    <row r="460" spans="1:8">
      <c r="A460" s="126"/>
      <c r="B460" s="19">
        <v>9663000</v>
      </c>
      <c r="C460" s="20" t="s">
        <v>456</v>
      </c>
      <c r="D460" s="21">
        <v>56</v>
      </c>
      <c r="E460" s="22">
        <v>144</v>
      </c>
      <c r="F460" s="23">
        <v>200</v>
      </c>
      <c r="G460" s="24">
        <f t="shared" si="14"/>
        <v>28</v>
      </c>
      <c r="H460" s="25">
        <f t="shared" si="15"/>
        <v>72</v>
      </c>
    </row>
    <row r="461" spans="1:8">
      <c r="A461" s="126"/>
      <c r="B461" s="19">
        <v>9671000</v>
      </c>
      <c r="C461" s="20" t="s">
        <v>457</v>
      </c>
      <c r="D461" s="21">
        <v>2</v>
      </c>
      <c r="E461" s="22">
        <v>13</v>
      </c>
      <c r="F461" s="23">
        <v>15</v>
      </c>
      <c r="G461" s="63">
        <f t="shared" si="14"/>
        <v>13.333333333333334</v>
      </c>
      <c r="H461" s="64">
        <f t="shared" si="15"/>
        <v>86.666666666666671</v>
      </c>
    </row>
    <row r="462" spans="1:8">
      <c r="A462" s="126"/>
      <c r="B462" s="19">
        <v>9672000</v>
      </c>
      <c r="C462" s="20" t="s">
        <v>458</v>
      </c>
      <c r="D462" s="21">
        <v>17</v>
      </c>
      <c r="E462" s="22">
        <v>44</v>
      </c>
      <c r="F462" s="23">
        <v>61</v>
      </c>
      <c r="G462" s="24">
        <f t="shared" si="14"/>
        <v>27.868852459016395</v>
      </c>
      <c r="H462" s="25">
        <f t="shared" si="15"/>
        <v>72.131147540983605</v>
      </c>
    </row>
    <row r="463" spans="1:8">
      <c r="A463" s="126"/>
      <c r="B463" s="19">
        <v>9673000</v>
      </c>
      <c r="C463" s="20" t="s">
        <v>459</v>
      </c>
      <c r="D463" s="21">
        <v>3</v>
      </c>
      <c r="E463" s="22">
        <v>5</v>
      </c>
      <c r="F463" s="23">
        <v>8</v>
      </c>
      <c r="G463" s="63">
        <f t="shared" si="14"/>
        <v>37.5</v>
      </c>
      <c r="H463" s="64">
        <f t="shared" si="15"/>
        <v>62.5</v>
      </c>
    </row>
    <row r="464" spans="1:8">
      <c r="A464" s="126"/>
      <c r="B464" s="19">
        <v>9674000</v>
      </c>
      <c r="C464" s="20" t="s">
        <v>460</v>
      </c>
      <c r="D464" s="21">
        <v>1</v>
      </c>
      <c r="E464" s="22">
        <v>4</v>
      </c>
      <c r="F464" s="23">
        <v>5</v>
      </c>
      <c r="G464" s="63">
        <f t="shared" si="14"/>
        <v>20</v>
      </c>
      <c r="H464" s="64">
        <f t="shared" si="15"/>
        <v>80</v>
      </c>
    </row>
    <row r="465" spans="1:8">
      <c r="A465" s="126"/>
      <c r="B465" s="19">
        <v>9675000</v>
      </c>
      <c r="C465" s="20" t="s">
        <v>461</v>
      </c>
      <c r="D465" s="21">
        <v>1</v>
      </c>
      <c r="E465" s="22">
        <v>19</v>
      </c>
      <c r="F465" s="23">
        <v>20</v>
      </c>
      <c r="G465" s="24">
        <f t="shared" si="14"/>
        <v>5</v>
      </c>
      <c r="H465" s="25">
        <f t="shared" si="15"/>
        <v>95</v>
      </c>
    </row>
    <row r="466" spans="1:8">
      <c r="A466" s="126"/>
      <c r="B466" s="19">
        <v>9676000</v>
      </c>
      <c r="C466" s="20" t="s">
        <v>462</v>
      </c>
      <c r="D466" s="21">
        <v>5</v>
      </c>
      <c r="E466" s="22">
        <v>34</v>
      </c>
      <c r="F466" s="23">
        <v>39</v>
      </c>
      <c r="G466" s="24">
        <f t="shared" si="14"/>
        <v>12.820512820512821</v>
      </c>
      <c r="H466" s="25">
        <f t="shared" si="15"/>
        <v>87.179487179487182</v>
      </c>
    </row>
    <row r="467" spans="1:8">
      <c r="A467" s="126"/>
      <c r="B467" s="19">
        <v>9677000</v>
      </c>
      <c r="C467" s="20" t="s">
        <v>463</v>
      </c>
      <c r="D467" s="73" t="s">
        <v>568</v>
      </c>
      <c r="E467" s="74" t="s">
        <v>568</v>
      </c>
      <c r="F467" s="75" t="s">
        <v>568</v>
      </c>
      <c r="G467" s="63" t="s">
        <v>568</v>
      </c>
      <c r="H467" s="64" t="s">
        <v>568</v>
      </c>
    </row>
    <row r="468" spans="1:8">
      <c r="A468" s="126"/>
      <c r="B468" s="19">
        <v>9678000</v>
      </c>
      <c r="C468" s="20" t="s">
        <v>464</v>
      </c>
      <c r="D468" s="21">
        <v>13</v>
      </c>
      <c r="E468" s="22">
        <v>71</v>
      </c>
      <c r="F468" s="23">
        <v>84</v>
      </c>
      <c r="G468" s="24">
        <f t="shared" si="14"/>
        <v>15.476190476190476</v>
      </c>
      <c r="H468" s="25">
        <f t="shared" si="15"/>
        <v>84.523809523809518</v>
      </c>
    </row>
    <row r="469" spans="1:8">
      <c r="A469" s="126"/>
      <c r="B469" s="19">
        <v>9679000</v>
      </c>
      <c r="C469" s="20" t="s">
        <v>465</v>
      </c>
      <c r="D469" s="21">
        <v>5</v>
      </c>
      <c r="E469" s="22">
        <v>60</v>
      </c>
      <c r="F469" s="23">
        <v>65</v>
      </c>
      <c r="G469" s="24">
        <f t="shared" si="14"/>
        <v>7.6923076923076925</v>
      </c>
      <c r="H469" s="25">
        <f t="shared" si="15"/>
        <v>92.307692307692307</v>
      </c>
    </row>
    <row r="470" spans="1:8">
      <c r="A470" s="126"/>
      <c r="B470" s="19">
        <v>9761000</v>
      </c>
      <c r="C470" s="20" t="s">
        <v>466</v>
      </c>
      <c r="D470" s="21">
        <v>207</v>
      </c>
      <c r="E470" s="22">
        <v>217</v>
      </c>
      <c r="F470" s="23">
        <v>424</v>
      </c>
      <c r="G470" s="24">
        <f t="shared" si="14"/>
        <v>48.820754716981135</v>
      </c>
      <c r="H470" s="25">
        <f t="shared" si="15"/>
        <v>51.179245283018865</v>
      </c>
    </row>
    <row r="471" spans="1:8">
      <c r="A471" s="126"/>
      <c r="B471" s="19">
        <v>9762000</v>
      </c>
      <c r="C471" s="20" t="s">
        <v>467</v>
      </c>
      <c r="D471" s="21">
        <v>9</v>
      </c>
      <c r="E471" s="22">
        <v>12</v>
      </c>
      <c r="F471" s="23">
        <v>21</v>
      </c>
      <c r="G471" s="24">
        <f t="shared" si="14"/>
        <v>42.857142857142854</v>
      </c>
      <c r="H471" s="25">
        <f t="shared" si="15"/>
        <v>57.142857142857146</v>
      </c>
    </row>
    <row r="472" spans="1:8">
      <c r="A472" s="126"/>
      <c r="B472" s="19">
        <v>9763000</v>
      </c>
      <c r="C472" s="20" t="s">
        <v>468</v>
      </c>
      <c r="D472" s="21">
        <v>32</v>
      </c>
      <c r="E472" s="22">
        <v>61</v>
      </c>
      <c r="F472" s="23">
        <v>93</v>
      </c>
      <c r="G472" s="24">
        <f t="shared" si="14"/>
        <v>34.408602150537632</v>
      </c>
      <c r="H472" s="25">
        <f t="shared" si="15"/>
        <v>65.591397849462368</v>
      </c>
    </row>
    <row r="473" spans="1:8">
      <c r="A473" s="126"/>
      <c r="B473" s="19">
        <v>9764000</v>
      </c>
      <c r="C473" s="20" t="s">
        <v>469</v>
      </c>
      <c r="D473" s="21">
        <v>3</v>
      </c>
      <c r="E473" s="22">
        <v>4</v>
      </c>
      <c r="F473" s="23">
        <v>7</v>
      </c>
      <c r="G473" s="63">
        <f t="shared" si="14"/>
        <v>42.857142857142854</v>
      </c>
      <c r="H473" s="64">
        <f t="shared" si="15"/>
        <v>57.142857142857146</v>
      </c>
    </row>
    <row r="474" spans="1:8">
      <c r="A474" s="126"/>
      <c r="B474" s="19">
        <v>9771000</v>
      </c>
      <c r="C474" s="20" t="s">
        <v>470</v>
      </c>
      <c r="D474" s="21">
        <v>13</v>
      </c>
      <c r="E474" s="22">
        <v>76</v>
      </c>
      <c r="F474" s="23">
        <v>89</v>
      </c>
      <c r="G474" s="24">
        <f t="shared" si="14"/>
        <v>14.606741573033707</v>
      </c>
      <c r="H474" s="25">
        <f t="shared" si="15"/>
        <v>85.393258426966298</v>
      </c>
    </row>
    <row r="475" spans="1:8">
      <c r="A475" s="126"/>
      <c r="B475" s="19">
        <v>9772000</v>
      </c>
      <c r="C475" s="20" t="s">
        <v>471</v>
      </c>
      <c r="D475" s="21">
        <v>32</v>
      </c>
      <c r="E475" s="22">
        <v>123</v>
      </c>
      <c r="F475" s="23">
        <v>155</v>
      </c>
      <c r="G475" s="24">
        <f t="shared" si="14"/>
        <v>20.64516129032258</v>
      </c>
      <c r="H475" s="25">
        <f t="shared" si="15"/>
        <v>79.354838709677423</v>
      </c>
    </row>
    <row r="476" spans="1:8">
      <c r="A476" s="126"/>
      <c r="B476" s="19">
        <v>9773000</v>
      </c>
      <c r="C476" s="20" t="s">
        <v>472</v>
      </c>
      <c r="D476" s="21">
        <v>2</v>
      </c>
      <c r="E476" s="22">
        <v>29</v>
      </c>
      <c r="F476" s="23">
        <v>31</v>
      </c>
      <c r="G476" s="24">
        <f t="shared" si="14"/>
        <v>6.4516129032258061</v>
      </c>
      <c r="H476" s="25">
        <f t="shared" si="15"/>
        <v>93.548387096774192</v>
      </c>
    </row>
    <row r="477" spans="1:8">
      <c r="A477" s="126"/>
      <c r="B477" s="19">
        <v>9774000</v>
      </c>
      <c r="C477" s="20" t="s">
        <v>473</v>
      </c>
      <c r="D477" s="21">
        <v>15</v>
      </c>
      <c r="E477" s="22">
        <v>45</v>
      </c>
      <c r="F477" s="23">
        <v>60</v>
      </c>
      <c r="G477" s="24">
        <f t="shared" si="14"/>
        <v>25</v>
      </c>
      <c r="H477" s="25">
        <f t="shared" si="15"/>
        <v>75</v>
      </c>
    </row>
    <row r="478" spans="1:8">
      <c r="A478" s="126"/>
      <c r="B478" s="19">
        <v>9775000</v>
      </c>
      <c r="C478" s="20" t="s">
        <v>474</v>
      </c>
      <c r="D478" s="21">
        <v>38</v>
      </c>
      <c r="E478" s="22">
        <v>79</v>
      </c>
      <c r="F478" s="23">
        <v>117</v>
      </c>
      <c r="G478" s="24">
        <f t="shared" si="14"/>
        <v>32.478632478632477</v>
      </c>
      <c r="H478" s="25">
        <f t="shared" si="15"/>
        <v>67.521367521367523</v>
      </c>
    </row>
    <row r="479" spans="1:8">
      <c r="A479" s="126"/>
      <c r="B479" s="19">
        <v>9776000</v>
      </c>
      <c r="C479" s="20" t="s">
        <v>475</v>
      </c>
      <c r="D479" s="21">
        <v>25</v>
      </c>
      <c r="E479" s="22">
        <v>46</v>
      </c>
      <c r="F479" s="23">
        <v>71</v>
      </c>
      <c r="G479" s="24">
        <f t="shared" si="14"/>
        <v>35.2112676056338</v>
      </c>
      <c r="H479" s="25">
        <f t="shared" si="15"/>
        <v>64.788732394366193</v>
      </c>
    </row>
    <row r="480" spans="1:8">
      <c r="A480" s="126"/>
      <c r="B480" s="19">
        <v>9777000</v>
      </c>
      <c r="C480" s="20" t="s">
        <v>476</v>
      </c>
      <c r="D480" s="21">
        <v>1</v>
      </c>
      <c r="E480" s="22">
        <v>15</v>
      </c>
      <c r="F480" s="23">
        <v>16</v>
      </c>
      <c r="G480" s="63">
        <f t="shared" si="14"/>
        <v>6.25</v>
      </c>
      <c r="H480" s="64">
        <f t="shared" si="15"/>
        <v>93.75</v>
      </c>
    </row>
    <row r="481" spans="1:8">
      <c r="A481" s="126"/>
      <c r="B481" s="19">
        <v>9778000</v>
      </c>
      <c r="C481" s="20" t="s">
        <v>477</v>
      </c>
      <c r="D481" s="21">
        <v>8</v>
      </c>
      <c r="E481" s="22">
        <v>28</v>
      </c>
      <c r="F481" s="23">
        <v>36</v>
      </c>
      <c r="G481" s="24">
        <f t="shared" si="14"/>
        <v>22.222222222222221</v>
      </c>
      <c r="H481" s="25">
        <f t="shared" si="15"/>
        <v>77.777777777777771</v>
      </c>
    </row>
    <row r="482" spans="1:8">
      <c r="A482" s="126"/>
      <c r="B482" s="19">
        <v>9779000</v>
      </c>
      <c r="C482" s="20" t="s">
        <v>478</v>
      </c>
      <c r="D482" s="21">
        <v>4</v>
      </c>
      <c r="E482" s="22">
        <v>38</v>
      </c>
      <c r="F482" s="23">
        <v>42</v>
      </c>
      <c r="G482" s="24">
        <f t="shared" si="14"/>
        <v>9.5238095238095237</v>
      </c>
      <c r="H482" s="25">
        <f t="shared" si="15"/>
        <v>90.476190476190482</v>
      </c>
    </row>
    <row r="483" spans="1:8">
      <c r="A483" s="127"/>
      <c r="B483" s="42">
        <v>9780000</v>
      </c>
      <c r="C483" s="43" t="s">
        <v>479</v>
      </c>
      <c r="D483" s="44">
        <v>7</v>
      </c>
      <c r="E483" s="45">
        <v>50</v>
      </c>
      <c r="F483" s="46">
        <v>57</v>
      </c>
      <c r="G483" s="47">
        <f t="shared" si="14"/>
        <v>12.280701754385966</v>
      </c>
      <c r="H483" s="48">
        <f t="shared" si="15"/>
        <v>87.719298245614041</v>
      </c>
    </row>
    <row r="484" spans="1:8">
      <c r="A484" s="114" t="s">
        <v>585</v>
      </c>
      <c r="B484">
        <v>10041000</v>
      </c>
      <c r="C484" s="31" t="s">
        <v>480</v>
      </c>
      <c r="D484" s="32">
        <v>79</v>
      </c>
      <c r="E484" s="33">
        <v>274</v>
      </c>
      <c r="F484" s="34">
        <v>353</v>
      </c>
      <c r="G484" s="6">
        <f t="shared" si="14"/>
        <v>22.379603399433428</v>
      </c>
      <c r="H484" s="7">
        <f t="shared" si="15"/>
        <v>77.620396600566579</v>
      </c>
    </row>
    <row r="485" spans="1:8">
      <c r="A485" s="115"/>
      <c r="B485">
        <v>10042000</v>
      </c>
      <c r="C485" s="2" t="s">
        <v>481</v>
      </c>
      <c r="D485" s="3">
        <v>28</v>
      </c>
      <c r="E485" s="4">
        <v>75</v>
      </c>
      <c r="F485" s="5">
        <v>103</v>
      </c>
      <c r="G485" s="6">
        <f t="shared" si="14"/>
        <v>27.184466019417474</v>
      </c>
      <c r="H485" s="7">
        <f t="shared" si="15"/>
        <v>72.815533980582529</v>
      </c>
    </row>
    <row r="486" spans="1:8">
      <c r="A486" s="115"/>
      <c r="B486">
        <v>10043000</v>
      </c>
      <c r="C486" s="2" t="s">
        <v>482</v>
      </c>
      <c r="D486" s="3">
        <v>8</v>
      </c>
      <c r="E486" s="4">
        <v>41</v>
      </c>
      <c r="F486" s="5">
        <v>49</v>
      </c>
      <c r="G486" s="6">
        <f t="shared" si="14"/>
        <v>16.326530612244898</v>
      </c>
      <c r="H486" s="7">
        <f t="shared" si="15"/>
        <v>83.673469387755105</v>
      </c>
    </row>
    <row r="487" spans="1:8">
      <c r="A487" s="115"/>
      <c r="B487">
        <v>10044000</v>
      </c>
      <c r="C487" s="2" t="s">
        <v>483</v>
      </c>
      <c r="D487" s="3">
        <v>26</v>
      </c>
      <c r="E487" s="4">
        <v>87</v>
      </c>
      <c r="F487" s="5">
        <v>113</v>
      </c>
      <c r="G487" s="6">
        <f t="shared" si="14"/>
        <v>23.008849557522122</v>
      </c>
      <c r="H487" s="7">
        <f t="shared" si="15"/>
        <v>76.991150442477874</v>
      </c>
    </row>
    <row r="488" spans="1:8">
      <c r="A488" s="115"/>
      <c r="B488">
        <v>10045000</v>
      </c>
      <c r="C488" s="2" t="s">
        <v>484</v>
      </c>
      <c r="D488" s="8">
        <v>9</v>
      </c>
      <c r="E488" s="4">
        <v>86</v>
      </c>
      <c r="F488" s="5">
        <v>95</v>
      </c>
      <c r="G488" s="6">
        <f t="shared" si="14"/>
        <v>9.473684210526315</v>
      </c>
      <c r="H488" s="7">
        <f t="shared" si="15"/>
        <v>90.526315789473685</v>
      </c>
    </row>
    <row r="489" spans="1:8">
      <c r="A489" s="122"/>
      <c r="B489">
        <v>10046000</v>
      </c>
      <c r="C489" s="10" t="s">
        <v>485</v>
      </c>
      <c r="D489" s="11">
        <v>6</v>
      </c>
      <c r="E489" s="12">
        <v>23</v>
      </c>
      <c r="F489" s="54">
        <v>29</v>
      </c>
      <c r="G489" s="81">
        <f t="shared" si="14"/>
        <v>20.689655172413794</v>
      </c>
      <c r="H489" s="82">
        <f t="shared" si="15"/>
        <v>79.310344827586206</v>
      </c>
    </row>
    <row r="490" spans="1:8" ht="14.65" customHeight="1">
      <c r="A490" s="16" t="s">
        <v>586</v>
      </c>
      <c r="B490" s="56">
        <v>11000000</v>
      </c>
      <c r="C490" s="57" t="s">
        <v>486</v>
      </c>
      <c r="D490" s="58">
        <v>913</v>
      </c>
      <c r="E490" s="59">
        <v>3198</v>
      </c>
      <c r="F490" s="60">
        <v>4111</v>
      </c>
      <c r="G490" s="61">
        <f t="shared" si="14"/>
        <v>22.208708343468743</v>
      </c>
      <c r="H490" s="62">
        <f t="shared" si="15"/>
        <v>77.791291656531257</v>
      </c>
    </row>
    <row r="491" spans="1:8">
      <c r="A491" s="114" t="s">
        <v>587</v>
      </c>
      <c r="B491">
        <v>12051000</v>
      </c>
      <c r="C491" s="31" t="s">
        <v>487</v>
      </c>
      <c r="D491" s="55">
        <v>5</v>
      </c>
      <c r="E491" s="33">
        <v>42</v>
      </c>
      <c r="F491" s="34">
        <v>47</v>
      </c>
      <c r="G491" s="6">
        <f t="shared" si="14"/>
        <v>10.638297872340425</v>
      </c>
      <c r="H491" s="7">
        <f t="shared" si="15"/>
        <v>89.361702127659569</v>
      </c>
    </row>
    <row r="492" spans="1:8">
      <c r="A492" s="115"/>
      <c r="B492">
        <v>12052000</v>
      </c>
      <c r="C492" s="2" t="s">
        <v>488</v>
      </c>
      <c r="D492" s="3">
        <v>28</v>
      </c>
      <c r="E492" s="4">
        <v>151</v>
      </c>
      <c r="F492" s="5">
        <v>179</v>
      </c>
      <c r="G492" s="6">
        <f t="shared" si="14"/>
        <v>15.64245810055866</v>
      </c>
      <c r="H492" s="7">
        <f t="shared" si="15"/>
        <v>84.357541899441344</v>
      </c>
    </row>
    <row r="493" spans="1:8">
      <c r="A493" s="115"/>
      <c r="B493">
        <v>12053000</v>
      </c>
      <c r="C493" s="2" t="s">
        <v>489</v>
      </c>
      <c r="D493" s="8">
        <v>16</v>
      </c>
      <c r="E493" s="4">
        <v>21</v>
      </c>
      <c r="F493" s="5">
        <v>37</v>
      </c>
      <c r="G493" s="6">
        <f t="shared" si="14"/>
        <v>43.243243243243242</v>
      </c>
      <c r="H493" s="7">
        <f t="shared" si="15"/>
        <v>56.756756756756758</v>
      </c>
    </row>
    <row r="494" spans="1:8">
      <c r="A494" s="115"/>
      <c r="B494">
        <v>12054000</v>
      </c>
      <c r="C494" s="2" t="s">
        <v>490</v>
      </c>
      <c r="D494" s="3">
        <v>29</v>
      </c>
      <c r="E494" s="4">
        <v>367</v>
      </c>
      <c r="F494" s="5">
        <v>396</v>
      </c>
      <c r="G494" s="6">
        <f t="shared" si="14"/>
        <v>7.3232323232323235</v>
      </c>
      <c r="H494" s="7">
        <f t="shared" si="15"/>
        <v>92.676767676767682</v>
      </c>
    </row>
    <row r="495" spans="1:8">
      <c r="A495" s="115"/>
      <c r="B495">
        <v>12060000</v>
      </c>
      <c r="C495" s="2" t="s">
        <v>491</v>
      </c>
      <c r="D495" s="8">
        <v>1</v>
      </c>
      <c r="E495" s="4">
        <v>236</v>
      </c>
      <c r="F495" s="5">
        <v>237</v>
      </c>
      <c r="G495" s="6">
        <f t="shared" si="14"/>
        <v>0.4219409282700422</v>
      </c>
      <c r="H495" s="7">
        <f t="shared" si="15"/>
        <v>99.578059071729953</v>
      </c>
    </row>
    <row r="496" spans="1:8">
      <c r="A496" s="115"/>
      <c r="B496">
        <v>12061000</v>
      </c>
      <c r="C496" s="2" t="s">
        <v>492</v>
      </c>
      <c r="D496" s="3">
        <v>20</v>
      </c>
      <c r="E496" s="4">
        <v>231</v>
      </c>
      <c r="F496" s="5">
        <v>251</v>
      </c>
      <c r="G496" s="6">
        <f t="shared" si="14"/>
        <v>7.9681274900398407</v>
      </c>
      <c r="H496" s="7">
        <f t="shared" si="15"/>
        <v>92.031872509960166</v>
      </c>
    </row>
    <row r="497" spans="1:8">
      <c r="A497" s="115"/>
      <c r="B497">
        <v>12062000</v>
      </c>
      <c r="C497" s="2" t="s">
        <v>493</v>
      </c>
      <c r="D497" s="8">
        <v>6</v>
      </c>
      <c r="E497" s="4">
        <v>32</v>
      </c>
      <c r="F497" s="5">
        <v>38</v>
      </c>
      <c r="G497" s="6">
        <f t="shared" si="14"/>
        <v>15.789473684210526</v>
      </c>
      <c r="H497" s="7">
        <f t="shared" si="15"/>
        <v>84.21052631578948</v>
      </c>
    </row>
    <row r="498" spans="1:8">
      <c r="A498" s="115"/>
      <c r="B498">
        <v>12063000</v>
      </c>
      <c r="C498" s="2" t="s">
        <v>494</v>
      </c>
      <c r="D498" s="3">
        <v>26</v>
      </c>
      <c r="E498" s="4">
        <v>318</v>
      </c>
      <c r="F498" s="5">
        <v>344</v>
      </c>
      <c r="G498" s="6">
        <f t="shared" si="14"/>
        <v>7.558139534883721</v>
      </c>
      <c r="H498" s="7">
        <f t="shared" si="15"/>
        <v>92.441860465116278</v>
      </c>
    </row>
    <row r="499" spans="1:8">
      <c r="A499" s="115"/>
      <c r="B499">
        <v>12064000</v>
      </c>
      <c r="C499" s="2" t="s">
        <v>495</v>
      </c>
      <c r="D499" s="3">
        <v>0</v>
      </c>
      <c r="E499" s="4">
        <v>239</v>
      </c>
      <c r="F499" s="5">
        <v>239</v>
      </c>
      <c r="G499" s="6">
        <f t="shared" si="14"/>
        <v>0</v>
      </c>
      <c r="H499" s="7">
        <f t="shared" si="15"/>
        <v>100</v>
      </c>
    </row>
    <row r="500" spans="1:8">
      <c r="A500" s="115"/>
      <c r="B500">
        <v>12065000</v>
      </c>
      <c r="C500" s="2" t="s">
        <v>496</v>
      </c>
      <c r="D500" s="3">
        <v>11</v>
      </c>
      <c r="E500" s="4">
        <v>470</v>
      </c>
      <c r="F500" s="5">
        <v>481</v>
      </c>
      <c r="G500" s="6">
        <f t="shared" si="14"/>
        <v>2.2869022869022868</v>
      </c>
      <c r="H500" s="7">
        <f t="shared" si="15"/>
        <v>97.71309771309771</v>
      </c>
    </row>
    <row r="501" spans="1:8">
      <c r="A501" s="115"/>
      <c r="B501">
        <v>12066000</v>
      </c>
      <c r="C501" s="2" t="s">
        <v>497</v>
      </c>
      <c r="D501" s="3">
        <v>1</v>
      </c>
      <c r="E501" s="4">
        <v>65</v>
      </c>
      <c r="F501" s="5">
        <v>66</v>
      </c>
      <c r="G501" s="6">
        <f t="shared" si="14"/>
        <v>1.5151515151515151</v>
      </c>
      <c r="H501" s="7">
        <f t="shared" si="15"/>
        <v>98.484848484848484</v>
      </c>
    </row>
    <row r="502" spans="1:8">
      <c r="A502" s="115"/>
      <c r="B502">
        <v>12067000</v>
      </c>
      <c r="C502" s="2" t="s">
        <v>498</v>
      </c>
      <c r="D502" s="3">
        <v>24</v>
      </c>
      <c r="E502" s="4">
        <v>143</v>
      </c>
      <c r="F502" s="5">
        <v>167</v>
      </c>
      <c r="G502" s="6">
        <f t="shared" si="14"/>
        <v>14.37125748502994</v>
      </c>
      <c r="H502" s="7">
        <f t="shared" si="15"/>
        <v>85.628742514970057</v>
      </c>
    </row>
    <row r="503" spans="1:8">
      <c r="A503" s="115"/>
      <c r="B503">
        <v>12068000</v>
      </c>
      <c r="C503" s="2" t="s">
        <v>499</v>
      </c>
      <c r="D503" s="3">
        <v>0</v>
      </c>
      <c r="E503" s="4">
        <v>48</v>
      </c>
      <c r="F503" s="5">
        <v>48</v>
      </c>
      <c r="G503" s="6">
        <f t="shared" si="14"/>
        <v>0</v>
      </c>
      <c r="H503" s="7">
        <f t="shared" si="15"/>
        <v>100</v>
      </c>
    </row>
    <row r="504" spans="1:8">
      <c r="A504" s="115"/>
      <c r="B504">
        <v>12069000</v>
      </c>
      <c r="C504" s="2" t="s">
        <v>500</v>
      </c>
      <c r="D504" s="3">
        <v>3</v>
      </c>
      <c r="E504" s="4">
        <v>347</v>
      </c>
      <c r="F504" s="5">
        <v>350</v>
      </c>
      <c r="G504" s="6">
        <f t="shared" si="14"/>
        <v>0.8571428571428571</v>
      </c>
      <c r="H504" s="7">
        <f t="shared" si="15"/>
        <v>99.142857142857139</v>
      </c>
    </row>
    <row r="505" spans="1:8">
      <c r="A505" s="115"/>
      <c r="B505">
        <v>12070000</v>
      </c>
      <c r="C505" s="2" t="s">
        <v>501</v>
      </c>
      <c r="D505" s="3">
        <v>0</v>
      </c>
      <c r="E505" s="4">
        <v>19</v>
      </c>
      <c r="F505" s="5">
        <v>19</v>
      </c>
      <c r="G505" s="6">
        <f t="shared" si="14"/>
        <v>0</v>
      </c>
      <c r="H505" s="7">
        <f t="shared" si="15"/>
        <v>100</v>
      </c>
    </row>
    <row r="506" spans="1:8">
      <c r="A506" s="115"/>
      <c r="B506">
        <v>12071000</v>
      </c>
      <c r="C506" s="2" t="s">
        <v>502</v>
      </c>
      <c r="D506" s="3">
        <v>5</v>
      </c>
      <c r="E506" s="4">
        <v>107</v>
      </c>
      <c r="F506" s="5">
        <v>112</v>
      </c>
      <c r="G506" s="6">
        <f t="shared" si="14"/>
        <v>4.4642857142857144</v>
      </c>
      <c r="H506" s="7">
        <f t="shared" si="15"/>
        <v>95.535714285714292</v>
      </c>
    </row>
    <row r="507" spans="1:8">
      <c r="A507" s="115"/>
      <c r="B507">
        <v>12072000</v>
      </c>
      <c r="C507" s="2" t="s">
        <v>503</v>
      </c>
      <c r="D507" s="3">
        <v>15</v>
      </c>
      <c r="E507" s="4">
        <v>339</v>
      </c>
      <c r="F507" s="5">
        <v>354</v>
      </c>
      <c r="G507" s="6">
        <f t="shared" si="14"/>
        <v>4.2372881355932206</v>
      </c>
      <c r="H507" s="7">
        <f t="shared" si="15"/>
        <v>95.762711864406782</v>
      </c>
    </row>
    <row r="508" spans="1:8">
      <c r="A508" s="122"/>
      <c r="B508">
        <v>12073000</v>
      </c>
      <c r="C508" s="10" t="s">
        <v>504</v>
      </c>
      <c r="D508" s="11">
        <v>2</v>
      </c>
      <c r="E508" s="12">
        <v>84</v>
      </c>
      <c r="F508" s="13">
        <v>86</v>
      </c>
      <c r="G508" s="81">
        <f t="shared" si="14"/>
        <v>2.3255813953488373</v>
      </c>
      <c r="H508" s="82">
        <f t="shared" si="15"/>
        <v>97.674418604651166</v>
      </c>
    </row>
    <row r="509" spans="1:8">
      <c r="A509" s="121" t="s">
        <v>588</v>
      </c>
      <c r="B509" s="35">
        <v>13003000</v>
      </c>
      <c r="C509" s="36" t="s">
        <v>505</v>
      </c>
      <c r="D509" s="37">
        <v>60</v>
      </c>
      <c r="E509" s="38">
        <v>475</v>
      </c>
      <c r="F509" s="39">
        <v>535</v>
      </c>
      <c r="G509" s="40">
        <f t="shared" si="14"/>
        <v>11.214953271028037</v>
      </c>
      <c r="H509" s="41">
        <f t="shared" si="15"/>
        <v>88.785046728971963</v>
      </c>
    </row>
    <row r="510" spans="1:8">
      <c r="A510" s="121"/>
      <c r="B510" s="19">
        <v>13004000</v>
      </c>
      <c r="C510" s="20" t="s">
        <v>506</v>
      </c>
      <c r="D510" s="21">
        <v>45</v>
      </c>
      <c r="E510" s="22">
        <v>164</v>
      </c>
      <c r="F510" s="23">
        <v>209</v>
      </c>
      <c r="G510" s="24">
        <f t="shared" si="14"/>
        <v>21.5311004784689</v>
      </c>
      <c r="H510" s="25">
        <f t="shared" si="15"/>
        <v>78.4688995215311</v>
      </c>
    </row>
    <row r="511" spans="1:8">
      <c r="A511" s="121"/>
      <c r="B511" s="19">
        <v>13071000</v>
      </c>
      <c r="C511" s="20" t="s">
        <v>507</v>
      </c>
      <c r="D511" s="21">
        <v>27</v>
      </c>
      <c r="E511" s="22">
        <v>454</v>
      </c>
      <c r="F511" s="23">
        <v>481</v>
      </c>
      <c r="G511" s="24">
        <f t="shared" si="14"/>
        <v>5.613305613305613</v>
      </c>
      <c r="H511" s="25">
        <f t="shared" si="15"/>
        <v>94.386694386694387</v>
      </c>
    </row>
    <row r="512" spans="1:8">
      <c r="A512" s="121"/>
      <c r="B512" s="19">
        <v>13072000</v>
      </c>
      <c r="C512" s="20" t="s">
        <v>508</v>
      </c>
      <c r="D512" s="21">
        <v>4</v>
      </c>
      <c r="E512" s="22">
        <v>309</v>
      </c>
      <c r="F512" s="23">
        <v>313</v>
      </c>
      <c r="G512" s="63">
        <f t="shared" si="14"/>
        <v>1.2779552715654952</v>
      </c>
      <c r="H512" s="64">
        <f t="shared" si="15"/>
        <v>98.722044728434511</v>
      </c>
    </row>
    <row r="513" spans="1:8">
      <c r="A513" s="121"/>
      <c r="B513" s="19">
        <v>13073000</v>
      </c>
      <c r="C513" s="20" t="s">
        <v>509</v>
      </c>
      <c r="D513" s="21">
        <v>33</v>
      </c>
      <c r="E513" s="22">
        <v>431</v>
      </c>
      <c r="F513" s="23">
        <v>464</v>
      </c>
      <c r="G513" s="24">
        <f t="shared" si="14"/>
        <v>7.1120689655172411</v>
      </c>
      <c r="H513" s="25">
        <f t="shared" si="15"/>
        <v>92.887931034482762</v>
      </c>
    </row>
    <row r="514" spans="1:8">
      <c r="A514" s="121"/>
      <c r="B514" s="19">
        <v>13074000</v>
      </c>
      <c r="C514" s="20" t="s">
        <v>510</v>
      </c>
      <c r="D514" s="21">
        <v>14</v>
      </c>
      <c r="E514" s="22">
        <v>366</v>
      </c>
      <c r="F514" s="23">
        <v>380</v>
      </c>
      <c r="G514" s="63">
        <f t="shared" si="14"/>
        <v>3.6842105263157894</v>
      </c>
      <c r="H514" s="64">
        <f t="shared" si="15"/>
        <v>96.315789473684205</v>
      </c>
    </row>
    <row r="515" spans="1:8">
      <c r="A515" s="121"/>
      <c r="B515" s="19">
        <v>13075000</v>
      </c>
      <c r="C515" s="20" t="s">
        <v>511</v>
      </c>
      <c r="D515" s="21">
        <v>36</v>
      </c>
      <c r="E515" s="22">
        <v>434</v>
      </c>
      <c r="F515" s="23">
        <v>470</v>
      </c>
      <c r="G515" s="24">
        <f t="shared" si="14"/>
        <v>7.6595744680851068</v>
      </c>
      <c r="H515" s="25">
        <f t="shared" si="15"/>
        <v>92.340425531914889</v>
      </c>
    </row>
    <row r="516" spans="1:8" ht="12.75" customHeight="1">
      <c r="A516" s="121"/>
      <c r="B516" s="42">
        <v>13076000</v>
      </c>
      <c r="C516" s="43" t="s">
        <v>512</v>
      </c>
      <c r="D516" s="44">
        <v>20</v>
      </c>
      <c r="E516" s="45">
        <v>322</v>
      </c>
      <c r="F516" s="46">
        <v>342</v>
      </c>
      <c r="G516" s="47">
        <f t="shared" si="14"/>
        <v>5.8479532163742691</v>
      </c>
      <c r="H516" s="48">
        <f t="shared" si="15"/>
        <v>94.152046783625735</v>
      </c>
    </row>
    <row r="517" spans="1:8">
      <c r="A517" s="114" t="s">
        <v>589</v>
      </c>
      <c r="B517">
        <v>14511000</v>
      </c>
      <c r="C517" s="31" t="s">
        <v>513</v>
      </c>
      <c r="D517" s="32">
        <v>12</v>
      </c>
      <c r="E517" s="33">
        <v>395</v>
      </c>
      <c r="F517" s="34">
        <v>407</v>
      </c>
      <c r="G517" s="6">
        <f t="shared" si="14"/>
        <v>2.9484029484029484</v>
      </c>
      <c r="H517" s="7">
        <f t="shared" si="15"/>
        <v>97.051597051597057</v>
      </c>
    </row>
    <row r="518" spans="1:8">
      <c r="A518" s="115"/>
      <c r="B518">
        <v>14521000</v>
      </c>
      <c r="C518" s="2" t="s">
        <v>514</v>
      </c>
      <c r="D518" s="8">
        <v>2</v>
      </c>
      <c r="E518" s="4">
        <v>264</v>
      </c>
      <c r="F518" s="5">
        <v>266</v>
      </c>
      <c r="G518" s="6">
        <f t="shared" si="14"/>
        <v>0.75187969924812026</v>
      </c>
      <c r="H518" s="7">
        <f t="shared" si="15"/>
        <v>99.248120300751879</v>
      </c>
    </row>
    <row r="519" spans="1:8">
      <c r="A519" s="115"/>
      <c r="B519">
        <v>14522000</v>
      </c>
      <c r="C519" s="2" t="s">
        <v>515</v>
      </c>
      <c r="D519" s="3">
        <v>6</v>
      </c>
      <c r="E519" s="4">
        <v>197</v>
      </c>
      <c r="F519" s="5">
        <v>203</v>
      </c>
      <c r="G519" s="6">
        <f t="shared" si="14"/>
        <v>2.9556650246305418</v>
      </c>
      <c r="H519" s="7">
        <f t="shared" si="15"/>
        <v>97.044334975369452</v>
      </c>
    </row>
    <row r="520" spans="1:8">
      <c r="A520" s="115"/>
      <c r="B520">
        <v>14523000</v>
      </c>
      <c r="C520" s="2" t="s">
        <v>516</v>
      </c>
      <c r="D520" s="3">
        <v>10</v>
      </c>
      <c r="E520" s="4">
        <v>60</v>
      </c>
      <c r="F520" s="5">
        <v>70</v>
      </c>
      <c r="G520" s="6">
        <f t="shared" si="14"/>
        <v>14.285714285714286</v>
      </c>
      <c r="H520" s="7">
        <f t="shared" si="15"/>
        <v>85.714285714285708</v>
      </c>
    </row>
    <row r="521" spans="1:8">
      <c r="A521" s="115"/>
      <c r="B521">
        <v>14524000</v>
      </c>
      <c r="C521" s="2" t="s">
        <v>517</v>
      </c>
      <c r="D521" s="8">
        <v>4</v>
      </c>
      <c r="E521" s="4">
        <v>186</v>
      </c>
      <c r="F521" s="5">
        <v>190</v>
      </c>
      <c r="G521" s="6">
        <f t="shared" ref="G521:G567" si="16">D521*100/F521</f>
        <v>2.1052631578947367</v>
      </c>
      <c r="H521" s="7">
        <f t="shared" ref="H521:H567" si="17">E521*100/F521</f>
        <v>97.89473684210526</v>
      </c>
    </row>
    <row r="522" spans="1:8">
      <c r="A522" s="115"/>
      <c r="B522">
        <v>14612000</v>
      </c>
      <c r="C522" s="2" t="s">
        <v>518</v>
      </c>
      <c r="D522" s="3">
        <v>75</v>
      </c>
      <c r="E522" s="4">
        <v>1516</v>
      </c>
      <c r="F522" s="5">
        <v>1591</v>
      </c>
      <c r="G522" s="6">
        <f t="shared" si="16"/>
        <v>4.714016341923319</v>
      </c>
      <c r="H522" s="7">
        <f t="shared" si="17"/>
        <v>95.285983658076688</v>
      </c>
    </row>
    <row r="523" spans="1:8">
      <c r="A523" s="115"/>
      <c r="B523">
        <v>14625000</v>
      </c>
      <c r="C523" s="2" t="s">
        <v>519</v>
      </c>
      <c r="D523" s="8">
        <v>4</v>
      </c>
      <c r="E523" s="4">
        <v>396</v>
      </c>
      <c r="F523" s="5">
        <v>400</v>
      </c>
      <c r="G523" s="6">
        <f t="shared" si="16"/>
        <v>1</v>
      </c>
      <c r="H523" s="7">
        <f t="shared" si="17"/>
        <v>99</v>
      </c>
    </row>
    <row r="524" spans="1:8">
      <c r="A524" s="115"/>
      <c r="B524">
        <v>14626000</v>
      </c>
      <c r="C524" s="2" t="s">
        <v>520</v>
      </c>
      <c r="D524" s="3">
        <v>13</v>
      </c>
      <c r="E524" s="4">
        <v>127</v>
      </c>
      <c r="F524" s="5">
        <v>140</v>
      </c>
      <c r="G524" s="6">
        <f t="shared" si="16"/>
        <v>9.2857142857142865</v>
      </c>
      <c r="H524" s="7">
        <f t="shared" si="17"/>
        <v>90.714285714285708</v>
      </c>
    </row>
    <row r="525" spans="1:8">
      <c r="A525" s="115"/>
      <c r="B525">
        <v>14627000</v>
      </c>
      <c r="C525" s="2" t="s">
        <v>521</v>
      </c>
      <c r="D525" s="8">
        <v>18</v>
      </c>
      <c r="E525" s="4">
        <v>270</v>
      </c>
      <c r="F525" s="5">
        <v>288</v>
      </c>
      <c r="G525" s="6">
        <f t="shared" si="16"/>
        <v>6.25</v>
      </c>
      <c r="H525" s="7">
        <f t="shared" si="17"/>
        <v>93.75</v>
      </c>
    </row>
    <row r="526" spans="1:8">
      <c r="A526" s="115"/>
      <c r="B526">
        <v>14628000</v>
      </c>
      <c r="C526" s="2" t="s">
        <v>522</v>
      </c>
      <c r="D526" s="3">
        <v>27</v>
      </c>
      <c r="E526" s="4">
        <v>495</v>
      </c>
      <c r="F526" s="5">
        <v>522</v>
      </c>
      <c r="G526" s="6">
        <f t="shared" si="16"/>
        <v>5.1724137931034484</v>
      </c>
      <c r="H526" s="7">
        <f t="shared" si="17"/>
        <v>94.827586206896555</v>
      </c>
    </row>
    <row r="527" spans="1:8">
      <c r="A527" s="115"/>
      <c r="B527">
        <v>14713000</v>
      </c>
      <c r="C527" s="2" t="s">
        <v>523</v>
      </c>
      <c r="D527" s="3">
        <v>339</v>
      </c>
      <c r="E527" s="4">
        <v>2279</v>
      </c>
      <c r="F527" s="5">
        <v>2618</v>
      </c>
      <c r="G527" s="6">
        <f t="shared" si="16"/>
        <v>12.94881588999236</v>
      </c>
      <c r="H527" s="7">
        <f t="shared" si="17"/>
        <v>87.05118411000764</v>
      </c>
    </row>
    <row r="528" spans="1:8">
      <c r="A528" s="115"/>
      <c r="B528">
        <v>14729000</v>
      </c>
      <c r="C528" s="2" t="s">
        <v>524</v>
      </c>
      <c r="D528" s="8">
        <v>4</v>
      </c>
      <c r="E528" s="4">
        <v>122</v>
      </c>
      <c r="F528" s="5">
        <v>126</v>
      </c>
      <c r="G528" s="6">
        <f t="shared" si="16"/>
        <v>3.1746031746031744</v>
      </c>
      <c r="H528" s="7">
        <f t="shared" si="17"/>
        <v>96.825396825396822</v>
      </c>
    </row>
    <row r="529" spans="1:8">
      <c r="A529" s="122"/>
      <c r="B529">
        <v>14730000</v>
      </c>
      <c r="C529" s="10" t="s">
        <v>525</v>
      </c>
      <c r="D529" s="11">
        <v>8</v>
      </c>
      <c r="E529" s="12">
        <v>154</v>
      </c>
      <c r="F529" s="13">
        <v>162</v>
      </c>
      <c r="G529" s="6">
        <f t="shared" si="16"/>
        <v>4.9382716049382713</v>
      </c>
      <c r="H529" s="7">
        <f t="shared" si="17"/>
        <v>95.061728395061735</v>
      </c>
    </row>
    <row r="530" spans="1:8">
      <c r="A530" s="123" t="s">
        <v>590</v>
      </c>
      <c r="B530" s="35">
        <v>15001000</v>
      </c>
      <c r="C530" s="36" t="s">
        <v>526</v>
      </c>
      <c r="D530" s="83">
        <v>1</v>
      </c>
      <c r="E530" s="38">
        <v>27</v>
      </c>
      <c r="F530" s="39">
        <v>28</v>
      </c>
      <c r="G530" s="84">
        <f t="shared" si="16"/>
        <v>3.5714285714285716</v>
      </c>
      <c r="H530" s="85">
        <f t="shared" si="17"/>
        <v>96.428571428571431</v>
      </c>
    </row>
    <row r="531" spans="1:8">
      <c r="A531" s="123"/>
      <c r="B531" s="19">
        <v>15002000</v>
      </c>
      <c r="C531" s="20" t="s">
        <v>527</v>
      </c>
      <c r="D531" s="86">
        <v>0</v>
      </c>
      <c r="E531" s="22">
        <v>117</v>
      </c>
      <c r="F531" s="23">
        <v>117</v>
      </c>
      <c r="G531" s="24">
        <f t="shared" si="16"/>
        <v>0</v>
      </c>
      <c r="H531" s="25">
        <f t="shared" si="17"/>
        <v>100</v>
      </c>
    </row>
    <row r="532" spans="1:8">
      <c r="A532" s="123"/>
      <c r="B532" s="19">
        <v>15003000</v>
      </c>
      <c r="C532" s="20" t="s">
        <v>528</v>
      </c>
      <c r="D532" s="86">
        <v>61</v>
      </c>
      <c r="E532" s="22">
        <v>237</v>
      </c>
      <c r="F532" s="23">
        <v>298</v>
      </c>
      <c r="G532" s="24">
        <f t="shared" si="16"/>
        <v>20.469798657718123</v>
      </c>
      <c r="H532" s="25">
        <f t="shared" si="17"/>
        <v>79.530201342281885</v>
      </c>
    </row>
    <row r="533" spans="1:8">
      <c r="A533" s="123"/>
      <c r="B533" s="19">
        <v>15081000</v>
      </c>
      <c r="C533" s="20" t="s">
        <v>529</v>
      </c>
      <c r="D533" s="86">
        <v>0</v>
      </c>
      <c r="E533" s="22">
        <v>26</v>
      </c>
      <c r="F533" s="23">
        <v>26</v>
      </c>
      <c r="G533" s="63">
        <f t="shared" si="16"/>
        <v>0</v>
      </c>
      <c r="H533" s="64">
        <f t="shared" si="17"/>
        <v>100</v>
      </c>
    </row>
    <row r="534" spans="1:8">
      <c r="A534" s="123"/>
      <c r="B534" s="19">
        <v>15082000</v>
      </c>
      <c r="C534" s="20" t="s">
        <v>530</v>
      </c>
      <c r="D534" s="86">
        <v>3</v>
      </c>
      <c r="E534" s="22">
        <v>23</v>
      </c>
      <c r="F534" s="23">
        <v>26</v>
      </c>
      <c r="G534" s="24">
        <f t="shared" si="16"/>
        <v>11.538461538461538</v>
      </c>
      <c r="H534" s="25">
        <f t="shared" si="17"/>
        <v>88.461538461538467</v>
      </c>
    </row>
    <row r="535" spans="1:8">
      <c r="A535" s="123"/>
      <c r="B535" s="19">
        <v>15083000</v>
      </c>
      <c r="C535" s="20" t="s">
        <v>531</v>
      </c>
      <c r="D535" s="86">
        <v>0</v>
      </c>
      <c r="E535" s="22">
        <v>31</v>
      </c>
      <c r="F535" s="23">
        <v>31</v>
      </c>
      <c r="G535" s="63">
        <f t="shared" si="16"/>
        <v>0</v>
      </c>
      <c r="H535" s="64">
        <f t="shared" si="17"/>
        <v>100</v>
      </c>
    </row>
    <row r="536" spans="1:8">
      <c r="A536" s="123"/>
      <c r="B536" s="19">
        <v>15084000</v>
      </c>
      <c r="C536" s="20" t="s">
        <v>532</v>
      </c>
      <c r="D536" s="90">
        <v>0</v>
      </c>
      <c r="E536" s="74">
        <v>1</v>
      </c>
      <c r="F536" s="75">
        <v>1</v>
      </c>
      <c r="G536" s="63">
        <f t="shared" si="16"/>
        <v>0</v>
      </c>
      <c r="H536" s="64">
        <f t="shared" si="17"/>
        <v>100</v>
      </c>
    </row>
    <row r="537" spans="1:8">
      <c r="A537" s="123"/>
      <c r="B537" s="19">
        <v>15085000</v>
      </c>
      <c r="C537" s="20" t="s">
        <v>533</v>
      </c>
      <c r="D537" s="90" t="s">
        <v>568</v>
      </c>
      <c r="E537" s="74" t="s">
        <v>568</v>
      </c>
      <c r="F537" s="75" t="s">
        <v>568</v>
      </c>
      <c r="G537" s="63" t="s">
        <v>568</v>
      </c>
      <c r="H537" s="64" t="s">
        <v>568</v>
      </c>
    </row>
    <row r="538" spans="1:8">
      <c r="A538" s="123"/>
      <c r="B538" s="19">
        <v>15086000</v>
      </c>
      <c r="C538" s="20" t="s">
        <v>534</v>
      </c>
      <c r="D538" s="86">
        <v>2</v>
      </c>
      <c r="E538" s="22">
        <v>30</v>
      </c>
      <c r="F538" s="23">
        <v>32</v>
      </c>
      <c r="G538" s="63">
        <f t="shared" si="16"/>
        <v>6.25</v>
      </c>
      <c r="H538" s="64">
        <f t="shared" si="17"/>
        <v>93.75</v>
      </c>
    </row>
    <row r="539" spans="1:8">
      <c r="A539" s="123"/>
      <c r="B539" s="19">
        <v>15087000</v>
      </c>
      <c r="C539" s="20" t="s">
        <v>535</v>
      </c>
      <c r="D539" s="86">
        <v>1</v>
      </c>
      <c r="E539" s="22">
        <v>25</v>
      </c>
      <c r="F539" s="23">
        <v>26</v>
      </c>
      <c r="G539" s="63">
        <f t="shared" si="16"/>
        <v>3.8461538461538463</v>
      </c>
      <c r="H539" s="64">
        <f t="shared" si="17"/>
        <v>96.15384615384616</v>
      </c>
    </row>
    <row r="540" spans="1:8">
      <c r="A540" s="123"/>
      <c r="B540" s="19">
        <v>15088000</v>
      </c>
      <c r="C540" s="20" t="s">
        <v>536</v>
      </c>
      <c r="D540" s="86">
        <v>1</v>
      </c>
      <c r="E540" s="22">
        <v>39</v>
      </c>
      <c r="F540" s="23">
        <v>40</v>
      </c>
      <c r="G540" s="24">
        <f t="shared" si="16"/>
        <v>2.5</v>
      </c>
      <c r="H540" s="25">
        <f t="shared" si="17"/>
        <v>97.5</v>
      </c>
    </row>
    <row r="541" spans="1:8">
      <c r="A541" s="123"/>
      <c r="B541" s="19">
        <v>15089000</v>
      </c>
      <c r="C541" s="20" t="s">
        <v>537</v>
      </c>
      <c r="D541" s="86">
        <v>0</v>
      </c>
      <c r="E541" s="22">
        <v>5</v>
      </c>
      <c r="F541" s="23">
        <v>5</v>
      </c>
      <c r="G541" s="63">
        <f t="shared" si="16"/>
        <v>0</v>
      </c>
      <c r="H541" s="64">
        <f t="shared" si="17"/>
        <v>100</v>
      </c>
    </row>
    <row r="542" spans="1:8">
      <c r="A542" s="123"/>
      <c r="B542" s="19">
        <v>15090000</v>
      </c>
      <c r="C542" s="20" t="s">
        <v>538</v>
      </c>
      <c r="D542" s="86">
        <v>1</v>
      </c>
      <c r="E542" s="22">
        <v>14</v>
      </c>
      <c r="F542" s="23">
        <v>15</v>
      </c>
      <c r="G542" s="63">
        <f t="shared" si="16"/>
        <v>6.666666666666667</v>
      </c>
      <c r="H542" s="64">
        <f t="shared" si="17"/>
        <v>93.333333333333329</v>
      </c>
    </row>
    <row r="543" spans="1:8">
      <c r="A543" s="123"/>
      <c r="B543" s="42">
        <v>15091000</v>
      </c>
      <c r="C543" s="43" t="s">
        <v>539</v>
      </c>
      <c r="D543" s="87">
        <v>1</v>
      </c>
      <c r="E543" s="45">
        <v>8</v>
      </c>
      <c r="F543" s="46">
        <v>9</v>
      </c>
      <c r="G543" s="79">
        <f t="shared" si="16"/>
        <v>11.111111111111111</v>
      </c>
      <c r="H543" s="80">
        <f t="shared" si="17"/>
        <v>88.888888888888886</v>
      </c>
    </row>
    <row r="544" spans="1:8">
      <c r="A544" s="114" t="s">
        <v>591</v>
      </c>
      <c r="B544">
        <v>16051000</v>
      </c>
      <c r="C544" s="31" t="s">
        <v>540</v>
      </c>
      <c r="D544" s="55">
        <v>28</v>
      </c>
      <c r="E544" s="33">
        <v>287</v>
      </c>
      <c r="F544" s="34">
        <v>315</v>
      </c>
      <c r="G544" s="6">
        <f t="shared" si="16"/>
        <v>8.8888888888888893</v>
      </c>
      <c r="H544" s="7">
        <f t="shared" si="17"/>
        <v>91.111111111111114</v>
      </c>
    </row>
    <row r="545" spans="1:8">
      <c r="A545" s="115"/>
      <c r="B545">
        <v>16052000</v>
      </c>
      <c r="C545" s="2" t="s">
        <v>541</v>
      </c>
      <c r="D545" s="3">
        <v>0</v>
      </c>
      <c r="E545" s="4">
        <v>15</v>
      </c>
      <c r="F545" s="9">
        <v>15</v>
      </c>
      <c r="G545" s="6">
        <f t="shared" si="16"/>
        <v>0</v>
      </c>
      <c r="H545" s="7">
        <f t="shared" si="17"/>
        <v>100</v>
      </c>
    </row>
    <row r="546" spans="1:8">
      <c r="A546" s="115"/>
      <c r="B546">
        <v>16053000</v>
      </c>
      <c r="C546" s="2" t="s">
        <v>542</v>
      </c>
      <c r="D546" s="3">
        <v>18</v>
      </c>
      <c r="E546" s="4">
        <v>171</v>
      </c>
      <c r="F546" s="5">
        <v>189</v>
      </c>
      <c r="G546" s="6">
        <f t="shared" si="16"/>
        <v>9.5238095238095237</v>
      </c>
      <c r="H546" s="7">
        <f t="shared" si="17"/>
        <v>90.476190476190482</v>
      </c>
    </row>
    <row r="547" spans="1:8">
      <c r="A547" s="115"/>
      <c r="B547">
        <v>16054000</v>
      </c>
      <c r="C547" s="2" t="s">
        <v>543</v>
      </c>
      <c r="D547" s="3">
        <v>0</v>
      </c>
      <c r="E547" s="4">
        <v>8</v>
      </c>
      <c r="F547" s="9">
        <v>8</v>
      </c>
      <c r="G547" s="6">
        <f t="shared" si="16"/>
        <v>0</v>
      </c>
      <c r="H547" s="7">
        <f t="shared" si="17"/>
        <v>100</v>
      </c>
    </row>
    <row r="548" spans="1:8">
      <c r="A548" s="115"/>
      <c r="B548">
        <v>16055000</v>
      </c>
      <c r="C548" s="2" t="s">
        <v>544</v>
      </c>
      <c r="D548" s="8">
        <v>13</v>
      </c>
      <c r="E548" s="4">
        <v>86</v>
      </c>
      <c r="F548" s="5">
        <v>99</v>
      </c>
      <c r="G548" s="6">
        <f t="shared" si="16"/>
        <v>13.131313131313131</v>
      </c>
      <c r="H548" s="7">
        <f t="shared" si="17"/>
        <v>86.868686868686865</v>
      </c>
    </row>
    <row r="549" spans="1:8">
      <c r="A549" s="115"/>
      <c r="B549">
        <v>16056000</v>
      </c>
      <c r="C549" s="2" t="s">
        <v>545</v>
      </c>
      <c r="D549" s="3">
        <v>0</v>
      </c>
      <c r="E549" s="4">
        <v>4</v>
      </c>
      <c r="F549" s="9">
        <v>4</v>
      </c>
      <c r="G549" s="6">
        <f t="shared" si="16"/>
        <v>0</v>
      </c>
      <c r="H549" s="7">
        <f t="shared" si="17"/>
        <v>100</v>
      </c>
    </row>
    <row r="550" spans="1:8">
      <c r="A550" s="115"/>
      <c r="B550">
        <v>16061000</v>
      </c>
      <c r="C550" s="2" t="s">
        <v>546</v>
      </c>
      <c r="D550" s="8">
        <v>5</v>
      </c>
      <c r="E550" s="4">
        <v>69</v>
      </c>
      <c r="F550" s="5">
        <v>74</v>
      </c>
      <c r="G550" s="6">
        <f t="shared" si="16"/>
        <v>6.756756756756757</v>
      </c>
      <c r="H550" s="7">
        <f t="shared" si="17"/>
        <v>93.243243243243242</v>
      </c>
    </row>
    <row r="551" spans="1:8">
      <c r="A551" s="115"/>
      <c r="B551">
        <v>16062000</v>
      </c>
      <c r="C551" s="2" t="s">
        <v>547</v>
      </c>
      <c r="D551" s="3">
        <v>0</v>
      </c>
      <c r="E551" s="4">
        <v>1</v>
      </c>
      <c r="F551" s="5">
        <v>1</v>
      </c>
      <c r="G551" s="6">
        <f t="shared" si="16"/>
        <v>0</v>
      </c>
      <c r="H551" s="7">
        <f t="shared" si="17"/>
        <v>100</v>
      </c>
    </row>
    <row r="552" spans="1:8">
      <c r="A552" s="115"/>
      <c r="B552">
        <v>16063000</v>
      </c>
      <c r="C552" s="2" t="s">
        <v>548</v>
      </c>
      <c r="D552" s="3">
        <v>0</v>
      </c>
      <c r="E552" s="4">
        <v>36</v>
      </c>
      <c r="F552" s="5">
        <v>36</v>
      </c>
      <c r="G552" s="6">
        <f t="shared" si="16"/>
        <v>0</v>
      </c>
      <c r="H552" s="7">
        <f t="shared" si="17"/>
        <v>100</v>
      </c>
    </row>
    <row r="553" spans="1:8">
      <c r="A553" s="115"/>
      <c r="B553">
        <v>16064000</v>
      </c>
      <c r="C553" s="2" t="s">
        <v>549</v>
      </c>
      <c r="D553" s="3">
        <v>0</v>
      </c>
      <c r="E553" s="4">
        <v>11</v>
      </c>
      <c r="F553" s="5">
        <v>11</v>
      </c>
      <c r="G553" s="6">
        <f t="shared" si="16"/>
        <v>0</v>
      </c>
      <c r="H553" s="7">
        <f t="shared" si="17"/>
        <v>100</v>
      </c>
    </row>
    <row r="554" spans="1:8">
      <c r="A554" s="115"/>
      <c r="B554">
        <v>16065000</v>
      </c>
      <c r="C554" s="2" t="s">
        <v>550</v>
      </c>
      <c r="D554" s="3">
        <v>1</v>
      </c>
      <c r="E554" s="4">
        <v>2</v>
      </c>
      <c r="F554" s="5">
        <v>3</v>
      </c>
      <c r="G554" s="6">
        <f t="shared" si="16"/>
        <v>33.333333333333336</v>
      </c>
      <c r="H554" s="7">
        <f t="shared" si="17"/>
        <v>66.666666666666671</v>
      </c>
    </row>
    <row r="555" spans="1:8">
      <c r="A555" s="115"/>
      <c r="B555">
        <v>16066000</v>
      </c>
      <c r="C555" s="2" t="s">
        <v>551</v>
      </c>
      <c r="D555" s="3">
        <v>1</v>
      </c>
      <c r="E555" s="4">
        <v>33</v>
      </c>
      <c r="F555" s="5">
        <v>34</v>
      </c>
      <c r="G555" s="6">
        <f t="shared" si="16"/>
        <v>2.9411764705882355</v>
      </c>
      <c r="H555" s="7">
        <f t="shared" si="17"/>
        <v>97.058823529411768</v>
      </c>
    </row>
    <row r="556" spans="1:8">
      <c r="A556" s="115"/>
      <c r="B556">
        <v>16067000</v>
      </c>
      <c r="C556" s="2" t="s">
        <v>552</v>
      </c>
      <c r="D556" s="3">
        <v>5</v>
      </c>
      <c r="E556" s="4">
        <v>39</v>
      </c>
      <c r="F556" s="5">
        <v>44</v>
      </c>
      <c r="G556" s="6">
        <f t="shared" si="16"/>
        <v>11.363636363636363</v>
      </c>
      <c r="H556" s="7">
        <f t="shared" si="17"/>
        <v>88.63636363636364</v>
      </c>
    </row>
    <row r="557" spans="1:8">
      <c r="A557" s="115"/>
      <c r="B557">
        <v>16068000</v>
      </c>
      <c r="C557" s="2" t="s">
        <v>553</v>
      </c>
      <c r="D557" s="3">
        <v>0</v>
      </c>
      <c r="E557" s="4">
        <v>8</v>
      </c>
      <c r="F557" s="5">
        <v>8</v>
      </c>
      <c r="G557" s="6">
        <f t="shared" si="16"/>
        <v>0</v>
      </c>
      <c r="H557" s="7">
        <f t="shared" si="17"/>
        <v>100</v>
      </c>
    </row>
    <row r="558" spans="1:8">
      <c r="A558" s="115"/>
      <c r="B558">
        <v>16069000</v>
      </c>
      <c r="C558" s="2" t="s">
        <v>554</v>
      </c>
      <c r="D558" s="3" t="s">
        <v>568</v>
      </c>
      <c r="E558" s="4" t="s">
        <v>568</v>
      </c>
      <c r="F558" s="9" t="s">
        <v>568</v>
      </c>
      <c r="G558" s="6" t="s">
        <v>568</v>
      </c>
      <c r="H558" s="7" t="s">
        <v>568</v>
      </c>
    </row>
    <row r="559" spans="1:8">
      <c r="A559" s="115"/>
      <c r="B559">
        <v>16070000</v>
      </c>
      <c r="C559" s="2" t="s">
        <v>555</v>
      </c>
      <c r="D559" s="3">
        <v>5</v>
      </c>
      <c r="E559" s="4">
        <v>32</v>
      </c>
      <c r="F559" s="5">
        <v>37</v>
      </c>
      <c r="G559" s="6">
        <f t="shared" si="16"/>
        <v>13.513513513513514</v>
      </c>
      <c r="H559" s="7">
        <f t="shared" si="17"/>
        <v>86.486486486486484</v>
      </c>
    </row>
    <row r="560" spans="1:8">
      <c r="A560" s="115"/>
      <c r="B560">
        <v>16071000</v>
      </c>
      <c r="C560" s="2" t="s">
        <v>556</v>
      </c>
      <c r="D560" s="3">
        <v>0</v>
      </c>
      <c r="E560" s="4">
        <v>38</v>
      </c>
      <c r="F560" s="5">
        <v>38</v>
      </c>
      <c r="G560" s="6">
        <f t="shared" si="16"/>
        <v>0</v>
      </c>
      <c r="H560" s="7">
        <f t="shared" si="17"/>
        <v>100</v>
      </c>
    </row>
    <row r="561" spans="1:8">
      <c r="A561" s="115"/>
      <c r="B561">
        <v>16072000</v>
      </c>
      <c r="C561" s="2" t="s">
        <v>557</v>
      </c>
      <c r="D561" s="3" t="s">
        <v>568</v>
      </c>
      <c r="E561" s="4" t="s">
        <v>568</v>
      </c>
      <c r="F561" s="9" t="s">
        <v>568</v>
      </c>
      <c r="G561" s="6" t="s">
        <v>568</v>
      </c>
      <c r="H561" s="7" t="s">
        <v>568</v>
      </c>
    </row>
    <row r="562" spans="1:8">
      <c r="A562" s="115"/>
      <c r="B562">
        <v>16073000</v>
      </c>
      <c r="C562" s="2" t="s">
        <v>558</v>
      </c>
      <c r="D562" s="3">
        <v>0</v>
      </c>
      <c r="E562" s="4">
        <v>5</v>
      </c>
      <c r="F562" s="5">
        <v>5</v>
      </c>
      <c r="G562" s="6">
        <f t="shared" si="16"/>
        <v>0</v>
      </c>
      <c r="H562" s="7">
        <f t="shared" si="17"/>
        <v>100</v>
      </c>
    </row>
    <row r="563" spans="1:8">
      <c r="A563" s="115"/>
      <c r="B563">
        <v>16074000</v>
      </c>
      <c r="C563" s="2" t="s">
        <v>559</v>
      </c>
      <c r="D563" s="8">
        <v>4</v>
      </c>
      <c r="E563" s="4">
        <v>44</v>
      </c>
      <c r="F563" s="5">
        <v>48</v>
      </c>
      <c r="G563" s="6">
        <f t="shared" si="16"/>
        <v>8.3333333333333339</v>
      </c>
      <c r="H563" s="7">
        <f t="shared" si="17"/>
        <v>91.666666666666671</v>
      </c>
    </row>
    <row r="564" spans="1:8">
      <c r="A564" s="115"/>
      <c r="B564">
        <v>16075000</v>
      </c>
      <c r="C564" s="2" t="s">
        <v>560</v>
      </c>
      <c r="D564" s="3">
        <v>0</v>
      </c>
      <c r="E564" s="4">
        <v>5</v>
      </c>
      <c r="F564" s="5">
        <v>5</v>
      </c>
      <c r="G564" s="6">
        <f t="shared" si="16"/>
        <v>0</v>
      </c>
      <c r="H564" s="7">
        <f t="shared" si="17"/>
        <v>100</v>
      </c>
    </row>
    <row r="565" spans="1:8">
      <c r="A565" s="115"/>
      <c r="B565">
        <v>16076000</v>
      </c>
      <c r="C565" s="2" t="s">
        <v>561</v>
      </c>
      <c r="D565" s="3">
        <v>0</v>
      </c>
      <c r="E565" s="4">
        <v>6</v>
      </c>
      <c r="F565" s="9">
        <v>6</v>
      </c>
      <c r="G565" s="6">
        <f t="shared" si="16"/>
        <v>0</v>
      </c>
      <c r="H565" s="7">
        <f t="shared" si="17"/>
        <v>100</v>
      </c>
    </row>
    <row r="566" spans="1:8">
      <c r="A566" s="115"/>
      <c r="B566">
        <v>16077000</v>
      </c>
      <c r="C566" s="10" t="s">
        <v>562</v>
      </c>
      <c r="D566" s="11">
        <v>0</v>
      </c>
      <c r="E566" s="12">
        <v>22</v>
      </c>
      <c r="F566" s="13">
        <v>22</v>
      </c>
      <c r="G566" s="6">
        <f t="shared" si="16"/>
        <v>0</v>
      </c>
      <c r="H566" s="7">
        <f t="shared" si="17"/>
        <v>100</v>
      </c>
    </row>
    <row r="567" spans="1:8">
      <c r="A567" s="116" t="s">
        <v>565</v>
      </c>
      <c r="B567" s="117"/>
      <c r="C567" s="118"/>
      <c r="D567" s="26">
        <f>SUM(D8:D566)</f>
        <v>24977</v>
      </c>
      <c r="E567" s="27">
        <f>SUM(E8:E566)</f>
        <v>109957</v>
      </c>
      <c r="F567" s="28">
        <f>SUM(F8:F566)</f>
        <v>134934</v>
      </c>
      <c r="G567" s="29">
        <f t="shared" si="16"/>
        <v>18.510531074451212</v>
      </c>
      <c r="H567" s="30">
        <f t="shared" si="17"/>
        <v>81.489468925548792</v>
      </c>
    </row>
    <row r="568" spans="1:8">
      <c r="A568" s="119" t="s">
        <v>602</v>
      </c>
      <c r="B568" s="120"/>
      <c r="C568" s="120"/>
      <c r="D568" s="120"/>
      <c r="E568" s="120"/>
      <c r="F568" s="120"/>
      <c r="G568" s="120"/>
      <c r="H568" s="120"/>
    </row>
    <row r="569" spans="1:8" ht="30.75" customHeight="1">
      <c r="A569" s="113" t="s">
        <v>596</v>
      </c>
      <c r="B569" s="113"/>
      <c r="C569" s="113"/>
      <c r="D569" s="113"/>
      <c r="E569" s="113"/>
      <c r="F569" s="113"/>
      <c r="G569" s="113"/>
      <c r="H569" s="113"/>
    </row>
    <row r="570" spans="1:8" ht="32.25" customHeight="1">
      <c r="A570" s="113" t="s">
        <v>603</v>
      </c>
      <c r="B570" s="113"/>
      <c r="C570" s="113"/>
      <c r="D570" s="113"/>
      <c r="E570" s="113"/>
      <c r="F570" s="113"/>
      <c r="G570" s="113"/>
      <c r="H570" s="113"/>
    </row>
    <row r="571" spans="1:8">
      <c r="A571"/>
    </row>
    <row r="572" spans="1:8">
      <c r="A572" s="88"/>
    </row>
    <row r="573" spans="1:8">
      <c r="A573" s="88"/>
    </row>
    <row r="574" spans="1:8">
      <c r="A574" s="88"/>
    </row>
    <row r="575" spans="1:8">
      <c r="A575" s="88"/>
    </row>
    <row r="576" spans="1:8">
      <c r="A576" s="88"/>
    </row>
    <row r="577" spans="1:1">
      <c r="A577" s="88"/>
    </row>
    <row r="578" spans="1:1">
      <c r="A578" s="88"/>
    </row>
    <row r="579" spans="1:1">
      <c r="A579" s="88"/>
    </row>
    <row r="580" spans="1:1">
      <c r="A580" s="88"/>
    </row>
    <row r="581" spans="1:1">
      <c r="A581" s="88"/>
    </row>
    <row r="582" spans="1:1">
      <c r="A582" s="88"/>
    </row>
    <row r="583" spans="1:1">
      <c r="A583" s="88"/>
    </row>
  </sheetData>
  <mergeCells count="30">
    <mergeCell ref="A1:H1"/>
    <mergeCell ref="A3:A7"/>
    <mergeCell ref="B3:C7"/>
    <mergeCell ref="D3:F3"/>
    <mergeCell ref="G3:H3"/>
    <mergeCell ref="D4:D6"/>
    <mergeCell ref="E4:E6"/>
    <mergeCell ref="F4:F6"/>
    <mergeCell ref="G4:G6"/>
    <mergeCell ref="H4:H6"/>
    <mergeCell ref="A491:A508"/>
    <mergeCell ref="D7:F7"/>
    <mergeCell ref="G7:H7"/>
    <mergeCell ref="A8:A23"/>
    <mergeCell ref="A25:A79"/>
    <mergeCell ref="A80:A81"/>
    <mergeCell ref="A82:A267"/>
    <mergeCell ref="A268:A300"/>
    <mergeCell ref="A301:A341"/>
    <mergeCell ref="A342:A387"/>
    <mergeCell ref="A388:A483"/>
    <mergeCell ref="A484:A489"/>
    <mergeCell ref="A569:H569"/>
    <mergeCell ref="A570:H570"/>
    <mergeCell ref="A509:A516"/>
    <mergeCell ref="A517:A529"/>
    <mergeCell ref="A530:A543"/>
    <mergeCell ref="A544:A566"/>
    <mergeCell ref="A567:C567"/>
    <mergeCell ref="A568:H568"/>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83"/>
  <sheetViews>
    <sheetView zoomScaleNormal="100" workbookViewId="0">
      <selection sqref="A1:H1"/>
    </sheetView>
  </sheetViews>
  <sheetFormatPr baseColWidth="10" defaultColWidth="41.26953125" defaultRowHeight="14.5"/>
  <cols>
    <col min="1" max="1" width="15.453125" style="18" customWidth="1"/>
    <col min="2" max="2" width="15" customWidth="1"/>
    <col min="3" max="3" width="47.1796875" customWidth="1"/>
    <col min="4" max="8" width="25.26953125" customWidth="1"/>
  </cols>
  <sheetData>
    <row r="1" spans="1:8" ht="39.65" customHeight="1">
      <c r="A1" s="152" t="s">
        <v>604</v>
      </c>
      <c r="B1" s="152"/>
      <c r="C1" s="152"/>
      <c r="D1" s="152"/>
      <c r="E1" s="152"/>
      <c r="F1" s="152"/>
      <c r="G1" s="152"/>
      <c r="H1" s="152"/>
    </row>
    <row r="2" spans="1:8" ht="15" customHeight="1">
      <c r="A2" s="89"/>
      <c r="B2" s="1"/>
    </row>
    <row r="3" spans="1:8">
      <c r="A3" s="135" t="s">
        <v>575</v>
      </c>
      <c r="B3" s="138" t="s">
        <v>0</v>
      </c>
      <c r="C3" s="138"/>
      <c r="D3" s="139" t="s">
        <v>567</v>
      </c>
      <c r="E3" s="139"/>
      <c r="F3" s="139"/>
      <c r="G3" s="140" t="s">
        <v>567</v>
      </c>
      <c r="H3" s="140"/>
    </row>
    <row r="4" spans="1:8" ht="15" customHeight="1">
      <c r="A4" s="136"/>
      <c r="B4" s="138"/>
      <c r="C4" s="138"/>
      <c r="D4" s="141" t="s">
        <v>563</v>
      </c>
      <c r="E4" s="144" t="s">
        <v>564</v>
      </c>
      <c r="F4" s="147" t="s">
        <v>572</v>
      </c>
      <c r="G4" s="150" t="s">
        <v>563</v>
      </c>
      <c r="H4" s="151" t="s">
        <v>564</v>
      </c>
    </row>
    <row r="5" spans="1:8">
      <c r="A5" s="136"/>
      <c r="B5" s="138"/>
      <c r="C5" s="138"/>
      <c r="D5" s="142"/>
      <c r="E5" s="145"/>
      <c r="F5" s="148"/>
      <c r="G5" s="150"/>
      <c r="H5" s="151"/>
    </row>
    <row r="6" spans="1:8">
      <c r="A6" s="136"/>
      <c r="B6" s="138"/>
      <c r="C6" s="138"/>
      <c r="D6" s="143"/>
      <c r="E6" s="146"/>
      <c r="F6" s="149"/>
      <c r="G6" s="150"/>
      <c r="H6" s="151"/>
    </row>
    <row r="7" spans="1:8" ht="15" customHeight="1">
      <c r="A7" s="137"/>
      <c r="B7" s="138"/>
      <c r="C7" s="138"/>
      <c r="D7" s="128" t="s">
        <v>1</v>
      </c>
      <c r="E7" s="129"/>
      <c r="F7" s="130"/>
      <c r="G7" s="131" t="s">
        <v>2</v>
      </c>
      <c r="H7" s="131"/>
    </row>
    <row r="8" spans="1:8">
      <c r="A8" s="125" t="s">
        <v>576</v>
      </c>
      <c r="B8" s="35">
        <v>1001000</v>
      </c>
      <c r="C8" s="36" t="s">
        <v>3</v>
      </c>
      <c r="D8" s="37">
        <v>72</v>
      </c>
      <c r="E8" s="38">
        <v>184</v>
      </c>
      <c r="F8" s="39">
        <v>256</v>
      </c>
      <c r="G8" s="40">
        <v>28.125</v>
      </c>
      <c r="H8" s="41">
        <v>71.875</v>
      </c>
    </row>
    <row r="9" spans="1:8">
      <c r="A9" s="126"/>
      <c r="B9" s="19">
        <v>1002000</v>
      </c>
      <c r="C9" s="20" t="s">
        <v>4</v>
      </c>
      <c r="D9" s="21">
        <v>38</v>
      </c>
      <c r="E9" s="22">
        <v>447</v>
      </c>
      <c r="F9" s="23">
        <v>485</v>
      </c>
      <c r="G9" s="24">
        <v>7.8350515463917523</v>
      </c>
      <c r="H9" s="25">
        <v>92.164948453608247</v>
      </c>
    </row>
    <row r="10" spans="1:8">
      <c r="A10" s="126"/>
      <c r="B10" s="19">
        <v>1003000</v>
      </c>
      <c r="C10" s="20" t="s">
        <v>5</v>
      </c>
      <c r="D10" s="21">
        <v>178</v>
      </c>
      <c r="E10" s="22">
        <v>585</v>
      </c>
      <c r="F10" s="23">
        <v>763</v>
      </c>
      <c r="G10" s="24">
        <v>23.328964613368282</v>
      </c>
      <c r="H10" s="25">
        <v>76.671035386631715</v>
      </c>
    </row>
    <row r="11" spans="1:8">
      <c r="A11" s="126"/>
      <c r="B11" s="19">
        <v>1004000</v>
      </c>
      <c r="C11" s="20" t="s">
        <v>6</v>
      </c>
      <c r="D11" s="21">
        <v>39</v>
      </c>
      <c r="E11" s="22">
        <v>222</v>
      </c>
      <c r="F11" s="23">
        <v>261</v>
      </c>
      <c r="G11" s="24">
        <v>14.942528735632184</v>
      </c>
      <c r="H11" s="25">
        <v>85.05747126436782</v>
      </c>
    </row>
    <row r="12" spans="1:8">
      <c r="A12" s="126"/>
      <c r="B12" s="19">
        <v>1051000</v>
      </c>
      <c r="C12" s="20" t="s">
        <v>7</v>
      </c>
      <c r="D12" s="21">
        <v>6</v>
      </c>
      <c r="E12" s="22">
        <v>134</v>
      </c>
      <c r="F12" s="23">
        <v>140</v>
      </c>
      <c r="G12" s="63">
        <v>4.2857142857142856</v>
      </c>
      <c r="H12" s="64">
        <v>95.714285714285708</v>
      </c>
    </row>
    <row r="13" spans="1:8">
      <c r="A13" s="126"/>
      <c r="B13" s="19">
        <v>1053000</v>
      </c>
      <c r="C13" s="20" t="s">
        <v>8</v>
      </c>
      <c r="D13" s="21">
        <v>34</v>
      </c>
      <c r="E13" s="22">
        <v>402</v>
      </c>
      <c r="F13" s="23">
        <v>436</v>
      </c>
      <c r="G13" s="24">
        <v>7.7981651376146788</v>
      </c>
      <c r="H13" s="25">
        <v>92.201834862385326</v>
      </c>
    </row>
    <row r="14" spans="1:8">
      <c r="A14" s="126"/>
      <c r="B14" s="19">
        <v>1054000</v>
      </c>
      <c r="C14" s="20" t="s">
        <v>9</v>
      </c>
      <c r="D14" s="21">
        <v>10</v>
      </c>
      <c r="E14" s="22">
        <v>144</v>
      </c>
      <c r="F14" s="23">
        <v>154</v>
      </c>
      <c r="G14" s="24">
        <v>6.4935064935064934</v>
      </c>
      <c r="H14" s="25">
        <v>93.506493506493513</v>
      </c>
    </row>
    <row r="15" spans="1:8">
      <c r="A15" s="126"/>
      <c r="B15" s="19">
        <v>1055000</v>
      </c>
      <c r="C15" s="20" t="s">
        <v>10</v>
      </c>
      <c r="D15" s="21">
        <v>38</v>
      </c>
      <c r="E15" s="22">
        <v>346</v>
      </c>
      <c r="F15" s="23">
        <v>384</v>
      </c>
      <c r="G15" s="24">
        <v>9.8958333333333339</v>
      </c>
      <c r="H15" s="25">
        <v>90.104166666666671</v>
      </c>
    </row>
    <row r="16" spans="1:8">
      <c r="A16" s="126"/>
      <c r="B16" s="19">
        <v>1056000</v>
      </c>
      <c r="C16" s="20" t="s">
        <v>11</v>
      </c>
      <c r="D16" s="21">
        <v>179</v>
      </c>
      <c r="E16" s="22">
        <v>836</v>
      </c>
      <c r="F16" s="23">
        <v>1015</v>
      </c>
      <c r="G16" s="24">
        <v>17.635467980295566</v>
      </c>
      <c r="H16" s="25">
        <v>82.364532019704427</v>
      </c>
    </row>
    <row r="17" spans="1:8">
      <c r="A17" s="126"/>
      <c r="B17" s="19">
        <v>1057000</v>
      </c>
      <c r="C17" s="20" t="s">
        <v>12</v>
      </c>
      <c r="D17" s="21">
        <v>40</v>
      </c>
      <c r="E17" s="22">
        <v>356</v>
      </c>
      <c r="F17" s="23">
        <v>396</v>
      </c>
      <c r="G17" s="24">
        <v>10.1010101010101</v>
      </c>
      <c r="H17" s="25">
        <v>89.898989898989896</v>
      </c>
    </row>
    <row r="18" spans="1:8">
      <c r="A18" s="126"/>
      <c r="B18" s="19">
        <v>1058000</v>
      </c>
      <c r="C18" s="20" t="s">
        <v>13</v>
      </c>
      <c r="D18" s="21">
        <v>3</v>
      </c>
      <c r="E18" s="22">
        <v>437</v>
      </c>
      <c r="F18" s="23">
        <v>440</v>
      </c>
      <c r="G18" s="24">
        <v>0.68181818181818177</v>
      </c>
      <c r="H18" s="25">
        <v>99.318181818181813</v>
      </c>
    </row>
    <row r="19" spans="1:8">
      <c r="A19" s="126"/>
      <c r="B19" s="19">
        <v>1059000</v>
      </c>
      <c r="C19" s="20" t="s">
        <v>14</v>
      </c>
      <c r="D19" s="21">
        <v>10</v>
      </c>
      <c r="E19" s="22">
        <v>124</v>
      </c>
      <c r="F19" s="23">
        <v>134</v>
      </c>
      <c r="G19" s="63">
        <v>7.4626865671641793</v>
      </c>
      <c r="H19" s="64">
        <v>92.537313432835816</v>
      </c>
    </row>
    <row r="20" spans="1:8">
      <c r="A20" s="126"/>
      <c r="B20" s="19">
        <v>1060000</v>
      </c>
      <c r="C20" s="20" t="s">
        <v>15</v>
      </c>
      <c r="D20" s="21">
        <v>82</v>
      </c>
      <c r="E20" s="22">
        <v>556</v>
      </c>
      <c r="F20" s="23">
        <v>638</v>
      </c>
      <c r="G20" s="24">
        <v>12.852664576802507</v>
      </c>
      <c r="H20" s="25">
        <v>87.147335423197489</v>
      </c>
    </row>
    <row r="21" spans="1:8">
      <c r="A21" s="126"/>
      <c r="B21" s="19">
        <v>1060063</v>
      </c>
      <c r="C21" s="20" t="s">
        <v>16</v>
      </c>
      <c r="D21" s="73" t="s">
        <v>568</v>
      </c>
      <c r="E21" s="74" t="s">
        <v>568</v>
      </c>
      <c r="F21" s="75" t="s">
        <v>568</v>
      </c>
      <c r="G21" s="63" t="s">
        <v>568</v>
      </c>
      <c r="H21" s="64" t="s">
        <v>568</v>
      </c>
    </row>
    <row r="22" spans="1:8">
      <c r="A22" s="126"/>
      <c r="B22" s="19">
        <v>1061000</v>
      </c>
      <c r="C22" s="20" t="s">
        <v>17</v>
      </c>
      <c r="D22" s="21">
        <v>26</v>
      </c>
      <c r="E22" s="22">
        <v>215</v>
      </c>
      <c r="F22" s="23">
        <v>241</v>
      </c>
      <c r="G22" s="24">
        <v>10.78838174273859</v>
      </c>
      <c r="H22" s="25">
        <v>89.211618257261406</v>
      </c>
    </row>
    <row r="23" spans="1:8">
      <c r="A23" s="127"/>
      <c r="B23" s="42">
        <v>1062000</v>
      </c>
      <c r="C23" s="43" t="s">
        <v>18</v>
      </c>
      <c r="D23" s="44">
        <v>80</v>
      </c>
      <c r="E23" s="45">
        <v>589</v>
      </c>
      <c r="F23" s="46">
        <v>669</v>
      </c>
      <c r="G23" s="47">
        <v>11.958146487294469</v>
      </c>
      <c r="H23" s="48">
        <v>88.041853512705529</v>
      </c>
    </row>
    <row r="24" spans="1:8">
      <c r="A24" s="65" t="s">
        <v>577</v>
      </c>
      <c r="B24" s="66">
        <v>2000000</v>
      </c>
      <c r="C24" s="67" t="s">
        <v>19</v>
      </c>
      <c r="D24" s="68">
        <v>186</v>
      </c>
      <c r="E24" s="69">
        <v>2071</v>
      </c>
      <c r="F24" s="70">
        <v>2257</v>
      </c>
      <c r="G24" s="71">
        <v>8.2410279131590602</v>
      </c>
      <c r="H24" s="72">
        <v>91.758972086840942</v>
      </c>
    </row>
    <row r="25" spans="1:8">
      <c r="A25" s="125" t="s">
        <v>578</v>
      </c>
      <c r="B25" s="35">
        <v>3101000</v>
      </c>
      <c r="C25" s="36" t="s">
        <v>20</v>
      </c>
      <c r="D25" s="37">
        <v>160</v>
      </c>
      <c r="E25" s="38">
        <v>600</v>
      </c>
      <c r="F25" s="39">
        <v>760</v>
      </c>
      <c r="G25" s="40">
        <v>21.05263157894737</v>
      </c>
      <c r="H25" s="41">
        <v>78.94736842105263</v>
      </c>
    </row>
    <row r="26" spans="1:8">
      <c r="A26" s="126"/>
      <c r="B26" s="19">
        <v>3102000</v>
      </c>
      <c r="C26" s="20" t="s">
        <v>21</v>
      </c>
      <c r="D26" s="21">
        <v>25</v>
      </c>
      <c r="E26" s="22">
        <v>87</v>
      </c>
      <c r="F26" s="23">
        <v>112</v>
      </c>
      <c r="G26" s="24">
        <v>22.321428571428573</v>
      </c>
      <c r="H26" s="25">
        <v>77.678571428571431</v>
      </c>
    </row>
    <row r="27" spans="1:8">
      <c r="A27" s="126"/>
      <c r="B27" s="19">
        <v>3103000</v>
      </c>
      <c r="C27" s="20" t="s">
        <v>22</v>
      </c>
      <c r="D27" s="21">
        <v>32</v>
      </c>
      <c r="E27" s="22">
        <v>140</v>
      </c>
      <c r="F27" s="23">
        <v>172</v>
      </c>
      <c r="G27" s="24">
        <v>18.604651162790699</v>
      </c>
      <c r="H27" s="25">
        <v>81.395348837209298</v>
      </c>
    </row>
    <row r="28" spans="1:8">
      <c r="A28" s="126"/>
      <c r="B28" s="19">
        <v>3151000</v>
      </c>
      <c r="C28" s="20" t="s">
        <v>23</v>
      </c>
      <c r="D28" s="21">
        <v>13</v>
      </c>
      <c r="E28" s="22">
        <v>240</v>
      </c>
      <c r="F28" s="23">
        <v>253</v>
      </c>
      <c r="G28" s="24">
        <v>5.1383399209486162</v>
      </c>
      <c r="H28" s="25">
        <v>94.86166007905139</v>
      </c>
    </row>
    <row r="29" spans="1:8">
      <c r="A29" s="126"/>
      <c r="B29" s="19">
        <v>3153000</v>
      </c>
      <c r="C29" s="20" t="s">
        <v>26</v>
      </c>
      <c r="D29" s="21">
        <v>9</v>
      </c>
      <c r="E29" s="22">
        <v>267</v>
      </c>
      <c r="F29" s="23">
        <v>276</v>
      </c>
      <c r="G29" s="24">
        <v>3.2608695652173911</v>
      </c>
      <c r="H29" s="25">
        <v>96.739130434782609</v>
      </c>
    </row>
    <row r="30" spans="1:8">
      <c r="A30" s="126"/>
      <c r="B30" s="19">
        <v>3154000</v>
      </c>
      <c r="C30" s="20" t="s">
        <v>27</v>
      </c>
      <c r="D30" s="21">
        <v>9</v>
      </c>
      <c r="E30" s="22">
        <v>126</v>
      </c>
      <c r="F30" s="23">
        <v>135</v>
      </c>
      <c r="G30" s="24">
        <v>6.666666666666667</v>
      </c>
      <c r="H30" s="25">
        <v>93.333333333333329</v>
      </c>
    </row>
    <row r="31" spans="1:8">
      <c r="A31" s="126"/>
      <c r="B31" s="19">
        <v>3155000</v>
      </c>
      <c r="C31" s="20" t="s">
        <v>28</v>
      </c>
      <c r="D31" s="21">
        <v>38</v>
      </c>
      <c r="E31" s="22">
        <v>138</v>
      </c>
      <c r="F31" s="23">
        <v>176</v>
      </c>
      <c r="G31" s="24">
        <v>21.59090909090909</v>
      </c>
      <c r="H31" s="25">
        <v>78.409090909090907</v>
      </c>
    </row>
    <row r="32" spans="1:8">
      <c r="A32" s="126"/>
      <c r="B32" s="19">
        <v>3157000</v>
      </c>
      <c r="C32" s="20" t="s">
        <v>30</v>
      </c>
      <c r="D32" s="21">
        <v>16</v>
      </c>
      <c r="E32" s="22">
        <v>208</v>
      </c>
      <c r="F32" s="23">
        <v>224</v>
      </c>
      <c r="G32" s="24">
        <v>7.1428571428571432</v>
      </c>
      <c r="H32" s="25">
        <v>92.857142857142861</v>
      </c>
    </row>
    <row r="33" spans="1:8">
      <c r="A33" s="126"/>
      <c r="B33" s="19">
        <v>3158000</v>
      </c>
      <c r="C33" s="20" t="s">
        <v>31</v>
      </c>
      <c r="D33" s="21">
        <v>31</v>
      </c>
      <c r="E33" s="22">
        <v>117</v>
      </c>
      <c r="F33" s="23">
        <v>148</v>
      </c>
      <c r="G33" s="24">
        <v>20.945945945945947</v>
      </c>
      <c r="H33" s="25">
        <v>79.054054054054049</v>
      </c>
    </row>
    <row r="34" spans="1:8">
      <c r="A34" s="126"/>
      <c r="B34" s="19">
        <v>3159000</v>
      </c>
      <c r="C34" s="20" t="s">
        <v>24</v>
      </c>
      <c r="D34" s="73">
        <v>0</v>
      </c>
      <c r="E34" s="74">
        <v>500</v>
      </c>
      <c r="F34" s="75">
        <v>500</v>
      </c>
      <c r="G34" s="63">
        <v>0</v>
      </c>
      <c r="H34" s="64">
        <v>100</v>
      </c>
    </row>
    <row r="35" spans="1:8">
      <c r="A35" s="126"/>
      <c r="B35" s="19">
        <v>3159016</v>
      </c>
      <c r="C35" s="20" t="s">
        <v>25</v>
      </c>
      <c r="D35" s="21">
        <v>17</v>
      </c>
      <c r="E35" s="22">
        <v>112</v>
      </c>
      <c r="F35" s="23">
        <v>129</v>
      </c>
      <c r="G35" s="24">
        <v>13.178294573643411</v>
      </c>
      <c r="H35" s="25">
        <v>86.821705426356587</v>
      </c>
    </row>
    <row r="36" spans="1:8">
      <c r="A36" s="126"/>
      <c r="B36" s="19">
        <v>3241000</v>
      </c>
      <c r="C36" s="20" t="s">
        <v>32</v>
      </c>
      <c r="D36" s="21">
        <v>139</v>
      </c>
      <c r="E36" s="22">
        <v>777</v>
      </c>
      <c r="F36" s="23">
        <v>916</v>
      </c>
      <c r="G36" s="24">
        <v>15.174672489082969</v>
      </c>
      <c r="H36" s="25">
        <v>84.825327510917035</v>
      </c>
    </row>
    <row r="37" spans="1:8">
      <c r="A37" s="126"/>
      <c r="B37" s="19">
        <v>3241001</v>
      </c>
      <c r="C37" s="20" t="s">
        <v>33</v>
      </c>
      <c r="D37" s="21">
        <v>314</v>
      </c>
      <c r="E37" s="22">
        <v>623</v>
      </c>
      <c r="F37" s="23">
        <v>937</v>
      </c>
      <c r="G37" s="24">
        <v>33.511205976520813</v>
      </c>
      <c r="H37" s="25">
        <v>66.488794023479187</v>
      </c>
    </row>
    <row r="38" spans="1:8">
      <c r="A38" s="126"/>
      <c r="B38" s="19">
        <v>3241003</v>
      </c>
      <c r="C38" s="20" t="s">
        <v>34</v>
      </c>
      <c r="D38" s="21">
        <v>19</v>
      </c>
      <c r="E38" s="22">
        <v>75</v>
      </c>
      <c r="F38" s="23">
        <v>94</v>
      </c>
      <c r="G38" s="24">
        <v>20.212765957446809</v>
      </c>
      <c r="H38" s="25">
        <v>79.787234042553195</v>
      </c>
    </row>
    <row r="39" spans="1:8">
      <c r="A39" s="126"/>
      <c r="B39" s="19">
        <v>3241009</v>
      </c>
      <c r="C39" s="20" t="s">
        <v>35</v>
      </c>
      <c r="D39" s="21">
        <v>14</v>
      </c>
      <c r="E39" s="22">
        <v>121</v>
      </c>
      <c r="F39" s="23">
        <v>135</v>
      </c>
      <c r="G39" s="24">
        <v>10.37037037037037</v>
      </c>
      <c r="H39" s="25">
        <v>89.629629629629633</v>
      </c>
    </row>
    <row r="40" spans="1:8">
      <c r="A40" s="126"/>
      <c r="B40" s="19">
        <v>3241010</v>
      </c>
      <c r="C40" s="20" t="s">
        <v>36</v>
      </c>
      <c r="D40" s="21">
        <v>5</v>
      </c>
      <c r="E40" s="22">
        <v>19</v>
      </c>
      <c r="F40" s="23">
        <v>24</v>
      </c>
      <c r="G40" s="24">
        <v>20.833333333333332</v>
      </c>
      <c r="H40" s="25">
        <v>79.166666666666671</v>
      </c>
    </row>
    <row r="41" spans="1:8">
      <c r="A41" s="126"/>
      <c r="B41" s="19">
        <v>3241011</v>
      </c>
      <c r="C41" s="20" t="s">
        <v>37</v>
      </c>
      <c r="D41" s="21">
        <v>9</v>
      </c>
      <c r="E41" s="22">
        <v>117</v>
      </c>
      <c r="F41" s="23">
        <v>126</v>
      </c>
      <c r="G41" s="24">
        <v>7.1428571428571432</v>
      </c>
      <c r="H41" s="25">
        <v>92.857142857142861</v>
      </c>
    </row>
    <row r="42" spans="1:8">
      <c r="A42" s="126"/>
      <c r="B42" s="19">
        <v>3251000</v>
      </c>
      <c r="C42" s="20" t="s">
        <v>39</v>
      </c>
      <c r="D42" s="21">
        <v>63</v>
      </c>
      <c r="E42" s="22">
        <v>388</v>
      </c>
      <c r="F42" s="23">
        <v>451</v>
      </c>
      <c r="G42" s="24">
        <v>13.968957871396896</v>
      </c>
      <c r="H42" s="25">
        <v>86.031042128603104</v>
      </c>
    </row>
    <row r="43" spans="1:8">
      <c r="A43" s="126"/>
      <c r="B43" s="19">
        <v>3252000</v>
      </c>
      <c r="C43" s="20" t="s">
        <v>40</v>
      </c>
      <c r="D43" s="21">
        <v>32</v>
      </c>
      <c r="E43" s="22">
        <v>248</v>
      </c>
      <c r="F43" s="23">
        <v>280</v>
      </c>
      <c r="G43" s="24">
        <v>11.428571428571429</v>
      </c>
      <c r="H43" s="25">
        <v>88.571428571428569</v>
      </c>
    </row>
    <row r="44" spans="1:8">
      <c r="A44" s="126"/>
      <c r="B44" s="19">
        <v>3254000</v>
      </c>
      <c r="C44" s="20" t="s">
        <v>41</v>
      </c>
      <c r="D44" s="21">
        <v>41</v>
      </c>
      <c r="E44" s="22">
        <v>293</v>
      </c>
      <c r="F44" s="23">
        <v>334</v>
      </c>
      <c r="G44" s="24">
        <v>12.275449101796408</v>
      </c>
      <c r="H44" s="25">
        <v>87.724550898203589</v>
      </c>
    </row>
    <row r="45" spans="1:8">
      <c r="A45" s="126"/>
      <c r="B45" s="19">
        <v>3255000</v>
      </c>
      <c r="C45" s="20" t="s">
        <v>42</v>
      </c>
      <c r="D45" s="21">
        <v>16</v>
      </c>
      <c r="E45" s="22">
        <v>132</v>
      </c>
      <c r="F45" s="23">
        <v>148</v>
      </c>
      <c r="G45" s="24">
        <v>10.810810810810811</v>
      </c>
      <c r="H45" s="25">
        <v>89.189189189189193</v>
      </c>
    </row>
    <row r="46" spans="1:8">
      <c r="A46" s="126"/>
      <c r="B46" s="19">
        <v>3256000</v>
      </c>
      <c r="C46" s="20" t="s">
        <v>43</v>
      </c>
      <c r="D46" s="21">
        <v>18</v>
      </c>
      <c r="E46" s="22">
        <v>186</v>
      </c>
      <c r="F46" s="23">
        <v>204</v>
      </c>
      <c r="G46" s="24">
        <v>8.8235294117647065</v>
      </c>
      <c r="H46" s="25">
        <v>91.17647058823529</v>
      </c>
    </row>
    <row r="47" spans="1:8">
      <c r="A47" s="126"/>
      <c r="B47" s="19">
        <v>3257000</v>
      </c>
      <c r="C47" s="20" t="s">
        <v>44</v>
      </c>
      <c r="D47" s="21">
        <v>39</v>
      </c>
      <c r="E47" s="22">
        <v>329</v>
      </c>
      <c r="F47" s="23">
        <v>368</v>
      </c>
      <c r="G47" s="24">
        <v>10.597826086956522</v>
      </c>
      <c r="H47" s="25">
        <v>89.402173913043484</v>
      </c>
    </row>
    <row r="48" spans="1:8">
      <c r="A48" s="126"/>
      <c r="B48" s="19">
        <v>3351000</v>
      </c>
      <c r="C48" s="20" t="s">
        <v>45</v>
      </c>
      <c r="D48" s="21">
        <v>18</v>
      </c>
      <c r="E48" s="22">
        <v>218</v>
      </c>
      <c r="F48" s="23">
        <v>236</v>
      </c>
      <c r="G48" s="24">
        <v>7.6271186440677967</v>
      </c>
      <c r="H48" s="25">
        <v>92.372881355932208</v>
      </c>
    </row>
    <row r="49" spans="1:8">
      <c r="A49" s="126"/>
      <c r="B49" s="19">
        <v>3351006</v>
      </c>
      <c r="C49" s="20" t="s">
        <v>46</v>
      </c>
      <c r="D49" s="73">
        <v>0</v>
      </c>
      <c r="E49" s="74">
        <v>102</v>
      </c>
      <c r="F49" s="75">
        <v>102</v>
      </c>
      <c r="G49" s="63">
        <v>0</v>
      </c>
      <c r="H49" s="64">
        <v>100</v>
      </c>
    </row>
    <row r="50" spans="1:8">
      <c r="A50" s="126"/>
      <c r="B50" s="19">
        <v>3352000</v>
      </c>
      <c r="C50" s="20" t="s">
        <v>47</v>
      </c>
      <c r="D50" s="21">
        <v>3</v>
      </c>
      <c r="E50" s="22">
        <v>300</v>
      </c>
      <c r="F50" s="23">
        <v>303</v>
      </c>
      <c r="G50" s="24">
        <v>0.99009900990099009</v>
      </c>
      <c r="H50" s="25">
        <v>99.009900990099013</v>
      </c>
    </row>
    <row r="51" spans="1:8">
      <c r="A51" s="126"/>
      <c r="B51" s="19">
        <v>3353000</v>
      </c>
      <c r="C51" s="20" t="s">
        <v>48</v>
      </c>
      <c r="D51" s="21">
        <v>13</v>
      </c>
      <c r="E51" s="22">
        <v>460</v>
      </c>
      <c r="F51" s="23">
        <v>473</v>
      </c>
      <c r="G51" s="24">
        <v>2.7484143763213531</v>
      </c>
      <c r="H51" s="25">
        <v>97.25158562367865</v>
      </c>
    </row>
    <row r="52" spans="1:8">
      <c r="A52" s="126"/>
      <c r="B52" s="19">
        <v>3354000</v>
      </c>
      <c r="C52" s="20" t="s">
        <v>49</v>
      </c>
      <c r="D52" s="21">
        <v>5</v>
      </c>
      <c r="E52" s="22">
        <v>78</v>
      </c>
      <c r="F52" s="23">
        <v>83</v>
      </c>
      <c r="G52" s="24">
        <v>6.024096385542169</v>
      </c>
      <c r="H52" s="25">
        <v>93.975903614457835</v>
      </c>
    </row>
    <row r="53" spans="1:8">
      <c r="A53" s="126"/>
      <c r="B53" s="19">
        <v>3355000</v>
      </c>
      <c r="C53" s="20" t="s">
        <v>50</v>
      </c>
      <c r="D53" s="21">
        <v>44</v>
      </c>
      <c r="E53" s="22">
        <v>479</v>
      </c>
      <c r="F53" s="23">
        <v>523</v>
      </c>
      <c r="G53" s="24">
        <v>8.413001912045889</v>
      </c>
      <c r="H53" s="25">
        <v>91.586998087954115</v>
      </c>
    </row>
    <row r="54" spans="1:8">
      <c r="A54" s="126"/>
      <c r="B54" s="19">
        <v>3355022</v>
      </c>
      <c r="C54" s="20" t="s">
        <v>51</v>
      </c>
      <c r="D54" s="21">
        <v>57</v>
      </c>
      <c r="E54" s="22">
        <v>200</v>
      </c>
      <c r="F54" s="23">
        <v>257</v>
      </c>
      <c r="G54" s="24">
        <v>22.178988326848248</v>
      </c>
      <c r="H54" s="25">
        <v>77.821011673151745</v>
      </c>
    </row>
    <row r="55" spans="1:8">
      <c r="A55" s="126"/>
      <c r="B55" s="19">
        <v>3356000</v>
      </c>
      <c r="C55" s="20" t="s">
        <v>52</v>
      </c>
      <c r="D55" s="73">
        <v>27</v>
      </c>
      <c r="E55" s="74">
        <v>150</v>
      </c>
      <c r="F55" s="75">
        <v>177</v>
      </c>
      <c r="G55" s="63">
        <v>15.254237288135593</v>
      </c>
      <c r="H55" s="64">
        <v>84.745762711864401</v>
      </c>
    </row>
    <row r="56" spans="1:8">
      <c r="A56" s="126"/>
      <c r="B56" s="19">
        <v>3357000</v>
      </c>
      <c r="C56" s="20" t="s">
        <v>53</v>
      </c>
      <c r="D56" s="21">
        <v>9</v>
      </c>
      <c r="E56" s="22">
        <v>252</v>
      </c>
      <c r="F56" s="23">
        <v>261</v>
      </c>
      <c r="G56" s="24">
        <v>3.4482758620689653</v>
      </c>
      <c r="H56" s="25">
        <v>96.551724137931032</v>
      </c>
    </row>
    <row r="57" spans="1:8">
      <c r="A57" s="126"/>
      <c r="B57" s="19">
        <v>3358000</v>
      </c>
      <c r="C57" s="20" t="s">
        <v>54</v>
      </c>
      <c r="D57" s="21">
        <v>28</v>
      </c>
      <c r="E57" s="22">
        <v>206</v>
      </c>
      <c r="F57" s="23">
        <v>234</v>
      </c>
      <c r="G57" s="24">
        <v>11.965811965811966</v>
      </c>
      <c r="H57" s="25">
        <v>88.034188034188034</v>
      </c>
    </row>
    <row r="58" spans="1:8">
      <c r="A58" s="126"/>
      <c r="B58" s="19">
        <v>3359000</v>
      </c>
      <c r="C58" s="20" t="s">
        <v>55</v>
      </c>
      <c r="D58" s="21">
        <v>29</v>
      </c>
      <c r="E58" s="22">
        <v>374</v>
      </c>
      <c r="F58" s="23">
        <v>403</v>
      </c>
      <c r="G58" s="24">
        <v>7.1960297766749379</v>
      </c>
      <c r="H58" s="25">
        <v>92.803970223325067</v>
      </c>
    </row>
    <row r="59" spans="1:8">
      <c r="A59" s="126"/>
      <c r="B59" s="19">
        <v>3359010</v>
      </c>
      <c r="C59" s="20" t="s">
        <v>56</v>
      </c>
      <c r="D59" s="73">
        <v>9</v>
      </c>
      <c r="E59" s="74">
        <v>111</v>
      </c>
      <c r="F59" s="75">
        <v>120</v>
      </c>
      <c r="G59" s="63">
        <v>7.5</v>
      </c>
      <c r="H59" s="64">
        <v>92.5</v>
      </c>
    </row>
    <row r="60" spans="1:8">
      <c r="A60" s="126"/>
      <c r="B60" s="19">
        <v>3360000</v>
      </c>
      <c r="C60" s="20" t="s">
        <v>57</v>
      </c>
      <c r="D60" s="21">
        <v>7</v>
      </c>
      <c r="E60" s="22">
        <v>243</v>
      </c>
      <c r="F60" s="23">
        <v>250</v>
      </c>
      <c r="G60" s="24">
        <v>2.8</v>
      </c>
      <c r="H60" s="25">
        <v>97.2</v>
      </c>
    </row>
    <row r="61" spans="1:8">
      <c r="A61" s="126"/>
      <c r="B61" s="19">
        <v>3361000</v>
      </c>
      <c r="C61" s="20" t="s">
        <v>58</v>
      </c>
      <c r="D61" s="21">
        <v>30</v>
      </c>
      <c r="E61" s="22">
        <v>176</v>
      </c>
      <c r="F61" s="23">
        <v>206</v>
      </c>
      <c r="G61" s="24">
        <v>14.563106796116505</v>
      </c>
      <c r="H61" s="25">
        <v>85.4368932038835</v>
      </c>
    </row>
    <row r="62" spans="1:8">
      <c r="A62" s="126"/>
      <c r="B62" s="19">
        <v>3401000</v>
      </c>
      <c r="C62" s="20" t="s">
        <v>59</v>
      </c>
      <c r="D62" s="21">
        <v>50</v>
      </c>
      <c r="E62" s="22">
        <v>103</v>
      </c>
      <c r="F62" s="23">
        <v>153</v>
      </c>
      <c r="G62" s="24">
        <v>32.679738562091501</v>
      </c>
      <c r="H62" s="25">
        <v>67.320261437908499</v>
      </c>
    </row>
    <row r="63" spans="1:8">
      <c r="A63" s="126"/>
      <c r="B63" s="19">
        <v>3402000</v>
      </c>
      <c r="C63" s="20" t="s">
        <v>60</v>
      </c>
      <c r="D63" s="21">
        <v>3</v>
      </c>
      <c r="E63" s="22">
        <v>24</v>
      </c>
      <c r="F63" s="23">
        <v>27</v>
      </c>
      <c r="G63" s="24">
        <v>11.111111111111111</v>
      </c>
      <c r="H63" s="25">
        <v>88.888888888888886</v>
      </c>
    </row>
    <row r="64" spans="1:8">
      <c r="A64" s="126"/>
      <c r="B64" s="19">
        <v>3403000</v>
      </c>
      <c r="C64" s="20" t="s">
        <v>61</v>
      </c>
      <c r="D64" s="21">
        <v>60</v>
      </c>
      <c r="E64" s="22">
        <v>375</v>
      </c>
      <c r="F64" s="23">
        <v>435</v>
      </c>
      <c r="G64" s="24">
        <v>13.793103448275861</v>
      </c>
      <c r="H64" s="25">
        <v>86.206896551724142</v>
      </c>
    </row>
    <row r="65" spans="1:8">
      <c r="A65" s="126"/>
      <c r="B65" s="19">
        <v>3404000</v>
      </c>
      <c r="C65" s="20" t="s">
        <v>62</v>
      </c>
      <c r="D65" s="21">
        <v>51</v>
      </c>
      <c r="E65" s="22">
        <v>263</v>
      </c>
      <c r="F65" s="23">
        <v>314</v>
      </c>
      <c r="G65" s="24">
        <v>16.242038216560509</v>
      </c>
      <c r="H65" s="25">
        <v>83.757961783439484</v>
      </c>
    </row>
    <row r="66" spans="1:8">
      <c r="A66" s="126"/>
      <c r="B66" s="19">
        <v>3405000</v>
      </c>
      <c r="C66" s="20" t="s">
        <v>63</v>
      </c>
      <c r="D66" s="21">
        <v>15</v>
      </c>
      <c r="E66" s="22">
        <v>78</v>
      </c>
      <c r="F66" s="23">
        <v>93</v>
      </c>
      <c r="G66" s="24">
        <v>16.129032258064516</v>
      </c>
      <c r="H66" s="25">
        <v>83.870967741935488</v>
      </c>
    </row>
    <row r="67" spans="1:8">
      <c r="A67" s="126"/>
      <c r="B67" s="19">
        <v>3451000</v>
      </c>
      <c r="C67" s="20" t="s">
        <v>64</v>
      </c>
      <c r="D67" s="73">
        <v>3</v>
      </c>
      <c r="E67" s="74">
        <v>427</v>
      </c>
      <c r="F67" s="75">
        <v>430</v>
      </c>
      <c r="G67" s="63">
        <v>0.69767441860465118</v>
      </c>
      <c r="H67" s="64">
        <v>99.302325581395351</v>
      </c>
    </row>
    <row r="68" spans="1:8">
      <c r="A68" s="126"/>
      <c r="B68" s="19">
        <v>3452000</v>
      </c>
      <c r="C68" s="20" t="s">
        <v>65</v>
      </c>
      <c r="D68" s="21">
        <v>13</v>
      </c>
      <c r="E68" s="22">
        <v>323</v>
      </c>
      <c r="F68" s="23">
        <v>336</v>
      </c>
      <c r="G68" s="24">
        <v>3.8690476190476191</v>
      </c>
      <c r="H68" s="25">
        <v>96.13095238095238</v>
      </c>
    </row>
    <row r="69" spans="1:8">
      <c r="A69" s="126"/>
      <c r="B69" s="19">
        <v>3453000</v>
      </c>
      <c r="C69" s="20" t="s">
        <v>66</v>
      </c>
      <c r="D69" s="21">
        <v>57</v>
      </c>
      <c r="E69" s="22">
        <v>450</v>
      </c>
      <c r="F69" s="23">
        <v>507</v>
      </c>
      <c r="G69" s="24">
        <v>11.242603550295858</v>
      </c>
      <c r="H69" s="25">
        <v>88.757396449704146</v>
      </c>
    </row>
    <row r="70" spans="1:8">
      <c r="A70" s="126"/>
      <c r="B70" s="19">
        <v>3454000</v>
      </c>
      <c r="C70" s="20" t="s">
        <v>67</v>
      </c>
      <c r="D70" s="21">
        <v>18</v>
      </c>
      <c r="E70" s="22">
        <v>93</v>
      </c>
      <c r="F70" s="23">
        <v>111</v>
      </c>
      <c r="G70" s="24">
        <v>16.216216216216218</v>
      </c>
      <c r="H70" s="25">
        <v>83.78378378378379</v>
      </c>
    </row>
    <row r="71" spans="1:8">
      <c r="A71" s="126"/>
      <c r="B71" s="19">
        <v>3454032</v>
      </c>
      <c r="C71" s="20" t="s">
        <v>68</v>
      </c>
      <c r="D71" s="21">
        <v>11</v>
      </c>
      <c r="E71" s="22">
        <v>62</v>
      </c>
      <c r="F71" s="23">
        <v>73</v>
      </c>
      <c r="G71" s="24">
        <v>15.068493150684931</v>
      </c>
      <c r="H71" s="25">
        <v>84.93150684931507</v>
      </c>
    </row>
    <row r="72" spans="1:8">
      <c r="A72" s="126"/>
      <c r="B72" s="19">
        <v>3455000</v>
      </c>
      <c r="C72" s="20" t="s">
        <v>69</v>
      </c>
      <c r="D72" s="21">
        <v>3</v>
      </c>
      <c r="E72" s="22">
        <v>134</v>
      </c>
      <c r="F72" s="23">
        <v>137</v>
      </c>
      <c r="G72" s="24">
        <v>2.1897810218978102</v>
      </c>
      <c r="H72" s="25">
        <v>97.810218978102185</v>
      </c>
    </row>
    <row r="73" spans="1:8">
      <c r="A73" s="126"/>
      <c r="B73" s="19">
        <v>3456000</v>
      </c>
      <c r="C73" s="20" t="s">
        <v>70</v>
      </c>
      <c r="D73" s="21">
        <v>67</v>
      </c>
      <c r="E73" s="22">
        <v>344</v>
      </c>
      <c r="F73" s="23">
        <v>411</v>
      </c>
      <c r="G73" s="24">
        <v>16.301703163017031</v>
      </c>
      <c r="H73" s="25">
        <v>83.698296836982962</v>
      </c>
    </row>
    <row r="74" spans="1:8">
      <c r="A74" s="126"/>
      <c r="B74" s="19">
        <v>3457000</v>
      </c>
      <c r="C74" s="20" t="s">
        <v>72</v>
      </c>
      <c r="D74" s="21">
        <v>8</v>
      </c>
      <c r="E74" s="22">
        <v>272</v>
      </c>
      <c r="F74" s="23">
        <v>280</v>
      </c>
      <c r="G74" s="24">
        <v>2.8571428571428572</v>
      </c>
      <c r="H74" s="25">
        <v>97.142857142857139</v>
      </c>
    </row>
    <row r="75" spans="1:8">
      <c r="A75" s="126"/>
      <c r="B75" s="19">
        <v>3458000</v>
      </c>
      <c r="C75" s="20" t="s">
        <v>73</v>
      </c>
      <c r="D75" s="21">
        <v>11</v>
      </c>
      <c r="E75" s="22">
        <v>301</v>
      </c>
      <c r="F75" s="23">
        <v>312</v>
      </c>
      <c r="G75" s="24">
        <v>3.5256410256410255</v>
      </c>
      <c r="H75" s="25">
        <v>96.474358974358978</v>
      </c>
    </row>
    <row r="76" spans="1:8">
      <c r="A76" s="126"/>
      <c r="B76" s="19">
        <v>3459000</v>
      </c>
      <c r="C76" s="20" t="s">
        <v>74</v>
      </c>
      <c r="D76" s="21">
        <v>92</v>
      </c>
      <c r="E76" s="22">
        <v>782</v>
      </c>
      <c r="F76" s="23">
        <v>874</v>
      </c>
      <c r="G76" s="24">
        <v>10.526315789473685</v>
      </c>
      <c r="H76" s="25">
        <v>89.473684210526315</v>
      </c>
    </row>
    <row r="77" spans="1:8">
      <c r="A77" s="126"/>
      <c r="B77" s="19">
        <v>3460000</v>
      </c>
      <c r="C77" s="20" t="s">
        <v>75</v>
      </c>
      <c r="D77" s="21">
        <v>75</v>
      </c>
      <c r="E77" s="22">
        <v>439</v>
      </c>
      <c r="F77" s="23">
        <v>514</v>
      </c>
      <c r="G77" s="24">
        <v>14.591439688715953</v>
      </c>
      <c r="H77" s="25">
        <v>85.408560311284049</v>
      </c>
    </row>
    <row r="78" spans="1:8">
      <c r="A78" s="126"/>
      <c r="B78" s="19">
        <v>3461000</v>
      </c>
      <c r="C78" s="20" t="s">
        <v>76</v>
      </c>
      <c r="D78" s="21">
        <v>11</v>
      </c>
      <c r="E78" s="22">
        <v>145</v>
      </c>
      <c r="F78" s="23">
        <v>156</v>
      </c>
      <c r="G78" s="24">
        <v>7.0512820512820511</v>
      </c>
      <c r="H78" s="25">
        <v>92.948717948717942</v>
      </c>
    </row>
    <row r="79" spans="1:8">
      <c r="A79" s="127"/>
      <c r="B79" s="42">
        <v>3462000</v>
      </c>
      <c r="C79" s="43" t="s">
        <v>77</v>
      </c>
      <c r="D79" s="76">
        <v>0</v>
      </c>
      <c r="E79" s="77">
        <v>79</v>
      </c>
      <c r="F79" s="78">
        <v>79</v>
      </c>
      <c r="G79" s="79">
        <v>0</v>
      </c>
      <c r="H79" s="80">
        <v>100</v>
      </c>
    </row>
    <row r="80" spans="1:8">
      <c r="A80" s="132" t="s">
        <v>579</v>
      </c>
      <c r="B80">
        <v>4011000</v>
      </c>
      <c r="C80" s="31" t="s">
        <v>78</v>
      </c>
      <c r="D80" s="32">
        <v>135</v>
      </c>
      <c r="E80" s="33">
        <v>737</v>
      </c>
      <c r="F80" s="34">
        <v>872</v>
      </c>
      <c r="G80" s="6">
        <v>15.48165137614679</v>
      </c>
      <c r="H80" s="7">
        <v>84.518348623853214</v>
      </c>
    </row>
    <row r="81" spans="1:8">
      <c r="A81" s="133"/>
      <c r="B81">
        <v>4012000</v>
      </c>
      <c r="C81" s="10" t="s">
        <v>79</v>
      </c>
      <c r="D81" s="11">
        <v>11</v>
      </c>
      <c r="E81" s="12">
        <v>62</v>
      </c>
      <c r="F81" s="13">
        <v>73</v>
      </c>
      <c r="G81" s="6">
        <v>15.068493150684931</v>
      </c>
      <c r="H81" s="7">
        <v>84.93150684931507</v>
      </c>
    </row>
    <row r="82" spans="1:8">
      <c r="A82" s="125" t="s">
        <v>580</v>
      </c>
      <c r="B82" s="35">
        <v>5111000</v>
      </c>
      <c r="C82" s="36" t="s">
        <v>80</v>
      </c>
      <c r="D82" s="37">
        <v>802</v>
      </c>
      <c r="E82" s="38">
        <v>2115</v>
      </c>
      <c r="F82" s="39">
        <v>2917</v>
      </c>
      <c r="G82" s="40">
        <v>27.494000685635928</v>
      </c>
      <c r="H82" s="41">
        <v>72.505999314364075</v>
      </c>
    </row>
    <row r="83" spans="1:8">
      <c r="A83" s="126"/>
      <c r="B83" s="19">
        <v>5112000</v>
      </c>
      <c r="C83" s="20" t="s">
        <v>81</v>
      </c>
      <c r="D83" s="21">
        <v>226</v>
      </c>
      <c r="E83" s="22">
        <v>801</v>
      </c>
      <c r="F83" s="23">
        <v>1027</v>
      </c>
      <c r="G83" s="24">
        <v>22.005842259006815</v>
      </c>
      <c r="H83" s="25">
        <v>77.994157740993188</v>
      </c>
    </row>
    <row r="84" spans="1:8">
      <c r="A84" s="126"/>
      <c r="B84" s="19">
        <v>5113000</v>
      </c>
      <c r="C84" s="20" t="s">
        <v>82</v>
      </c>
      <c r="D84" s="21">
        <v>681</v>
      </c>
      <c r="E84" s="22">
        <v>1580</v>
      </c>
      <c r="F84" s="23">
        <v>2261</v>
      </c>
      <c r="G84" s="24">
        <v>30.119416187527644</v>
      </c>
      <c r="H84" s="25">
        <v>69.880583812472352</v>
      </c>
    </row>
    <row r="85" spans="1:8">
      <c r="A85" s="126"/>
      <c r="B85" s="19">
        <v>5114000</v>
      </c>
      <c r="C85" s="20" t="s">
        <v>83</v>
      </c>
      <c r="D85" s="21">
        <v>118</v>
      </c>
      <c r="E85" s="22">
        <v>504</v>
      </c>
      <c r="F85" s="23">
        <v>622</v>
      </c>
      <c r="G85" s="24">
        <v>18.971061093247588</v>
      </c>
      <c r="H85" s="25">
        <v>81.028938906752416</v>
      </c>
    </row>
    <row r="86" spans="1:8">
      <c r="A86" s="126"/>
      <c r="B86" s="19">
        <v>5116000</v>
      </c>
      <c r="C86" s="20" t="s">
        <v>84</v>
      </c>
      <c r="D86" s="21">
        <v>27</v>
      </c>
      <c r="E86" s="22">
        <v>179</v>
      </c>
      <c r="F86" s="23">
        <v>206</v>
      </c>
      <c r="G86" s="24">
        <v>13.106796116504855</v>
      </c>
      <c r="H86" s="25">
        <v>86.893203883495147</v>
      </c>
    </row>
    <row r="87" spans="1:8">
      <c r="A87" s="126"/>
      <c r="B87" s="19">
        <v>5117000</v>
      </c>
      <c r="C87" s="20" t="s">
        <v>85</v>
      </c>
      <c r="D87" s="21">
        <v>183</v>
      </c>
      <c r="E87" s="22">
        <v>560</v>
      </c>
      <c r="F87" s="23">
        <v>743</v>
      </c>
      <c r="G87" s="24">
        <v>24.629878869448184</v>
      </c>
      <c r="H87" s="25">
        <v>75.370121130551823</v>
      </c>
    </row>
    <row r="88" spans="1:8">
      <c r="A88" s="126"/>
      <c r="B88" s="19">
        <v>5119000</v>
      </c>
      <c r="C88" s="20" t="s">
        <v>86</v>
      </c>
      <c r="D88" s="21">
        <v>191</v>
      </c>
      <c r="E88" s="22">
        <v>454</v>
      </c>
      <c r="F88" s="23">
        <v>645</v>
      </c>
      <c r="G88" s="24">
        <v>29.612403100775193</v>
      </c>
      <c r="H88" s="25">
        <v>70.387596899224803</v>
      </c>
    </row>
    <row r="89" spans="1:8">
      <c r="A89" s="126"/>
      <c r="B89" s="19">
        <v>5120000</v>
      </c>
      <c r="C89" s="20" t="s">
        <v>87</v>
      </c>
      <c r="D89" s="21">
        <v>93</v>
      </c>
      <c r="E89" s="22">
        <v>189</v>
      </c>
      <c r="F89" s="23">
        <v>282</v>
      </c>
      <c r="G89" s="24">
        <v>32.978723404255319</v>
      </c>
      <c r="H89" s="25">
        <v>67.021276595744681</v>
      </c>
    </row>
    <row r="90" spans="1:8">
      <c r="A90" s="126"/>
      <c r="B90" s="19">
        <v>5122000</v>
      </c>
      <c r="C90" s="20" t="s">
        <v>88</v>
      </c>
      <c r="D90" s="21">
        <v>60</v>
      </c>
      <c r="E90" s="22">
        <v>361</v>
      </c>
      <c r="F90" s="23">
        <v>421</v>
      </c>
      <c r="G90" s="24">
        <v>14.251781472684085</v>
      </c>
      <c r="H90" s="25">
        <v>85.748218527315913</v>
      </c>
    </row>
    <row r="91" spans="1:8">
      <c r="A91" s="126"/>
      <c r="B91" s="19">
        <v>5124000</v>
      </c>
      <c r="C91" s="20" t="s">
        <v>89</v>
      </c>
      <c r="D91" s="21">
        <v>214</v>
      </c>
      <c r="E91" s="22">
        <v>507</v>
      </c>
      <c r="F91" s="23">
        <v>721</v>
      </c>
      <c r="G91" s="24">
        <v>29.680998613037449</v>
      </c>
      <c r="H91" s="25">
        <v>70.319001386962555</v>
      </c>
    </row>
    <row r="92" spans="1:8">
      <c r="A92" s="126"/>
      <c r="B92" s="19">
        <v>5154000</v>
      </c>
      <c r="C92" s="20" t="s">
        <v>90</v>
      </c>
      <c r="D92" s="21">
        <v>104</v>
      </c>
      <c r="E92" s="22">
        <v>445</v>
      </c>
      <c r="F92" s="23">
        <v>549</v>
      </c>
      <c r="G92" s="24">
        <v>18.943533697632059</v>
      </c>
      <c r="H92" s="25">
        <v>81.056466302367937</v>
      </c>
    </row>
    <row r="93" spans="1:8">
      <c r="A93" s="126"/>
      <c r="B93" s="19">
        <v>5154008</v>
      </c>
      <c r="C93" s="20" t="s">
        <v>91</v>
      </c>
      <c r="D93" s="21">
        <v>21</v>
      </c>
      <c r="E93" s="22">
        <v>40</v>
      </c>
      <c r="F93" s="23">
        <v>61</v>
      </c>
      <c r="G93" s="24">
        <v>34.42622950819672</v>
      </c>
      <c r="H93" s="25">
        <v>65.573770491803273</v>
      </c>
    </row>
    <row r="94" spans="1:8">
      <c r="A94" s="126"/>
      <c r="B94" s="19">
        <v>5154012</v>
      </c>
      <c r="C94" s="20" t="s">
        <v>92</v>
      </c>
      <c r="D94" s="21">
        <v>22</v>
      </c>
      <c r="E94" s="22">
        <v>110</v>
      </c>
      <c r="F94" s="23">
        <v>132</v>
      </c>
      <c r="G94" s="24">
        <v>16.666666666666668</v>
      </c>
      <c r="H94" s="25">
        <v>83.333333333333329</v>
      </c>
    </row>
    <row r="95" spans="1:8">
      <c r="A95" s="126"/>
      <c r="B95" s="19">
        <v>5154016</v>
      </c>
      <c r="C95" s="20" t="s">
        <v>93</v>
      </c>
      <c r="D95" s="21">
        <v>39</v>
      </c>
      <c r="E95" s="22">
        <v>126</v>
      </c>
      <c r="F95" s="23">
        <v>165</v>
      </c>
      <c r="G95" s="24">
        <v>23.636363636363637</v>
      </c>
      <c r="H95" s="25">
        <v>76.36363636363636</v>
      </c>
    </row>
    <row r="96" spans="1:8">
      <c r="A96" s="126"/>
      <c r="B96" s="19">
        <v>5154032</v>
      </c>
      <c r="C96" s="20" t="s">
        <v>94</v>
      </c>
      <c r="D96" s="21">
        <v>28</v>
      </c>
      <c r="E96" s="22">
        <v>84</v>
      </c>
      <c r="F96" s="23">
        <v>112</v>
      </c>
      <c r="G96" s="24">
        <v>25</v>
      </c>
      <c r="H96" s="25">
        <v>75</v>
      </c>
    </row>
    <row r="97" spans="1:8">
      <c r="A97" s="126"/>
      <c r="B97" s="19">
        <v>5154036</v>
      </c>
      <c r="C97" s="20" t="s">
        <v>95</v>
      </c>
      <c r="D97" s="21">
        <v>101</v>
      </c>
      <c r="E97" s="22">
        <v>179</v>
      </c>
      <c r="F97" s="23">
        <v>280</v>
      </c>
      <c r="G97" s="24">
        <v>36.071428571428569</v>
      </c>
      <c r="H97" s="25">
        <v>63.928571428571431</v>
      </c>
    </row>
    <row r="98" spans="1:8">
      <c r="A98" s="126"/>
      <c r="B98" s="19">
        <v>5158004</v>
      </c>
      <c r="C98" s="20" t="s">
        <v>96</v>
      </c>
      <c r="D98" s="21">
        <v>99</v>
      </c>
      <c r="E98" s="22">
        <v>113</v>
      </c>
      <c r="F98" s="23">
        <v>212</v>
      </c>
      <c r="G98" s="24">
        <v>46.698113207547166</v>
      </c>
      <c r="H98" s="25">
        <v>53.301886792452834</v>
      </c>
    </row>
    <row r="99" spans="1:8">
      <c r="A99" s="126"/>
      <c r="B99" s="19">
        <v>5158008</v>
      </c>
      <c r="C99" s="20" t="s">
        <v>97</v>
      </c>
      <c r="D99" s="21">
        <v>27</v>
      </c>
      <c r="E99" s="22">
        <v>102</v>
      </c>
      <c r="F99" s="23">
        <v>129</v>
      </c>
      <c r="G99" s="24">
        <v>20.930232558139537</v>
      </c>
      <c r="H99" s="25">
        <v>79.069767441860463</v>
      </c>
    </row>
    <row r="100" spans="1:8">
      <c r="A100" s="126"/>
      <c r="B100" s="19">
        <v>5158012</v>
      </c>
      <c r="C100" s="20" t="s">
        <v>98</v>
      </c>
      <c r="D100" s="21">
        <v>20</v>
      </c>
      <c r="E100" s="22">
        <v>62</v>
      </c>
      <c r="F100" s="23">
        <v>82</v>
      </c>
      <c r="G100" s="24">
        <v>24.390243902439025</v>
      </c>
      <c r="H100" s="25">
        <v>75.609756097560975</v>
      </c>
    </row>
    <row r="101" spans="1:8">
      <c r="A101" s="126"/>
      <c r="B101" s="19">
        <v>5158016</v>
      </c>
      <c r="C101" s="20" t="s">
        <v>99</v>
      </c>
      <c r="D101" s="21">
        <v>53</v>
      </c>
      <c r="E101" s="22">
        <v>167</v>
      </c>
      <c r="F101" s="23">
        <v>220</v>
      </c>
      <c r="G101" s="24">
        <v>24.09090909090909</v>
      </c>
      <c r="H101" s="25">
        <v>75.909090909090907</v>
      </c>
    </row>
    <row r="102" spans="1:8">
      <c r="A102" s="126"/>
      <c r="B102" s="19">
        <v>5158020</v>
      </c>
      <c r="C102" s="20" t="s">
        <v>100</v>
      </c>
      <c r="D102" s="21">
        <v>47</v>
      </c>
      <c r="E102" s="22">
        <v>151</v>
      </c>
      <c r="F102" s="23">
        <v>198</v>
      </c>
      <c r="G102" s="24">
        <v>23.737373737373737</v>
      </c>
      <c r="H102" s="25">
        <v>76.262626262626256</v>
      </c>
    </row>
    <row r="103" spans="1:8">
      <c r="A103" s="126"/>
      <c r="B103" s="19">
        <v>5158024</v>
      </c>
      <c r="C103" s="20" t="s">
        <v>101</v>
      </c>
      <c r="D103" s="21">
        <v>27</v>
      </c>
      <c r="E103" s="22">
        <v>135</v>
      </c>
      <c r="F103" s="23">
        <v>162</v>
      </c>
      <c r="G103" s="24">
        <v>16.666666666666668</v>
      </c>
      <c r="H103" s="25">
        <v>83.333333333333329</v>
      </c>
    </row>
    <row r="104" spans="1:8">
      <c r="A104" s="126"/>
      <c r="B104" s="19">
        <v>5158026</v>
      </c>
      <c r="C104" s="20" t="s">
        <v>102</v>
      </c>
      <c r="D104" s="21">
        <v>36</v>
      </c>
      <c r="E104" s="22">
        <v>171</v>
      </c>
      <c r="F104" s="23">
        <v>207</v>
      </c>
      <c r="G104" s="24">
        <v>17.391304347826086</v>
      </c>
      <c r="H104" s="25">
        <v>82.608695652173907</v>
      </c>
    </row>
    <row r="105" spans="1:8">
      <c r="A105" s="126"/>
      <c r="B105" s="19">
        <v>5158028</v>
      </c>
      <c r="C105" s="20" t="s">
        <v>103</v>
      </c>
      <c r="D105" s="21">
        <v>63</v>
      </c>
      <c r="E105" s="22">
        <v>211</v>
      </c>
      <c r="F105" s="23">
        <v>274</v>
      </c>
      <c r="G105" s="24">
        <v>22.992700729927009</v>
      </c>
      <c r="H105" s="25">
        <v>77.007299270072991</v>
      </c>
    </row>
    <row r="106" spans="1:8">
      <c r="A106" s="126"/>
      <c r="B106" s="19">
        <v>5158032</v>
      </c>
      <c r="C106" s="20" t="s">
        <v>104</v>
      </c>
      <c r="D106" s="21">
        <v>45</v>
      </c>
      <c r="E106" s="22">
        <v>134</v>
      </c>
      <c r="F106" s="23">
        <v>179</v>
      </c>
      <c r="G106" s="24">
        <v>25.139664804469273</v>
      </c>
      <c r="H106" s="25">
        <v>74.860335195530723</v>
      </c>
    </row>
    <row r="107" spans="1:8">
      <c r="A107" s="126"/>
      <c r="B107" s="19">
        <v>5158036</v>
      </c>
      <c r="C107" s="20" t="s">
        <v>105</v>
      </c>
      <c r="D107" s="21">
        <v>15</v>
      </c>
      <c r="E107" s="22">
        <v>42</v>
      </c>
      <c r="F107" s="23">
        <v>57</v>
      </c>
      <c r="G107" s="24">
        <v>26.315789473684209</v>
      </c>
      <c r="H107" s="25">
        <v>73.684210526315795</v>
      </c>
    </row>
    <row r="108" spans="1:8">
      <c r="A108" s="126"/>
      <c r="B108" s="19">
        <v>5162000</v>
      </c>
      <c r="C108" s="20" t="s">
        <v>106</v>
      </c>
      <c r="D108" s="21">
        <v>1</v>
      </c>
      <c r="E108" s="22">
        <v>243</v>
      </c>
      <c r="F108" s="23">
        <v>244</v>
      </c>
      <c r="G108" s="63">
        <v>0.4098360655737705</v>
      </c>
      <c r="H108" s="64">
        <v>99.590163934426229</v>
      </c>
    </row>
    <row r="109" spans="1:8">
      <c r="A109" s="126"/>
      <c r="B109" s="19">
        <v>5162004</v>
      </c>
      <c r="C109" s="20" t="s">
        <v>107</v>
      </c>
      <c r="D109" s="21">
        <v>49</v>
      </c>
      <c r="E109" s="22">
        <v>132</v>
      </c>
      <c r="F109" s="23">
        <v>181</v>
      </c>
      <c r="G109" s="24">
        <v>27.071823204419889</v>
      </c>
      <c r="H109" s="25">
        <v>72.928176795580114</v>
      </c>
    </row>
    <row r="110" spans="1:8">
      <c r="A110" s="126"/>
      <c r="B110" s="19">
        <v>5162008</v>
      </c>
      <c r="C110" s="20" t="s">
        <v>108</v>
      </c>
      <c r="D110" s="21">
        <v>21</v>
      </c>
      <c r="E110" s="22">
        <v>112</v>
      </c>
      <c r="F110" s="23">
        <v>133</v>
      </c>
      <c r="G110" s="63">
        <v>15.789473684210526</v>
      </c>
      <c r="H110" s="64">
        <v>84.21052631578948</v>
      </c>
    </row>
    <row r="111" spans="1:8">
      <c r="A111" s="126"/>
      <c r="B111" s="19">
        <v>5162016</v>
      </c>
      <c r="C111" s="20" t="s">
        <v>109</v>
      </c>
      <c r="D111" s="21">
        <v>44</v>
      </c>
      <c r="E111" s="22">
        <v>150</v>
      </c>
      <c r="F111" s="23">
        <v>194</v>
      </c>
      <c r="G111" s="24">
        <v>22.680412371134022</v>
      </c>
      <c r="H111" s="25">
        <v>77.319587628865975</v>
      </c>
    </row>
    <row r="112" spans="1:8">
      <c r="A112" s="126"/>
      <c r="B112" s="19">
        <v>5162022</v>
      </c>
      <c r="C112" s="20" t="s">
        <v>110</v>
      </c>
      <c r="D112" s="21">
        <v>20</v>
      </c>
      <c r="E112" s="22">
        <v>203</v>
      </c>
      <c r="F112" s="23">
        <v>223</v>
      </c>
      <c r="G112" s="24">
        <v>8.9686098654708513</v>
      </c>
      <c r="H112" s="25">
        <v>91.031390134529147</v>
      </c>
    </row>
    <row r="113" spans="1:8">
      <c r="A113" s="126"/>
      <c r="B113" s="19">
        <v>5162024</v>
      </c>
      <c r="C113" s="20" t="s">
        <v>111</v>
      </c>
      <c r="D113" s="21">
        <v>137</v>
      </c>
      <c r="E113" s="22">
        <v>377</v>
      </c>
      <c r="F113" s="23">
        <v>514</v>
      </c>
      <c r="G113" s="24">
        <v>26.653696498054476</v>
      </c>
      <c r="H113" s="25">
        <v>73.346303501945528</v>
      </c>
    </row>
    <row r="114" spans="1:8">
      <c r="A114" s="126"/>
      <c r="B114" s="19">
        <v>5166000</v>
      </c>
      <c r="C114" s="20" t="s">
        <v>112</v>
      </c>
      <c r="D114" s="21">
        <v>25</v>
      </c>
      <c r="E114" s="22">
        <v>203</v>
      </c>
      <c r="F114" s="23">
        <v>228</v>
      </c>
      <c r="G114" s="24">
        <v>10.964912280701755</v>
      </c>
      <c r="H114" s="25">
        <v>89.035087719298247</v>
      </c>
    </row>
    <row r="115" spans="1:8">
      <c r="A115" s="126"/>
      <c r="B115" s="19">
        <v>5166012</v>
      </c>
      <c r="C115" s="20" t="s">
        <v>113</v>
      </c>
      <c r="D115" s="21">
        <v>7</v>
      </c>
      <c r="E115" s="22">
        <v>113</v>
      </c>
      <c r="F115" s="23">
        <v>120</v>
      </c>
      <c r="G115" s="24">
        <v>5.833333333333333</v>
      </c>
      <c r="H115" s="25">
        <v>94.166666666666671</v>
      </c>
    </row>
    <row r="116" spans="1:8">
      <c r="A116" s="126"/>
      <c r="B116" s="19">
        <v>5166016</v>
      </c>
      <c r="C116" s="20" t="s">
        <v>114</v>
      </c>
      <c r="D116" s="21">
        <v>20</v>
      </c>
      <c r="E116" s="22">
        <v>76</v>
      </c>
      <c r="F116" s="23">
        <v>96</v>
      </c>
      <c r="G116" s="24">
        <v>20.833333333333332</v>
      </c>
      <c r="H116" s="25">
        <v>79.166666666666671</v>
      </c>
    </row>
    <row r="117" spans="1:8">
      <c r="A117" s="126"/>
      <c r="B117" s="19">
        <v>5166032</v>
      </c>
      <c r="C117" s="20" t="s">
        <v>115</v>
      </c>
      <c r="D117" s="21">
        <v>27</v>
      </c>
      <c r="E117" s="22">
        <v>145</v>
      </c>
      <c r="F117" s="23">
        <v>172</v>
      </c>
      <c r="G117" s="24">
        <v>15.697674418604651</v>
      </c>
      <c r="H117" s="25">
        <v>84.302325581395351</v>
      </c>
    </row>
    <row r="118" spans="1:8">
      <c r="A118" s="126"/>
      <c r="B118" s="19">
        <v>5166036</v>
      </c>
      <c r="C118" s="20" t="s">
        <v>116</v>
      </c>
      <c r="D118" s="21">
        <v>9</v>
      </c>
      <c r="E118" s="22">
        <v>111</v>
      </c>
      <c r="F118" s="23">
        <v>120</v>
      </c>
      <c r="G118" s="24">
        <v>7.5</v>
      </c>
      <c r="H118" s="25">
        <v>92.5</v>
      </c>
    </row>
    <row r="119" spans="1:8">
      <c r="A119" s="126"/>
      <c r="B119" s="19">
        <v>5170000</v>
      </c>
      <c r="C119" s="20" t="s">
        <v>117</v>
      </c>
      <c r="D119" s="21">
        <v>25</v>
      </c>
      <c r="E119" s="22">
        <v>460</v>
      </c>
      <c r="F119" s="23">
        <v>485</v>
      </c>
      <c r="G119" s="24">
        <v>5.1546391752577323</v>
      </c>
      <c r="H119" s="25">
        <v>94.845360824742272</v>
      </c>
    </row>
    <row r="120" spans="1:8">
      <c r="A120" s="126"/>
      <c r="B120" s="19">
        <v>5170008</v>
      </c>
      <c r="C120" s="20" t="s">
        <v>118</v>
      </c>
      <c r="D120" s="21">
        <v>25</v>
      </c>
      <c r="E120" s="22">
        <v>143</v>
      </c>
      <c r="F120" s="23">
        <v>168</v>
      </c>
      <c r="G120" s="24">
        <v>14.880952380952381</v>
      </c>
      <c r="H120" s="25">
        <v>85.11904761904762</v>
      </c>
    </row>
    <row r="121" spans="1:8">
      <c r="A121" s="126"/>
      <c r="B121" s="19">
        <v>5170020</v>
      </c>
      <c r="C121" s="20" t="s">
        <v>119</v>
      </c>
      <c r="D121" s="21">
        <v>13</v>
      </c>
      <c r="E121" s="22">
        <v>76</v>
      </c>
      <c r="F121" s="23">
        <v>89</v>
      </c>
      <c r="G121" s="63">
        <v>14.606741573033707</v>
      </c>
      <c r="H121" s="64">
        <v>85.393258426966298</v>
      </c>
    </row>
    <row r="122" spans="1:8">
      <c r="A122" s="126"/>
      <c r="B122" s="19">
        <v>5170024</v>
      </c>
      <c r="C122" s="20" t="s">
        <v>120</v>
      </c>
      <c r="D122" s="21">
        <v>87</v>
      </c>
      <c r="E122" s="22">
        <v>275</v>
      </c>
      <c r="F122" s="23">
        <v>362</v>
      </c>
      <c r="G122" s="24">
        <v>24.033149171270718</v>
      </c>
      <c r="H122" s="25">
        <v>75.966850828729278</v>
      </c>
    </row>
    <row r="123" spans="1:8">
      <c r="A123" s="126"/>
      <c r="B123" s="19">
        <v>5170032</v>
      </c>
      <c r="C123" s="20" t="s">
        <v>121</v>
      </c>
      <c r="D123" s="21">
        <v>8</v>
      </c>
      <c r="E123" s="22">
        <v>83</v>
      </c>
      <c r="F123" s="23">
        <v>91</v>
      </c>
      <c r="G123" s="24">
        <v>8.791208791208792</v>
      </c>
      <c r="H123" s="25">
        <v>91.208791208791212</v>
      </c>
    </row>
    <row r="124" spans="1:8">
      <c r="A124" s="126"/>
      <c r="B124" s="19">
        <v>5170044</v>
      </c>
      <c r="C124" s="20" t="s">
        <v>122</v>
      </c>
      <c r="D124" s="21">
        <v>2</v>
      </c>
      <c r="E124" s="22">
        <v>49</v>
      </c>
      <c r="F124" s="23">
        <v>51</v>
      </c>
      <c r="G124" s="63">
        <v>3.9215686274509802</v>
      </c>
      <c r="H124" s="64">
        <v>96.078431372549019</v>
      </c>
    </row>
    <row r="125" spans="1:8">
      <c r="A125" s="126"/>
      <c r="B125" s="19">
        <v>5170048</v>
      </c>
      <c r="C125" s="20" t="s">
        <v>123</v>
      </c>
      <c r="D125" s="21">
        <v>31</v>
      </c>
      <c r="E125" s="22">
        <v>109</v>
      </c>
      <c r="F125" s="23">
        <v>140</v>
      </c>
      <c r="G125" s="24">
        <v>22.142857142857142</v>
      </c>
      <c r="H125" s="25">
        <v>77.857142857142861</v>
      </c>
    </row>
    <row r="126" spans="1:8">
      <c r="A126" s="126"/>
      <c r="B126" s="19">
        <v>5314000</v>
      </c>
      <c r="C126" s="20" t="s">
        <v>124</v>
      </c>
      <c r="D126" s="21">
        <v>418</v>
      </c>
      <c r="E126" s="22">
        <v>683</v>
      </c>
      <c r="F126" s="23">
        <v>1101</v>
      </c>
      <c r="G126" s="24">
        <v>37.96548592188919</v>
      </c>
      <c r="H126" s="25">
        <v>62.03451407811081</v>
      </c>
    </row>
    <row r="127" spans="1:8">
      <c r="A127" s="126"/>
      <c r="B127" s="19">
        <v>5315000</v>
      </c>
      <c r="C127" s="20" t="s">
        <v>125</v>
      </c>
      <c r="D127" s="21">
        <v>669</v>
      </c>
      <c r="E127" s="22">
        <v>2301</v>
      </c>
      <c r="F127" s="23">
        <v>2970</v>
      </c>
      <c r="G127" s="24">
        <v>22.525252525252526</v>
      </c>
      <c r="H127" s="25">
        <v>77.474747474747474</v>
      </c>
    </row>
    <row r="128" spans="1:8">
      <c r="A128" s="126"/>
      <c r="B128" s="19">
        <v>5316000</v>
      </c>
      <c r="C128" s="20" t="s">
        <v>126</v>
      </c>
      <c r="D128" s="21">
        <v>141</v>
      </c>
      <c r="E128" s="22">
        <v>270</v>
      </c>
      <c r="F128" s="23">
        <v>411</v>
      </c>
      <c r="G128" s="24">
        <v>34.306569343065696</v>
      </c>
      <c r="H128" s="25">
        <v>65.693430656934311</v>
      </c>
    </row>
    <row r="129" spans="1:8">
      <c r="A129" s="126"/>
      <c r="B129" s="19">
        <v>5334000</v>
      </c>
      <c r="C129" s="20" t="s">
        <v>127</v>
      </c>
      <c r="D129" s="21">
        <v>8</v>
      </c>
      <c r="E129" s="22">
        <v>88</v>
      </c>
      <c r="F129" s="23">
        <v>96</v>
      </c>
      <c r="G129" s="24">
        <v>8.3333333333333339</v>
      </c>
      <c r="H129" s="25">
        <v>91.666666666666671</v>
      </c>
    </row>
    <row r="130" spans="1:8">
      <c r="A130" s="126"/>
      <c r="B130" s="19">
        <v>5334002</v>
      </c>
      <c r="C130" s="20" t="s">
        <v>128</v>
      </c>
      <c r="D130" s="21">
        <v>153</v>
      </c>
      <c r="E130" s="22">
        <v>373</v>
      </c>
      <c r="F130" s="23">
        <v>526</v>
      </c>
      <c r="G130" s="24">
        <v>29.087452471482891</v>
      </c>
      <c r="H130" s="25">
        <v>70.912547528517109</v>
      </c>
    </row>
    <row r="131" spans="1:8">
      <c r="A131" s="126"/>
      <c r="B131" s="19">
        <v>5334004</v>
      </c>
      <c r="C131" s="20" t="s">
        <v>129</v>
      </c>
      <c r="D131" s="21">
        <v>21</v>
      </c>
      <c r="E131" s="22">
        <v>104</v>
      </c>
      <c r="F131" s="23">
        <v>125</v>
      </c>
      <c r="G131" s="24">
        <v>16.8</v>
      </c>
      <c r="H131" s="25">
        <v>83.2</v>
      </c>
    </row>
    <row r="132" spans="1:8">
      <c r="A132" s="126"/>
      <c r="B132" s="19">
        <v>5334012</v>
      </c>
      <c r="C132" s="20" t="s">
        <v>130</v>
      </c>
      <c r="D132" s="21">
        <v>31</v>
      </c>
      <c r="E132" s="22">
        <v>161</v>
      </c>
      <c r="F132" s="23">
        <v>192</v>
      </c>
      <c r="G132" s="24">
        <v>16.145833333333332</v>
      </c>
      <c r="H132" s="25">
        <v>83.854166666666671</v>
      </c>
    </row>
    <row r="133" spans="1:8">
      <c r="A133" s="126"/>
      <c r="B133" s="19">
        <v>5334016</v>
      </c>
      <c r="C133" s="20" t="s">
        <v>131</v>
      </c>
      <c r="D133" s="21">
        <v>26</v>
      </c>
      <c r="E133" s="22">
        <v>137</v>
      </c>
      <c r="F133" s="23">
        <v>163</v>
      </c>
      <c r="G133" s="24">
        <v>15.950920245398773</v>
      </c>
      <c r="H133" s="25">
        <v>84.049079754601223</v>
      </c>
    </row>
    <row r="134" spans="1:8">
      <c r="A134" s="126"/>
      <c r="B134" s="19">
        <v>5334032</v>
      </c>
      <c r="C134" s="20" t="s">
        <v>132</v>
      </c>
      <c r="D134" s="21">
        <v>32</v>
      </c>
      <c r="E134" s="22">
        <v>117</v>
      </c>
      <c r="F134" s="23">
        <v>149</v>
      </c>
      <c r="G134" s="24">
        <v>21.476510067114095</v>
      </c>
      <c r="H134" s="25">
        <v>78.523489932885909</v>
      </c>
    </row>
    <row r="135" spans="1:8">
      <c r="A135" s="126"/>
      <c r="B135" s="19">
        <v>5334036</v>
      </c>
      <c r="C135" s="20" t="s">
        <v>133</v>
      </c>
      <c r="D135" s="21">
        <v>42</v>
      </c>
      <c r="E135" s="22">
        <v>139</v>
      </c>
      <c r="F135" s="23">
        <v>181</v>
      </c>
      <c r="G135" s="24">
        <v>23.204419889502763</v>
      </c>
      <c r="H135" s="25">
        <v>76.795580110497241</v>
      </c>
    </row>
    <row r="136" spans="1:8">
      <c r="A136" s="126"/>
      <c r="B136" s="19">
        <v>5358000</v>
      </c>
      <c r="C136" s="20" t="s">
        <v>134</v>
      </c>
      <c r="D136" s="21">
        <v>26</v>
      </c>
      <c r="E136" s="22">
        <v>301</v>
      </c>
      <c r="F136" s="23">
        <v>327</v>
      </c>
      <c r="G136" s="24">
        <v>7.951070336391437</v>
      </c>
      <c r="H136" s="25">
        <v>92.048929663608561</v>
      </c>
    </row>
    <row r="137" spans="1:8">
      <c r="A137" s="126"/>
      <c r="B137" s="19">
        <v>5358008</v>
      </c>
      <c r="C137" s="20" t="s">
        <v>135</v>
      </c>
      <c r="D137" s="21">
        <v>46</v>
      </c>
      <c r="E137" s="22">
        <v>123</v>
      </c>
      <c r="F137" s="23">
        <v>169</v>
      </c>
      <c r="G137" s="24">
        <v>27.218934911242602</v>
      </c>
      <c r="H137" s="25">
        <v>72.781065088757401</v>
      </c>
    </row>
    <row r="138" spans="1:8">
      <c r="A138" s="126"/>
      <c r="B138" s="19">
        <v>5362004</v>
      </c>
      <c r="C138" s="20" t="s">
        <v>136</v>
      </c>
      <c r="D138" s="21">
        <v>0</v>
      </c>
      <c r="E138" s="22">
        <v>68</v>
      </c>
      <c r="F138" s="23">
        <v>68</v>
      </c>
      <c r="G138" s="63">
        <v>0</v>
      </c>
      <c r="H138" s="64">
        <v>100</v>
      </c>
    </row>
    <row r="139" spans="1:8">
      <c r="A139" s="126"/>
      <c r="B139" s="19">
        <v>5362008</v>
      </c>
      <c r="C139" s="20" t="s">
        <v>137</v>
      </c>
      <c r="D139" s="21">
        <v>46</v>
      </c>
      <c r="E139" s="22">
        <v>129</v>
      </c>
      <c r="F139" s="23">
        <v>175</v>
      </c>
      <c r="G139" s="24">
        <v>26.285714285714285</v>
      </c>
      <c r="H139" s="25">
        <v>73.714285714285708</v>
      </c>
    </row>
    <row r="140" spans="1:8">
      <c r="A140" s="126"/>
      <c r="B140" s="19">
        <v>5362012</v>
      </c>
      <c r="C140" s="20" t="s">
        <v>138</v>
      </c>
      <c r="D140" s="21">
        <v>26</v>
      </c>
      <c r="E140" s="22">
        <v>145</v>
      </c>
      <c r="F140" s="23">
        <v>171</v>
      </c>
      <c r="G140" s="24">
        <v>15.2046783625731</v>
      </c>
      <c r="H140" s="25">
        <v>84.795321637426895</v>
      </c>
    </row>
    <row r="141" spans="1:8">
      <c r="A141" s="126"/>
      <c r="B141" s="19">
        <v>5362016</v>
      </c>
      <c r="C141" s="20" t="s">
        <v>139</v>
      </c>
      <c r="D141" s="21">
        <v>21</v>
      </c>
      <c r="E141" s="22">
        <v>58</v>
      </c>
      <c r="F141" s="23">
        <v>79</v>
      </c>
      <c r="G141" s="24">
        <v>26.582278481012658</v>
      </c>
      <c r="H141" s="25">
        <v>73.417721518987335</v>
      </c>
    </row>
    <row r="142" spans="1:8">
      <c r="A142" s="126"/>
      <c r="B142" s="19">
        <v>5362020</v>
      </c>
      <c r="C142" s="20" t="s">
        <v>140</v>
      </c>
      <c r="D142" s="21">
        <v>30</v>
      </c>
      <c r="E142" s="22">
        <v>150</v>
      </c>
      <c r="F142" s="23">
        <v>180</v>
      </c>
      <c r="G142" s="24">
        <v>16.666666666666668</v>
      </c>
      <c r="H142" s="25">
        <v>83.333333333333329</v>
      </c>
    </row>
    <row r="143" spans="1:8">
      <c r="A143" s="126"/>
      <c r="B143" s="19">
        <v>5362024</v>
      </c>
      <c r="C143" s="20" t="s">
        <v>141</v>
      </c>
      <c r="D143" s="21">
        <v>35</v>
      </c>
      <c r="E143" s="22">
        <v>119</v>
      </c>
      <c r="F143" s="23">
        <v>154</v>
      </c>
      <c r="G143" s="24">
        <v>22.727272727272727</v>
      </c>
      <c r="H143" s="25">
        <v>77.272727272727266</v>
      </c>
    </row>
    <row r="144" spans="1:8">
      <c r="A144" s="126"/>
      <c r="B144" s="19">
        <v>5362028</v>
      </c>
      <c r="C144" s="20" t="s">
        <v>142</v>
      </c>
      <c r="D144" s="21">
        <v>33</v>
      </c>
      <c r="E144" s="22">
        <v>81</v>
      </c>
      <c r="F144" s="23">
        <v>114</v>
      </c>
      <c r="G144" s="24">
        <v>28.94736842105263</v>
      </c>
      <c r="H144" s="25">
        <v>71.05263157894737</v>
      </c>
    </row>
    <row r="145" spans="1:8">
      <c r="A145" s="126"/>
      <c r="B145" s="19">
        <v>5362032</v>
      </c>
      <c r="C145" s="20" t="s">
        <v>143</v>
      </c>
      <c r="D145" s="21">
        <v>40</v>
      </c>
      <c r="E145" s="22">
        <v>177</v>
      </c>
      <c r="F145" s="23">
        <v>217</v>
      </c>
      <c r="G145" s="24">
        <v>18.433179723502302</v>
      </c>
      <c r="H145" s="25">
        <v>81.566820276497694</v>
      </c>
    </row>
    <row r="146" spans="1:8">
      <c r="A146" s="126"/>
      <c r="B146" s="19">
        <v>5362036</v>
      </c>
      <c r="C146" s="20" t="s">
        <v>144</v>
      </c>
      <c r="D146" s="21">
        <v>25</v>
      </c>
      <c r="E146" s="22">
        <v>255</v>
      </c>
      <c r="F146" s="23">
        <v>280</v>
      </c>
      <c r="G146" s="63">
        <v>8.9285714285714288</v>
      </c>
      <c r="H146" s="64">
        <v>91.071428571428569</v>
      </c>
    </row>
    <row r="147" spans="1:8">
      <c r="A147" s="126"/>
      <c r="B147" s="19">
        <v>5362040</v>
      </c>
      <c r="C147" s="20" t="s">
        <v>145</v>
      </c>
      <c r="D147" s="21">
        <v>40</v>
      </c>
      <c r="E147" s="22">
        <v>92</v>
      </c>
      <c r="F147" s="23">
        <v>132</v>
      </c>
      <c r="G147" s="24">
        <v>30.303030303030305</v>
      </c>
      <c r="H147" s="25">
        <v>69.696969696969703</v>
      </c>
    </row>
    <row r="148" spans="1:8">
      <c r="A148" s="126"/>
      <c r="B148" s="19">
        <v>5366000</v>
      </c>
      <c r="C148" s="20" t="s">
        <v>146</v>
      </c>
      <c r="D148" s="21">
        <v>29</v>
      </c>
      <c r="E148" s="22">
        <v>249</v>
      </c>
      <c r="F148" s="23">
        <v>278</v>
      </c>
      <c r="G148" s="24">
        <v>10.431654676258994</v>
      </c>
      <c r="H148" s="25">
        <v>89.568345323741013</v>
      </c>
    </row>
    <row r="149" spans="1:8">
      <c r="A149" s="126"/>
      <c r="B149" s="19">
        <v>5370000</v>
      </c>
      <c r="C149" s="20" t="s">
        <v>147</v>
      </c>
      <c r="D149" s="21">
        <v>18</v>
      </c>
      <c r="E149" s="22">
        <v>52</v>
      </c>
      <c r="F149" s="23">
        <v>70</v>
      </c>
      <c r="G149" s="63">
        <v>25.714285714285715</v>
      </c>
      <c r="H149" s="64">
        <v>74.285714285714292</v>
      </c>
    </row>
    <row r="150" spans="1:8">
      <c r="A150" s="126"/>
      <c r="B150" s="19">
        <v>5370004</v>
      </c>
      <c r="C150" s="20" t="s">
        <v>148</v>
      </c>
      <c r="D150" s="21">
        <v>13</v>
      </c>
      <c r="E150" s="22">
        <v>60</v>
      </c>
      <c r="F150" s="23">
        <v>73</v>
      </c>
      <c r="G150" s="63">
        <v>17.80821917808219</v>
      </c>
      <c r="H150" s="64">
        <v>82.191780821917803</v>
      </c>
    </row>
    <row r="151" spans="1:8">
      <c r="A151" s="126"/>
      <c r="B151" s="19">
        <v>5370012</v>
      </c>
      <c r="C151" s="20" t="s">
        <v>149</v>
      </c>
      <c r="D151" s="21">
        <v>18</v>
      </c>
      <c r="E151" s="22">
        <v>59</v>
      </c>
      <c r="F151" s="23">
        <v>77</v>
      </c>
      <c r="G151" s="24">
        <v>23.376623376623378</v>
      </c>
      <c r="H151" s="25">
        <v>76.623376623376629</v>
      </c>
    </row>
    <row r="152" spans="1:8">
      <c r="A152" s="126"/>
      <c r="B152" s="19">
        <v>5370016</v>
      </c>
      <c r="C152" s="20" t="s">
        <v>150</v>
      </c>
      <c r="D152" s="21">
        <v>15</v>
      </c>
      <c r="E152" s="22">
        <v>69</v>
      </c>
      <c r="F152" s="23">
        <v>84</v>
      </c>
      <c r="G152" s="24">
        <v>17.857142857142858</v>
      </c>
      <c r="H152" s="25">
        <v>82.142857142857139</v>
      </c>
    </row>
    <row r="153" spans="1:8">
      <c r="A153" s="126"/>
      <c r="B153" s="19">
        <v>5370020</v>
      </c>
      <c r="C153" s="20" t="s">
        <v>151</v>
      </c>
      <c r="D153" s="21">
        <v>29</v>
      </c>
      <c r="E153" s="22">
        <v>69</v>
      </c>
      <c r="F153" s="23">
        <v>98</v>
      </c>
      <c r="G153" s="24">
        <v>29.591836734693878</v>
      </c>
      <c r="H153" s="25">
        <v>70.408163265306129</v>
      </c>
    </row>
    <row r="154" spans="1:8">
      <c r="A154" s="126"/>
      <c r="B154" s="19">
        <v>5374000</v>
      </c>
      <c r="C154" s="20" t="s">
        <v>152</v>
      </c>
      <c r="D154" s="21">
        <v>30</v>
      </c>
      <c r="E154" s="22">
        <v>383</v>
      </c>
      <c r="F154" s="23">
        <v>413</v>
      </c>
      <c r="G154" s="24">
        <v>7.2639225181598066</v>
      </c>
      <c r="H154" s="25">
        <v>92.736077481840198</v>
      </c>
    </row>
    <row r="155" spans="1:8">
      <c r="A155" s="126"/>
      <c r="B155" s="19">
        <v>5374012</v>
      </c>
      <c r="C155" s="20" t="s">
        <v>153</v>
      </c>
      <c r="D155" s="21">
        <v>26</v>
      </c>
      <c r="E155" s="22">
        <v>72</v>
      </c>
      <c r="F155" s="23">
        <v>98</v>
      </c>
      <c r="G155" s="24">
        <v>26.530612244897959</v>
      </c>
      <c r="H155" s="25">
        <v>73.469387755102048</v>
      </c>
    </row>
    <row r="156" spans="1:8">
      <c r="A156" s="126"/>
      <c r="B156" s="19">
        <v>5374036</v>
      </c>
      <c r="C156" s="20" t="s">
        <v>154</v>
      </c>
      <c r="D156" s="21">
        <v>7</v>
      </c>
      <c r="E156" s="22">
        <v>42</v>
      </c>
      <c r="F156" s="23">
        <v>49</v>
      </c>
      <c r="G156" s="24">
        <v>14.285714285714286</v>
      </c>
      <c r="H156" s="25">
        <v>85.714285714285708</v>
      </c>
    </row>
    <row r="157" spans="1:8">
      <c r="A157" s="126"/>
      <c r="B157" s="19">
        <v>5374048</v>
      </c>
      <c r="C157" s="20" t="s">
        <v>155</v>
      </c>
      <c r="D157" s="21">
        <v>3</v>
      </c>
      <c r="E157" s="22">
        <v>76</v>
      </c>
      <c r="F157" s="23">
        <v>79</v>
      </c>
      <c r="G157" s="24">
        <v>3.7974683544303796</v>
      </c>
      <c r="H157" s="25">
        <v>96.202531645569621</v>
      </c>
    </row>
    <row r="158" spans="1:8">
      <c r="A158" s="126"/>
      <c r="B158" s="19">
        <v>5374052</v>
      </c>
      <c r="C158" s="20" t="s">
        <v>156</v>
      </c>
      <c r="D158" s="21">
        <v>5</v>
      </c>
      <c r="E158" s="22">
        <v>26</v>
      </c>
      <c r="F158" s="23">
        <v>31</v>
      </c>
      <c r="G158" s="24">
        <v>16.129032258064516</v>
      </c>
      <c r="H158" s="25">
        <v>83.870967741935488</v>
      </c>
    </row>
    <row r="159" spans="1:8">
      <c r="A159" s="126"/>
      <c r="B159" s="19">
        <v>5378000</v>
      </c>
      <c r="C159" s="20" t="s">
        <v>157</v>
      </c>
      <c r="D159" s="21">
        <v>23</v>
      </c>
      <c r="E159" s="22">
        <v>114</v>
      </c>
      <c r="F159" s="23">
        <v>137</v>
      </c>
      <c r="G159" s="24">
        <v>16.788321167883211</v>
      </c>
      <c r="H159" s="25">
        <v>83.211678832116789</v>
      </c>
    </row>
    <row r="160" spans="1:8">
      <c r="A160" s="126"/>
      <c r="B160" s="19">
        <v>5378004</v>
      </c>
      <c r="C160" s="20" t="s">
        <v>158</v>
      </c>
      <c r="D160" s="21">
        <v>67</v>
      </c>
      <c r="E160" s="22">
        <v>164</v>
      </c>
      <c r="F160" s="23">
        <v>231</v>
      </c>
      <c r="G160" s="24">
        <v>29.004329004329005</v>
      </c>
      <c r="H160" s="25">
        <v>70.995670995670991</v>
      </c>
    </row>
    <row r="161" spans="1:8">
      <c r="A161" s="126"/>
      <c r="B161" s="19">
        <v>5378016</v>
      </c>
      <c r="C161" s="20" t="s">
        <v>159</v>
      </c>
      <c r="D161" s="21">
        <v>7</v>
      </c>
      <c r="E161" s="22">
        <v>94</v>
      </c>
      <c r="F161" s="23">
        <v>101</v>
      </c>
      <c r="G161" s="24">
        <v>6.9306930693069306</v>
      </c>
      <c r="H161" s="25">
        <v>93.069306930693074</v>
      </c>
    </row>
    <row r="162" spans="1:8">
      <c r="A162" s="126"/>
      <c r="B162" s="19">
        <v>5378024</v>
      </c>
      <c r="C162" s="20" t="s">
        <v>160</v>
      </c>
      <c r="D162" s="21">
        <v>32</v>
      </c>
      <c r="E162" s="22">
        <v>84</v>
      </c>
      <c r="F162" s="23">
        <v>116</v>
      </c>
      <c r="G162" s="24">
        <v>27.586206896551722</v>
      </c>
      <c r="H162" s="25">
        <v>72.41379310344827</v>
      </c>
    </row>
    <row r="163" spans="1:8">
      <c r="A163" s="126"/>
      <c r="B163" s="19">
        <v>5378028</v>
      </c>
      <c r="C163" s="20" t="s">
        <v>161</v>
      </c>
      <c r="D163" s="21">
        <v>28</v>
      </c>
      <c r="E163" s="22">
        <v>105</v>
      </c>
      <c r="F163" s="23">
        <v>133</v>
      </c>
      <c r="G163" s="63">
        <v>21.05263157894737</v>
      </c>
      <c r="H163" s="64">
        <v>78.94736842105263</v>
      </c>
    </row>
    <row r="164" spans="1:8">
      <c r="A164" s="126"/>
      <c r="B164" s="19">
        <v>5378032</v>
      </c>
      <c r="C164" s="20" t="s">
        <v>162</v>
      </c>
      <c r="D164" s="21">
        <v>1</v>
      </c>
      <c r="E164" s="22">
        <v>126</v>
      </c>
      <c r="F164" s="23">
        <v>127</v>
      </c>
      <c r="G164" s="63">
        <v>0.78740157480314965</v>
      </c>
      <c r="H164" s="64">
        <v>99.212598425196845</v>
      </c>
    </row>
    <row r="165" spans="1:8">
      <c r="A165" s="126"/>
      <c r="B165" s="19">
        <v>5382000</v>
      </c>
      <c r="C165" s="20" t="s">
        <v>163</v>
      </c>
      <c r="D165" s="21">
        <v>1</v>
      </c>
      <c r="E165" s="22">
        <v>397</v>
      </c>
      <c r="F165" s="23">
        <v>398</v>
      </c>
      <c r="G165" s="63">
        <v>0.25125628140703515</v>
      </c>
      <c r="H165" s="64">
        <v>99.748743718592962</v>
      </c>
    </row>
    <row r="166" spans="1:8">
      <c r="A166" s="126"/>
      <c r="B166" s="19">
        <v>5382008</v>
      </c>
      <c r="C166" s="20" t="s">
        <v>164</v>
      </c>
      <c r="D166" s="21">
        <v>15</v>
      </c>
      <c r="E166" s="22">
        <v>56</v>
      </c>
      <c r="F166" s="23">
        <v>71</v>
      </c>
      <c r="G166" s="24">
        <v>21.12676056338028</v>
      </c>
      <c r="H166" s="25">
        <v>78.873239436619713</v>
      </c>
    </row>
    <row r="167" spans="1:8">
      <c r="A167" s="126"/>
      <c r="B167" s="19">
        <v>5382012</v>
      </c>
      <c r="C167" s="20" t="s">
        <v>165</v>
      </c>
      <c r="D167" s="21">
        <v>24</v>
      </c>
      <c r="E167" s="22">
        <v>113</v>
      </c>
      <c r="F167" s="23">
        <v>137</v>
      </c>
      <c r="G167" s="24">
        <v>17.518248175182482</v>
      </c>
      <c r="H167" s="25">
        <v>82.481751824817522</v>
      </c>
    </row>
    <row r="168" spans="1:8">
      <c r="A168" s="126"/>
      <c r="B168" s="19">
        <v>5382020</v>
      </c>
      <c r="C168" s="20" t="s">
        <v>166</v>
      </c>
      <c r="D168" s="21">
        <v>7</v>
      </c>
      <c r="E168" s="22">
        <v>124</v>
      </c>
      <c r="F168" s="23">
        <v>131</v>
      </c>
      <c r="G168" s="24">
        <v>5.343511450381679</v>
      </c>
      <c r="H168" s="25">
        <v>94.656488549618317</v>
      </c>
    </row>
    <row r="169" spans="1:8">
      <c r="A169" s="126"/>
      <c r="B169" s="19">
        <v>5382024</v>
      </c>
      <c r="C169" s="20" t="s">
        <v>167</v>
      </c>
      <c r="D169" s="21">
        <v>22</v>
      </c>
      <c r="E169" s="22">
        <v>133</v>
      </c>
      <c r="F169" s="23">
        <v>155</v>
      </c>
      <c r="G169" s="24">
        <v>14.193548387096774</v>
      </c>
      <c r="H169" s="25">
        <v>85.806451612903231</v>
      </c>
    </row>
    <row r="170" spans="1:8">
      <c r="A170" s="126"/>
      <c r="B170" s="19">
        <v>5382028</v>
      </c>
      <c r="C170" s="20" t="s">
        <v>168</v>
      </c>
      <c r="D170" s="21">
        <v>1</v>
      </c>
      <c r="E170" s="22">
        <v>77</v>
      </c>
      <c r="F170" s="23">
        <v>78</v>
      </c>
      <c r="G170" s="63">
        <v>1.2820512820512822</v>
      </c>
      <c r="H170" s="64">
        <v>98.717948717948715</v>
      </c>
    </row>
    <row r="171" spans="1:8">
      <c r="A171" s="126"/>
      <c r="B171" s="19">
        <v>5382032</v>
      </c>
      <c r="C171" s="20" t="s">
        <v>169</v>
      </c>
      <c r="D171" s="21">
        <v>22</v>
      </c>
      <c r="E171" s="22">
        <v>70</v>
      </c>
      <c r="F171" s="23">
        <v>92</v>
      </c>
      <c r="G171" s="24">
        <v>23.913043478260871</v>
      </c>
      <c r="H171" s="25">
        <v>76.086956521739125</v>
      </c>
    </row>
    <row r="172" spans="1:8">
      <c r="A172" s="126"/>
      <c r="B172" s="19">
        <v>5382044</v>
      </c>
      <c r="C172" s="20" t="s">
        <v>170</v>
      </c>
      <c r="D172" s="21">
        <v>3</v>
      </c>
      <c r="E172" s="22">
        <v>60</v>
      </c>
      <c r="F172" s="23">
        <v>63</v>
      </c>
      <c r="G172" s="63">
        <v>4.7619047619047619</v>
      </c>
      <c r="H172" s="64">
        <v>95.238095238095241</v>
      </c>
    </row>
    <row r="173" spans="1:8">
      <c r="A173" s="126"/>
      <c r="B173" s="19">
        <v>5382048</v>
      </c>
      <c r="C173" s="20" t="s">
        <v>171</v>
      </c>
      <c r="D173" s="21">
        <v>29</v>
      </c>
      <c r="E173" s="22">
        <v>120</v>
      </c>
      <c r="F173" s="23">
        <v>149</v>
      </c>
      <c r="G173" s="24">
        <v>19.463087248322147</v>
      </c>
      <c r="H173" s="25">
        <v>80.536912751677846</v>
      </c>
    </row>
    <row r="174" spans="1:8">
      <c r="A174" s="126"/>
      <c r="B174" s="19">
        <v>5382056</v>
      </c>
      <c r="C174" s="20" t="s">
        <v>172</v>
      </c>
      <c r="D174" s="21">
        <v>28</v>
      </c>
      <c r="E174" s="22">
        <v>132</v>
      </c>
      <c r="F174" s="23">
        <v>160</v>
      </c>
      <c r="G174" s="24">
        <v>17.5</v>
      </c>
      <c r="H174" s="25">
        <v>82.5</v>
      </c>
    </row>
    <row r="175" spans="1:8">
      <c r="A175" s="126"/>
      <c r="B175" s="19">
        <v>5382060</v>
      </c>
      <c r="C175" s="20" t="s">
        <v>173</v>
      </c>
      <c r="D175" s="21">
        <v>44</v>
      </c>
      <c r="E175" s="22">
        <v>125</v>
      </c>
      <c r="F175" s="23">
        <v>169</v>
      </c>
      <c r="G175" s="24">
        <v>26.035502958579883</v>
      </c>
      <c r="H175" s="25">
        <v>73.964497041420117</v>
      </c>
    </row>
    <row r="176" spans="1:8">
      <c r="A176" s="126"/>
      <c r="B176" s="19">
        <v>5382068</v>
      </c>
      <c r="C176" s="20" t="s">
        <v>174</v>
      </c>
      <c r="D176" s="21">
        <v>23</v>
      </c>
      <c r="E176" s="22">
        <v>153</v>
      </c>
      <c r="F176" s="23">
        <v>176</v>
      </c>
      <c r="G176" s="24">
        <v>13.068181818181818</v>
      </c>
      <c r="H176" s="25">
        <v>86.931818181818187</v>
      </c>
    </row>
    <row r="177" spans="1:8">
      <c r="A177" s="126"/>
      <c r="B177" s="19">
        <v>5512000</v>
      </c>
      <c r="C177" s="20" t="s">
        <v>175</v>
      </c>
      <c r="D177" s="21">
        <v>18</v>
      </c>
      <c r="E177" s="22">
        <v>197</v>
      </c>
      <c r="F177" s="23">
        <v>215</v>
      </c>
      <c r="G177" s="24">
        <v>8.3720930232558146</v>
      </c>
      <c r="H177" s="25">
        <v>91.627906976744185</v>
      </c>
    </row>
    <row r="178" spans="1:8">
      <c r="A178" s="126"/>
      <c r="B178" s="19">
        <v>5513000</v>
      </c>
      <c r="C178" s="20" t="s">
        <v>176</v>
      </c>
      <c r="D178" s="21">
        <v>75</v>
      </c>
      <c r="E178" s="22">
        <v>170</v>
      </c>
      <c r="F178" s="23">
        <v>245</v>
      </c>
      <c r="G178" s="24">
        <v>30.612244897959183</v>
      </c>
      <c r="H178" s="25">
        <v>69.387755102040813</v>
      </c>
    </row>
    <row r="179" spans="1:8">
      <c r="A179" s="126"/>
      <c r="B179" s="19">
        <v>5515000</v>
      </c>
      <c r="C179" s="20" t="s">
        <v>177</v>
      </c>
      <c r="D179" s="21">
        <v>88</v>
      </c>
      <c r="E179" s="22">
        <v>897</v>
      </c>
      <c r="F179" s="23">
        <v>985</v>
      </c>
      <c r="G179" s="24">
        <v>8.9340101522842641</v>
      </c>
      <c r="H179" s="25">
        <v>91.065989847715741</v>
      </c>
    </row>
    <row r="180" spans="1:8">
      <c r="A180" s="126"/>
      <c r="B180" s="19">
        <v>5554000</v>
      </c>
      <c r="C180" s="20" t="s">
        <v>178</v>
      </c>
      <c r="D180" s="21">
        <v>36</v>
      </c>
      <c r="E180" s="22">
        <v>457</v>
      </c>
      <c r="F180" s="23">
        <v>493</v>
      </c>
      <c r="G180" s="24">
        <v>7.3022312373225153</v>
      </c>
      <c r="H180" s="25">
        <v>92.697768762677484</v>
      </c>
    </row>
    <row r="181" spans="1:8">
      <c r="A181" s="126"/>
      <c r="B181" s="19">
        <v>5554004</v>
      </c>
      <c r="C181" s="20" t="s">
        <v>179</v>
      </c>
      <c r="D181" s="21">
        <v>3</v>
      </c>
      <c r="E181" s="22">
        <v>88</v>
      </c>
      <c r="F181" s="23">
        <v>91</v>
      </c>
      <c r="G181" s="24">
        <v>3.2967032967032965</v>
      </c>
      <c r="H181" s="25">
        <v>96.703296703296701</v>
      </c>
    </row>
    <row r="182" spans="1:8">
      <c r="A182" s="126"/>
      <c r="B182" s="19">
        <v>5554008</v>
      </c>
      <c r="C182" s="20" t="s">
        <v>180</v>
      </c>
      <c r="D182" s="21">
        <v>15</v>
      </c>
      <c r="E182" s="22">
        <v>191</v>
      </c>
      <c r="F182" s="23">
        <v>206</v>
      </c>
      <c r="G182" s="24">
        <v>7.2815533980582527</v>
      </c>
      <c r="H182" s="25">
        <v>92.71844660194175</v>
      </c>
    </row>
    <row r="183" spans="1:8">
      <c r="A183" s="126"/>
      <c r="B183" s="19">
        <v>5554012</v>
      </c>
      <c r="C183" s="20" t="s">
        <v>181</v>
      </c>
      <c r="D183" s="21">
        <v>12</v>
      </c>
      <c r="E183" s="22">
        <v>88</v>
      </c>
      <c r="F183" s="23">
        <v>100</v>
      </c>
      <c r="G183" s="24">
        <v>12</v>
      </c>
      <c r="H183" s="25">
        <v>88</v>
      </c>
    </row>
    <row r="184" spans="1:8">
      <c r="A184" s="126"/>
      <c r="B184" s="19">
        <v>5554020</v>
      </c>
      <c r="C184" s="20" t="s">
        <v>182</v>
      </c>
      <c r="D184" s="21">
        <v>35</v>
      </c>
      <c r="E184" s="22">
        <v>93</v>
      </c>
      <c r="F184" s="23">
        <v>128</v>
      </c>
      <c r="G184" s="24">
        <v>27.34375</v>
      </c>
      <c r="H184" s="25">
        <v>72.65625</v>
      </c>
    </row>
    <row r="185" spans="1:8">
      <c r="A185" s="126"/>
      <c r="B185" s="19">
        <v>5558000</v>
      </c>
      <c r="C185" s="20" t="s">
        <v>183</v>
      </c>
      <c r="D185" s="21">
        <v>2</v>
      </c>
      <c r="E185" s="22">
        <v>221</v>
      </c>
      <c r="F185" s="23">
        <v>223</v>
      </c>
      <c r="G185" s="63">
        <v>0.89686098654708524</v>
      </c>
      <c r="H185" s="64">
        <v>99.103139013452918</v>
      </c>
    </row>
    <row r="186" spans="1:8">
      <c r="A186" s="126"/>
      <c r="B186" s="19">
        <v>5558012</v>
      </c>
      <c r="C186" s="20" t="s">
        <v>184</v>
      </c>
      <c r="D186" s="21">
        <v>4</v>
      </c>
      <c r="E186" s="22">
        <v>37</v>
      </c>
      <c r="F186" s="23">
        <v>41</v>
      </c>
      <c r="G186" s="63">
        <v>9.7560975609756095</v>
      </c>
      <c r="H186" s="64">
        <v>90.243902439024396</v>
      </c>
    </row>
    <row r="187" spans="1:8">
      <c r="A187" s="126"/>
      <c r="B187" s="19">
        <v>5558016</v>
      </c>
      <c r="C187" s="20" t="s">
        <v>185</v>
      </c>
      <c r="D187" s="21">
        <v>1</v>
      </c>
      <c r="E187" s="22">
        <v>122</v>
      </c>
      <c r="F187" s="23">
        <v>123</v>
      </c>
      <c r="G187" s="24">
        <v>0.81300813008130079</v>
      </c>
      <c r="H187" s="25">
        <v>99.1869918699187</v>
      </c>
    </row>
    <row r="188" spans="1:8">
      <c r="A188" s="126"/>
      <c r="B188" s="19">
        <v>5562004</v>
      </c>
      <c r="C188" s="20" t="s">
        <v>186</v>
      </c>
      <c r="D188" s="21">
        <v>27</v>
      </c>
      <c r="E188" s="22">
        <v>125</v>
      </c>
      <c r="F188" s="23">
        <v>152</v>
      </c>
      <c r="G188" s="24">
        <v>17.763157894736842</v>
      </c>
      <c r="H188" s="25">
        <v>82.236842105263165</v>
      </c>
    </row>
    <row r="189" spans="1:8">
      <c r="A189" s="126"/>
      <c r="B189" s="19">
        <v>5562008</v>
      </c>
      <c r="C189" s="20" t="s">
        <v>187</v>
      </c>
      <c r="D189" s="21">
        <v>8</v>
      </c>
      <c r="E189" s="22">
        <v>61</v>
      </c>
      <c r="F189" s="23">
        <v>69</v>
      </c>
      <c r="G189" s="24">
        <v>11.594202898550725</v>
      </c>
      <c r="H189" s="25">
        <v>88.405797101449281</v>
      </c>
    </row>
    <row r="190" spans="1:8">
      <c r="A190" s="126"/>
      <c r="B190" s="19">
        <v>5562012</v>
      </c>
      <c r="C190" s="20" t="s">
        <v>188</v>
      </c>
      <c r="D190" s="21">
        <v>16</v>
      </c>
      <c r="E190" s="22">
        <v>129</v>
      </c>
      <c r="F190" s="23">
        <v>145</v>
      </c>
      <c r="G190" s="24">
        <v>11.03448275862069</v>
      </c>
      <c r="H190" s="25">
        <v>88.965517241379317</v>
      </c>
    </row>
    <row r="191" spans="1:8">
      <c r="A191" s="126"/>
      <c r="B191" s="19">
        <v>5562014</v>
      </c>
      <c r="C191" s="20" t="s">
        <v>189</v>
      </c>
      <c r="D191" s="21">
        <v>27</v>
      </c>
      <c r="E191" s="22">
        <v>111</v>
      </c>
      <c r="F191" s="23">
        <v>138</v>
      </c>
      <c r="G191" s="24">
        <v>19.565217391304348</v>
      </c>
      <c r="H191" s="25">
        <v>80.434782608695656</v>
      </c>
    </row>
    <row r="192" spans="1:8">
      <c r="A192" s="126"/>
      <c r="B192" s="19">
        <v>5562016</v>
      </c>
      <c r="C192" s="20" t="s">
        <v>190</v>
      </c>
      <c r="D192" s="21">
        <v>10</v>
      </c>
      <c r="E192" s="22">
        <v>104</v>
      </c>
      <c r="F192" s="23">
        <v>114</v>
      </c>
      <c r="G192" s="24">
        <v>8.7719298245614041</v>
      </c>
      <c r="H192" s="25">
        <v>91.228070175438603</v>
      </c>
    </row>
    <row r="193" spans="1:8">
      <c r="A193" s="126"/>
      <c r="B193" s="19">
        <v>5562020</v>
      </c>
      <c r="C193" s="20" t="s">
        <v>191</v>
      </c>
      <c r="D193" s="21">
        <v>35</v>
      </c>
      <c r="E193" s="22">
        <v>75</v>
      </c>
      <c r="F193" s="23">
        <v>110</v>
      </c>
      <c r="G193" s="24">
        <v>31.818181818181817</v>
      </c>
      <c r="H193" s="25">
        <v>68.181818181818187</v>
      </c>
    </row>
    <row r="194" spans="1:8">
      <c r="A194" s="126"/>
      <c r="B194" s="19">
        <v>5562024</v>
      </c>
      <c r="C194" s="20" t="s">
        <v>192</v>
      </c>
      <c r="D194" s="21">
        <v>26</v>
      </c>
      <c r="E194" s="22">
        <v>82</v>
      </c>
      <c r="F194" s="23">
        <v>108</v>
      </c>
      <c r="G194" s="24">
        <v>24.074074074074073</v>
      </c>
      <c r="H194" s="25">
        <v>75.925925925925924</v>
      </c>
    </row>
    <row r="195" spans="1:8">
      <c r="A195" s="126"/>
      <c r="B195" s="19">
        <v>5562028</v>
      </c>
      <c r="C195" s="20" t="s">
        <v>193</v>
      </c>
      <c r="D195" s="21">
        <v>7</v>
      </c>
      <c r="E195" s="22">
        <v>44</v>
      </c>
      <c r="F195" s="23">
        <v>51</v>
      </c>
      <c r="G195" s="63">
        <v>13.725490196078431</v>
      </c>
      <c r="H195" s="64">
        <v>86.274509803921575</v>
      </c>
    </row>
    <row r="196" spans="1:8">
      <c r="A196" s="126"/>
      <c r="B196" s="19">
        <v>5562032</v>
      </c>
      <c r="C196" s="20" t="s">
        <v>194</v>
      </c>
      <c r="D196" s="21">
        <v>119</v>
      </c>
      <c r="E196" s="22">
        <v>180</v>
      </c>
      <c r="F196" s="23">
        <v>299</v>
      </c>
      <c r="G196" s="24">
        <v>39.799331103678931</v>
      </c>
      <c r="H196" s="25">
        <v>60.200668896321069</v>
      </c>
    </row>
    <row r="197" spans="1:8">
      <c r="A197" s="126"/>
      <c r="B197" s="19">
        <v>5562036</v>
      </c>
      <c r="C197" s="20" t="s">
        <v>195</v>
      </c>
      <c r="D197" s="21">
        <v>12</v>
      </c>
      <c r="E197" s="22">
        <v>38</v>
      </c>
      <c r="F197" s="23">
        <v>50</v>
      </c>
      <c r="G197" s="63">
        <v>24</v>
      </c>
      <c r="H197" s="64">
        <v>76</v>
      </c>
    </row>
    <row r="198" spans="1:8">
      <c r="A198" s="126"/>
      <c r="B198" s="19">
        <v>5566000</v>
      </c>
      <c r="C198" s="20" t="s">
        <v>196</v>
      </c>
      <c r="D198" s="21">
        <v>18</v>
      </c>
      <c r="E198" s="22">
        <v>782</v>
      </c>
      <c r="F198" s="23">
        <v>800</v>
      </c>
      <c r="G198" s="24">
        <v>2.25</v>
      </c>
      <c r="H198" s="25">
        <v>97.75</v>
      </c>
    </row>
    <row r="199" spans="1:8">
      <c r="A199" s="126"/>
      <c r="B199" s="19">
        <v>5566008</v>
      </c>
      <c r="C199" s="20" t="s">
        <v>197</v>
      </c>
      <c r="D199" s="21">
        <v>25</v>
      </c>
      <c r="E199" s="22">
        <v>125</v>
      </c>
      <c r="F199" s="23">
        <v>150</v>
      </c>
      <c r="G199" s="24">
        <v>16.666666666666668</v>
      </c>
      <c r="H199" s="25">
        <v>83.333333333333329</v>
      </c>
    </row>
    <row r="200" spans="1:8">
      <c r="A200" s="126"/>
      <c r="B200" s="19">
        <v>5566012</v>
      </c>
      <c r="C200" s="20" t="s">
        <v>198</v>
      </c>
      <c r="D200" s="21">
        <v>24</v>
      </c>
      <c r="E200" s="22">
        <v>125</v>
      </c>
      <c r="F200" s="23">
        <v>149</v>
      </c>
      <c r="G200" s="24">
        <v>16.107382550335572</v>
      </c>
      <c r="H200" s="25">
        <v>83.892617449664428</v>
      </c>
    </row>
    <row r="201" spans="1:8">
      <c r="A201" s="126"/>
      <c r="B201" s="19">
        <v>5566028</v>
      </c>
      <c r="C201" s="20" t="s">
        <v>199</v>
      </c>
      <c r="D201" s="21">
        <v>2</v>
      </c>
      <c r="E201" s="22">
        <v>218</v>
      </c>
      <c r="F201" s="23">
        <v>220</v>
      </c>
      <c r="G201" s="24">
        <v>0.90909090909090906</v>
      </c>
      <c r="H201" s="25">
        <v>99.090909090909093</v>
      </c>
    </row>
    <row r="202" spans="1:8">
      <c r="A202" s="126"/>
      <c r="B202" s="19">
        <v>5566076</v>
      </c>
      <c r="C202" s="20" t="s">
        <v>200</v>
      </c>
      <c r="D202" s="21">
        <v>15</v>
      </c>
      <c r="E202" s="22">
        <v>267</v>
      </c>
      <c r="F202" s="23">
        <v>282</v>
      </c>
      <c r="G202" s="24">
        <v>5.3191489361702127</v>
      </c>
      <c r="H202" s="25">
        <v>94.680851063829792</v>
      </c>
    </row>
    <row r="203" spans="1:8">
      <c r="A203" s="126"/>
      <c r="B203" s="19">
        <v>5570000</v>
      </c>
      <c r="C203" s="20" t="s">
        <v>201</v>
      </c>
      <c r="D203" s="21">
        <v>37</v>
      </c>
      <c r="E203" s="22">
        <v>385</v>
      </c>
      <c r="F203" s="23">
        <v>422</v>
      </c>
      <c r="G203" s="24">
        <v>8.7677725118483405</v>
      </c>
      <c r="H203" s="25">
        <v>91.232227488151665</v>
      </c>
    </row>
    <row r="204" spans="1:8">
      <c r="A204" s="126"/>
      <c r="B204" s="19">
        <v>5570004</v>
      </c>
      <c r="C204" s="20" t="s">
        <v>202</v>
      </c>
      <c r="D204" s="21">
        <v>14</v>
      </c>
      <c r="E204" s="22">
        <v>46</v>
      </c>
      <c r="F204" s="23">
        <v>60</v>
      </c>
      <c r="G204" s="24">
        <v>23.333333333333332</v>
      </c>
      <c r="H204" s="25">
        <v>76.666666666666671</v>
      </c>
    </row>
    <row r="205" spans="1:8">
      <c r="A205" s="126"/>
      <c r="B205" s="19">
        <v>5570008</v>
      </c>
      <c r="C205" s="20" t="s">
        <v>203</v>
      </c>
      <c r="D205" s="21">
        <v>42</v>
      </c>
      <c r="E205" s="22">
        <v>102</v>
      </c>
      <c r="F205" s="23">
        <v>144</v>
      </c>
      <c r="G205" s="24">
        <v>29.166666666666668</v>
      </c>
      <c r="H205" s="25">
        <v>70.833333333333329</v>
      </c>
    </row>
    <row r="206" spans="1:8">
      <c r="A206" s="126"/>
      <c r="B206" s="19">
        <v>5570028</v>
      </c>
      <c r="C206" s="20" t="s">
        <v>204</v>
      </c>
      <c r="D206" s="21">
        <v>26</v>
      </c>
      <c r="E206" s="22">
        <v>67</v>
      </c>
      <c r="F206" s="23">
        <v>93</v>
      </c>
      <c r="G206" s="24">
        <v>27.956989247311828</v>
      </c>
      <c r="H206" s="25">
        <v>72.043010752688176</v>
      </c>
    </row>
    <row r="207" spans="1:8">
      <c r="A207" s="126"/>
      <c r="B207" s="19">
        <v>5711000</v>
      </c>
      <c r="C207" s="20" t="s">
        <v>205</v>
      </c>
      <c r="D207" s="21">
        <v>285</v>
      </c>
      <c r="E207" s="22">
        <v>459</v>
      </c>
      <c r="F207" s="23">
        <v>744</v>
      </c>
      <c r="G207" s="24">
        <v>38.306451612903224</v>
      </c>
      <c r="H207" s="25">
        <v>61.693548387096776</v>
      </c>
    </row>
    <row r="208" spans="1:8">
      <c r="A208" s="126"/>
      <c r="B208" s="19">
        <v>5754000</v>
      </c>
      <c r="C208" s="20" t="s">
        <v>206</v>
      </c>
      <c r="D208" s="21">
        <v>61</v>
      </c>
      <c r="E208" s="22">
        <v>359</v>
      </c>
      <c r="F208" s="23">
        <v>420</v>
      </c>
      <c r="G208" s="24">
        <v>14.523809523809524</v>
      </c>
      <c r="H208" s="25">
        <v>85.476190476190482</v>
      </c>
    </row>
    <row r="209" spans="1:8">
      <c r="A209" s="126"/>
      <c r="B209" s="19">
        <v>5754008</v>
      </c>
      <c r="C209" s="20" t="s">
        <v>207</v>
      </c>
      <c r="D209" s="21">
        <v>100</v>
      </c>
      <c r="E209" s="22">
        <v>186</v>
      </c>
      <c r="F209" s="23">
        <v>286</v>
      </c>
      <c r="G209" s="24">
        <v>34.965034965034967</v>
      </c>
      <c r="H209" s="25">
        <v>65.03496503496504</v>
      </c>
    </row>
    <row r="210" spans="1:8">
      <c r="A210" s="126"/>
      <c r="B210" s="19">
        <v>5754028</v>
      </c>
      <c r="C210" s="20" t="s">
        <v>208</v>
      </c>
      <c r="D210" s="21">
        <v>32</v>
      </c>
      <c r="E210" s="22">
        <v>96</v>
      </c>
      <c r="F210" s="23">
        <v>128</v>
      </c>
      <c r="G210" s="24">
        <v>25</v>
      </c>
      <c r="H210" s="25">
        <v>75</v>
      </c>
    </row>
    <row r="211" spans="1:8">
      <c r="A211" s="126"/>
      <c r="B211" s="19">
        <v>5754044</v>
      </c>
      <c r="C211" s="20" t="s">
        <v>209</v>
      </c>
      <c r="D211" s="21">
        <v>31</v>
      </c>
      <c r="E211" s="22">
        <v>79</v>
      </c>
      <c r="F211" s="23">
        <v>110</v>
      </c>
      <c r="G211" s="24">
        <v>28.181818181818183</v>
      </c>
      <c r="H211" s="25">
        <v>71.818181818181813</v>
      </c>
    </row>
    <row r="212" spans="1:8">
      <c r="A212" s="126"/>
      <c r="B212" s="19">
        <v>5758000</v>
      </c>
      <c r="C212" s="20" t="s">
        <v>210</v>
      </c>
      <c r="D212" s="21">
        <v>20</v>
      </c>
      <c r="E212" s="22">
        <v>286</v>
      </c>
      <c r="F212" s="23">
        <v>306</v>
      </c>
      <c r="G212" s="24">
        <v>6.5359477124183005</v>
      </c>
      <c r="H212" s="25">
        <v>93.464052287581694</v>
      </c>
    </row>
    <row r="213" spans="1:8">
      <c r="A213" s="126"/>
      <c r="B213" s="19">
        <v>5758004</v>
      </c>
      <c r="C213" s="20" t="s">
        <v>211</v>
      </c>
      <c r="D213" s="21">
        <v>18</v>
      </c>
      <c r="E213" s="22">
        <v>108</v>
      </c>
      <c r="F213" s="23">
        <v>126</v>
      </c>
      <c r="G213" s="24">
        <v>14.285714285714286</v>
      </c>
      <c r="H213" s="25">
        <v>85.714285714285708</v>
      </c>
    </row>
    <row r="214" spans="1:8">
      <c r="A214" s="126"/>
      <c r="B214" s="19">
        <v>5758012</v>
      </c>
      <c r="C214" s="20" t="s">
        <v>212</v>
      </c>
      <c r="D214" s="21">
        <v>59</v>
      </c>
      <c r="E214" s="22">
        <v>101</v>
      </c>
      <c r="F214" s="23">
        <v>160</v>
      </c>
      <c r="G214" s="24">
        <v>36.875</v>
      </c>
      <c r="H214" s="25">
        <v>63.125</v>
      </c>
    </row>
    <row r="215" spans="1:8">
      <c r="A215" s="126"/>
      <c r="B215" s="19">
        <v>5758024</v>
      </c>
      <c r="C215" s="20" t="s">
        <v>213</v>
      </c>
      <c r="D215" s="21">
        <v>15</v>
      </c>
      <c r="E215" s="22">
        <v>107</v>
      </c>
      <c r="F215" s="23">
        <v>122</v>
      </c>
      <c r="G215" s="24">
        <v>12.295081967213115</v>
      </c>
      <c r="H215" s="25">
        <v>87.704918032786878</v>
      </c>
    </row>
    <row r="216" spans="1:8">
      <c r="A216" s="126"/>
      <c r="B216" s="19">
        <v>5762000</v>
      </c>
      <c r="C216" s="20" t="s">
        <v>214</v>
      </c>
      <c r="D216" s="21">
        <v>34</v>
      </c>
      <c r="E216" s="22">
        <v>178</v>
      </c>
      <c r="F216" s="23">
        <v>212</v>
      </c>
      <c r="G216" s="24">
        <v>16.037735849056602</v>
      </c>
      <c r="H216" s="25">
        <v>83.962264150943398</v>
      </c>
    </row>
    <row r="217" spans="1:8">
      <c r="A217" s="126"/>
      <c r="B217" s="19">
        <v>5766000</v>
      </c>
      <c r="C217" s="20" t="s">
        <v>215</v>
      </c>
      <c r="D217" s="21">
        <v>13</v>
      </c>
      <c r="E217" s="22">
        <v>189</v>
      </c>
      <c r="F217" s="23">
        <v>202</v>
      </c>
      <c r="G217" s="24">
        <v>6.435643564356436</v>
      </c>
      <c r="H217" s="25">
        <v>93.56435643564356</v>
      </c>
    </row>
    <row r="218" spans="1:8">
      <c r="A218" s="126"/>
      <c r="B218" s="19">
        <v>5766008</v>
      </c>
      <c r="C218" s="20" t="s">
        <v>216</v>
      </c>
      <c r="D218" s="21">
        <v>52</v>
      </c>
      <c r="E218" s="22">
        <v>83</v>
      </c>
      <c r="F218" s="23">
        <v>135</v>
      </c>
      <c r="G218" s="24">
        <v>38.518518518518519</v>
      </c>
      <c r="H218" s="25">
        <v>61.481481481481481</v>
      </c>
    </row>
    <row r="219" spans="1:8">
      <c r="A219" s="126"/>
      <c r="B219" s="19">
        <v>5766020</v>
      </c>
      <c r="C219" s="20" t="s">
        <v>217</v>
      </c>
      <c r="D219" s="21">
        <v>20</v>
      </c>
      <c r="E219" s="22">
        <v>90</v>
      </c>
      <c r="F219" s="23">
        <v>110</v>
      </c>
      <c r="G219" s="24">
        <v>18.181818181818183</v>
      </c>
      <c r="H219" s="25">
        <v>81.818181818181813</v>
      </c>
    </row>
    <row r="220" spans="1:8">
      <c r="A220" s="126"/>
      <c r="B220" s="19">
        <v>5766040</v>
      </c>
      <c r="C220" s="20" t="s">
        <v>218</v>
      </c>
      <c r="D220" s="21">
        <v>12</v>
      </c>
      <c r="E220" s="22">
        <v>47</v>
      </c>
      <c r="F220" s="23">
        <v>59</v>
      </c>
      <c r="G220" s="24">
        <v>20.338983050847457</v>
      </c>
      <c r="H220" s="25">
        <v>79.66101694915254</v>
      </c>
    </row>
    <row r="221" spans="1:8">
      <c r="A221" s="126"/>
      <c r="B221" s="19">
        <v>5766044</v>
      </c>
      <c r="C221" s="20" t="s">
        <v>219</v>
      </c>
      <c r="D221" s="21">
        <v>2</v>
      </c>
      <c r="E221" s="22">
        <v>61</v>
      </c>
      <c r="F221" s="23">
        <v>63</v>
      </c>
      <c r="G221" s="24">
        <v>3.1746031746031744</v>
      </c>
      <c r="H221" s="25">
        <v>96.825396825396822</v>
      </c>
    </row>
    <row r="222" spans="1:8">
      <c r="A222" s="126"/>
      <c r="B222" s="19">
        <v>5770000</v>
      </c>
      <c r="C222" s="20" t="s">
        <v>220</v>
      </c>
      <c r="D222" s="21">
        <v>46</v>
      </c>
      <c r="E222" s="22">
        <v>412</v>
      </c>
      <c r="F222" s="23">
        <v>458</v>
      </c>
      <c r="G222" s="24">
        <v>10.043668122270743</v>
      </c>
      <c r="H222" s="25">
        <v>89.956331877729255</v>
      </c>
    </row>
    <row r="223" spans="1:8">
      <c r="A223" s="126"/>
      <c r="B223" s="19">
        <v>5770004</v>
      </c>
      <c r="C223" s="20" t="s">
        <v>221</v>
      </c>
      <c r="D223" s="21">
        <v>32</v>
      </c>
      <c r="E223" s="22">
        <v>133</v>
      </c>
      <c r="F223" s="23">
        <v>165</v>
      </c>
      <c r="G223" s="24">
        <v>19.393939393939394</v>
      </c>
      <c r="H223" s="25">
        <v>80.606060606060609</v>
      </c>
    </row>
    <row r="224" spans="1:8">
      <c r="A224" s="126"/>
      <c r="B224" s="19">
        <v>5770024</v>
      </c>
      <c r="C224" s="20" t="s">
        <v>222</v>
      </c>
      <c r="D224" s="21">
        <v>73</v>
      </c>
      <c r="E224" s="22">
        <v>145</v>
      </c>
      <c r="F224" s="23">
        <v>218</v>
      </c>
      <c r="G224" s="24">
        <v>33.486238532110093</v>
      </c>
      <c r="H224" s="25">
        <v>66.513761467889907</v>
      </c>
    </row>
    <row r="225" spans="1:8">
      <c r="A225" s="126"/>
      <c r="B225" s="19">
        <v>5770032</v>
      </c>
      <c r="C225" s="20" t="s">
        <v>223</v>
      </c>
      <c r="D225" s="21">
        <v>11</v>
      </c>
      <c r="E225" s="22">
        <v>116</v>
      </c>
      <c r="F225" s="23">
        <v>127</v>
      </c>
      <c r="G225" s="24">
        <v>8.6614173228346463</v>
      </c>
      <c r="H225" s="25">
        <v>91.338582677165348</v>
      </c>
    </row>
    <row r="226" spans="1:8">
      <c r="A226" s="126"/>
      <c r="B226" s="19">
        <v>5774000</v>
      </c>
      <c r="C226" s="20" t="s">
        <v>224</v>
      </c>
      <c r="D226" s="21">
        <v>32</v>
      </c>
      <c r="E226" s="22">
        <v>205</v>
      </c>
      <c r="F226" s="23">
        <v>237</v>
      </c>
      <c r="G226" s="24">
        <v>13.502109704641351</v>
      </c>
      <c r="H226" s="25">
        <v>86.497890295358644</v>
      </c>
    </row>
    <row r="227" spans="1:8">
      <c r="A227" s="126"/>
      <c r="B227" s="19">
        <v>5774032</v>
      </c>
      <c r="C227" s="20" t="s">
        <v>225</v>
      </c>
      <c r="D227" s="21">
        <v>111</v>
      </c>
      <c r="E227" s="22">
        <v>202</v>
      </c>
      <c r="F227" s="23">
        <v>313</v>
      </c>
      <c r="G227" s="24">
        <v>35.463258785942493</v>
      </c>
      <c r="H227" s="25">
        <v>64.536741214057514</v>
      </c>
    </row>
    <row r="228" spans="1:8">
      <c r="A228" s="126"/>
      <c r="B228" s="19">
        <v>5911000</v>
      </c>
      <c r="C228" s="20" t="s">
        <v>226</v>
      </c>
      <c r="D228" s="21">
        <v>344</v>
      </c>
      <c r="E228" s="22">
        <v>1064</v>
      </c>
      <c r="F228" s="23">
        <v>1408</v>
      </c>
      <c r="G228" s="24">
        <v>24.431818181818183</v>
      </c>
      <c r="H228" s="25">
        <v>75.568181818181813</v>
      </c>
    </row>
    <row r="229" spans="1:8">
      <c r="A229" s="126"/>
      <c r="B229" s="19">
        <v>5913000</v>
      </c>
      <c r="C229" s="20" t="s">
        <v>227</v>
      </c>
      <c r="D229" s="21">
        <v>756</v>
      </c>
      <c r="E229" s="22">
        <v>1492</v>
      </c>
      <c r="F229" s="23">
        <v>2248</v>
      </c>
      <c r="G229" s="24">
        <v>33.629893238434164</v>
      </c>
      <c r="H229" s="25">
        <v>66.370106761565836</v>
      </c>
    </row>
    <row r="230" spans="1:8">
      <c r="A230" s="126"/>
      <c r="B230" s="19">
        <v>5914000</v>
      </c>
      <c r="C230" s="20" t="s">
        <v>228</v>
      </c>
      <c r="D230" s="21">
        <v>92</v>
      </c>
      <c r="E230" s="22">
        <v>180</v>
      </c>
      <c r="F230" s="23">
        <v>272</v>
      </c>
      <c r="G230" s="24">
        <v>33.823529411764703</v>
      </c>
      <c r="H230" s="25">
        <v>66.17647058823529</v>
      </c>
    </row>
    <row r="231" spans="1:8">
      <c r="A231" s="126"/>
      <c r="B231" s="19">
        <v>5915000</v>
      </c>
      <c r="C231" s="20" t="s">
        <v>229</v>
      </c>
      <c r="D231" s="21">
        <v>75</v>
      </c>
      <c r="E231" s="22">
        <v>246</v>
      </c>
      <c r="F231" s="23">
        <v>321</v>
      </c>
      <c r="G231" s="24">
        <v>23.364485981308412</v>
      </c>
      <c r="H231" s="25">
        <v>76.635514018691595</v>
      </c>
    </row>
    <row r="232" spans="1:8">
      <c r="A232" s="126"/>
      <c r="B232" s="19">
        <v>5916000</v>
      </c>
      <c r="C232" s="20" t="s">
        <v>230</v>
      </c>
      <c r="D232" s="21">
        <v>50</v>
      </c>
      <c r="E232" s="22">
        <v>173</v>
      </c>
      <c r="F232" s="23">
        <v>223</v>
      </c>
      <c r="G232" s="24">
        <v>22.421524663677129</v>
      </c>
      <c r="H232" s="25">
        <v>77.578475336322867</v>
      </c>
    </row>
    <row r="233" spans="1:8">
      <c r="A233" s="126"/>
      <c r="B233" s="19">
        <v>5954008</v>
      </c>
      <c r="C233" s="20" t="s">
        <v>231</v>
      </c>
      <c r="D233" s="21">
        <v>7</v>
      </c>
      <c r="E233" s="22">
        <v>96</v>
      </c>
      <c r="F233" s="23">
        <v>103</v>
      </c>
      <c r="G233" s="24">
        <v>6.7961165048543686</v>
      </c>
      <c r="H233" s="25">
        <v>93.203883495145632</v>
      </c>
    </row>
    <row r="234" spans="1:8">
      <c r="A234" s="126"/>
      <c r="B234" s="19">
        <v>5954012</v>
      </c>
      <c r="C234" s="20" t="s">
        <v>232</v>
      </c>
      <c r="D234" s="21">
        <v>13</v>
      </c>
      <c r="E234" s="22">
        <v>50</v>
      </c>
      <c r="F234" s="23">
        <v>63</v>
      </c>
      <c r="G234" s="24">
        <v>20.634920634920636</v>
      </c>
      <c r="H234" s="25">
        <v>79.365079365079367</v>
      </c>
    </row>
    <row r="235" spans="1:8">
      <c r="A235" s="126"/>
      <c r="B235" s="19">
        <v>5954016</v>
      </c>
      <c r="C235" s="20" t="s">
        <v>233</v>
      </c>
      <c r="D235" s="21">
        <v>19</v>
      </c>
      <c r="E235" s="22">
        <v>137</v>
      </c>
      <c r="F235" s="23">
        <v>156</v>
      </c>
      <c r="G235" s="24">
        <v>12.179487179487179</v>
      </c>
      <c r="H235" s="25">
        <v>87.820512820512818</v>
      </c>
    </row>
    <row r="236" spans="1:8">
      <c r="A236" s="126"/>
      <c r="B236" s="19">
        <v>5954020</v>
      </c>
      <c r="C236" s="20" t="s">
        <v>234</v>
      </c>
      <c r="D236" s="21">
        <v>10</v>
      </c>
      <c r="E236" s="22">
        <v>57</v>
      </c>
      <c r="F236" s="23">
        <v>67</v>
      </c>
      <c r="G236" s="24">
        <v>14.925373134328359</v>
      </c>
      <c r="H236" s="25">
        <v>85.074626865671647</v>
      </c>
    </row>
    <row r="237" spans="1:8">
      <c r="A237" s="126"/>
      <c r="B237" s="19">
        <v>5954024</v>
      </c>
      <c r="C237" s="20" t="s">
        <v>235</v>
      </c>
      <c r="D237" s="21">
        <v>14</v>
      </c>
      <c r="E237" s="22">
        <v>50</v>
      </c>
      <c r="F237" s="23">
        <v>64</v>
      </c>
      <c r="G237" s="24">
        <v>21.875</v>
      </c>
      <c r="H237" s="25">
        <v>78.125</v>
      </c>
    </row>
    <row r="238" spans="1:8">
      <c r="A238" s="126"/>
      <c r="B238" s="19">
        <v>5954028</v>
      </c>
      <c r="C238" s="20" t="s">
        <v>236</v>
      </c>
      <c r="D238" s="21">
        <v>7</v>
      </c>
      <c r="E238" s="22">
        <v>50</v>
      </c>
      <c r="F238" s="23">
        <v>57</v>
      </c>
      <c r="G238" s="24">
        <v>12.280701754385966</v>
      </c>
      <c r="H238" s="25">
        <v>87.719298245614041</v>
      </c>
    </row>
    <row r="239" spans="1:8">
      <c r="A239" s="126"/>
      <c r="B239" s="19">
        <v>5954032</v>
      </c>
      <c r="C239" s="20" t="s">
        <v>237</v>
      </c>
      <c r="D239" s="21">
        <v>10</v>
      </c>
      <c r="E239" s="22">
        <v>40</v>
      </c>
      <c r="F239" s="23">
        <v>50</v>
      </c>
      <c r="G239" s="24">
        <v>20</v>
      </c>
      <c r="H239" s="25">
        <v>80</v>
      </c>
    </row>
    <row r="240" spans="1:8">
      <c r="A240" s="126"/>
      <c r="B240" s="19">
        <v>5954036</v>
      </c>
      <c r="C240" s="20" t="s">
        <v>238</v>
      </c>
      <c r="D240" s="21">
        <v>43</v>
      </c>
      <c r="E240" s="22">
        <v>148</v>
      </c>
      <c r="F240" s="23">
        <v>191</v>
      </c>
      <c r="G240" s="24">
        <v>22.513089005235603</v>
      </c>
      <c r="H240" s="25">
        <v>77.486910994764401</v>
      </c>
    </row>
    <row r="241" spans="1:8">
      <c r="A241" s="126"/>
      <c r="B241" s="19">
        <v>5958000</v>
      </c>
      <c r="C241" s="20" t="s">
        <v>239</v>
      </c>
      <c r="D241" s="21">
        <v>21</v>
      </c>
      <c r="E241" s="22">
        <v>203</v>
      </c>
      <c r="F241" s="23">
        <v>224</v>
      </c>
      <c r="G241" s="24">
        <v>9.375</v>
      </c>
      <c r="H241" s="25">
        <v>90.625</v>
      </c>
    </row>
    <row r="242" spans="1:8">
      <c r="A242" s="126"/>
      <c r="B242" s="19">
        <v>5958004</v>
      </c>
      <c r="C242" s="20" t="s">
        <v>240</v>
      </c>
      <c r="D242" s="21">
        <v>16</v>
      </c>
      <c r="E242" s="22">
        <v>164</v>
      </c>
      <c r="F242" s="23">
        <v>180</v>
      </c>
      <c r="G242" s="24">
        <v>8.8888888888888893</v>
      </c>
      <c r="H242" s="25">
        <v>91.111111111111114</v>
      </c>
    </row>
    <row r="243" spans="1:8">
      <c r="A243" s="126"/>
      <c r="B243" s="19">
        <v>5958040</v>
      </c>
      <c r="C243" s="20" t="s">
        <v>241</v>
      </c>
      <c r="D243" s="21">
        <v>0</v>
      </c>
      <c r="E243" s="22">
        <v>29</v>
      </c>
      <c r="F243" s="23">
        <v>29</v>
      </c>
      <c r="G243" s="63">
        <v>0</v>
      </c>
      <c r="H243" s="64">
        <v>100</v>
      </c>
    </row>
    <row r="244" spans="1:8">
      <c r="A244" s="126"/>
      <c r="B244" s="19">
        <v>5958044</v>
      </c>
      <c r="C244" s="20" t="s">
        <v>242</v>
      </c>
      <c r="D244" s="21">
        <v>10</v>
      </c>
      <c r="E244" s="22">
        <v>53</v>
      </c>
      <c r="F244" s="23">
        <v>63</v>
      </c>
      <c r="G244" s="63">
        <v>15.873015873015873</v>
      </c>
      <c r="H244" s="64">
        <v>84.126984126984127</v>
      </c>
    </row>
    <row r="245" spans="1:8">
      <c r="A245" s="126"/>
      <c r="B245" s="19">
        <v>5962000</v>
      </c>
      <c r="C245" s="20" t="s">
        <v>243</v>
      </c>
      <c r="D245" s="21">
        <v>32</v>
      </c>
      <c r="E245" s="22">
        <v>196</v>
      </c>
      <c r="F245" s="23">
        <v>228</v>
      </c>
      <c r="G245" s="24">
        <v>14.035087719298245</v>
      </c>
      <c r="H245" s="25">
        <v>85.964912280701753</v>
      </c>
    </row>
    <row r="246" spans="1:8">
      <c r="A246" s="126"/>
      <c r="B246" s="19">
        <v>5962004</v>
      </c>
      <c r="C246" s="20" t="s">
        <v>244</v>
      </c>
      <c r="D246" s="21">
        <v>2</v>
      </c>
      <c r="E246" s="22">
        <v>34</v>
      </c>
      <c r="F246" s="23">
        <v>36</v>
      </c>
      <c r="G246" s="63">
        <v>5.5555555555555554</v>
      </c>
      <c r="H246" s="64">
        <v>94.444444444444443</v>
      </c>
    </row>
    <row r="247" spans="1:8">
      <c r="A247" s="126"/>
      <c r="B247" s="19">
        <v>5962016</v>
      </c>
      <c r="C247" s="20" t="s">
        <v>245</v>
      </c>
      <c r="D247" s="21">
        <v>25</v>
      </c>
      <c r="E247" s="22">
        <v>70</v>
      </c>
      <c r="F247" s="23">
        <v>95</v>
      </c>
      <c r="G247" s="24">
        <v>26.315789473684209</v>
      </c>
      <c r="H247" s="25">
        <v>73.684210526315795</v>
      </c>
    </row>
    <row r="248" spans="1:8">
      <c r="A248" s="126"/>
      <c r="B248" s="19">
        <v>5962024</v>
      </c>
      <c r="C248" s="20" t="s">
        <v>246</v>
      </c>
      <c r="D248" s="21">
        <v>41</v>
      </c>
      <c r="E248" s="22">
        <v>196</v>
      </c>
      <c r="F248" s="23">
        <v>237</v>
      </c>
      <c r="G248" s="24">
        <v>17.299578059071731</v>
      </c>
      <c r="H248" s="25">
        <v>82.700421940928265</v>
      </c>
    </row>
    <row r="249" spans="1:8">
      <c r="A249" s="126"/>
      <c r="B249" s="19">
        <v>5962032</v>
      </c>
      <c r="C249" s="20" t="s">
        <v>247</v>
      </c>
      <c r="D249" s="21">
        <v>68</v>
      </c>
      <c r="E249" s="22">
        <v>88</v>
      </c>
      <c r="F249" s="23">
        <v>156</v>
      </c>
      <c r="G249" s="24">
        <v>43.589743589743591</v>
      </c>
      <c r="H249" s="25">
        <v>56.410256410256409</v>
      </c>
    </row>
    <row r="250" spans="1:8">
      <c r="A250" s="126"/>
      <c r="B250" s="19">
        <v>5962040</v>
      </c>
      <c r="C250" s="20" t="s">
        <v>248</v>
      </c>
      <c r="D250" s="21">
        <v>37</v>
      </c>
      <c r="E250" s="22">
        <v>84</v>
      </c>
      <c r="F250" s="23">
        <v>121</v>
      </c>
      <c r="G250" s="24">
        <v>30.578512396694215</v>
      </c>
      <c r="H250" s="25">
        <v>69.421487603305792</v>
      </c>
    </row>
    <row r="251" spans="1:8">
      <c r="A251" s="126"/>
      <c r="B251" s="19">
        <v>5962052</v>
      </c>
      <c r="C251" s="20" t="s">
        <v>249</v>
      </c>
      <c r="D251" s="21">
        <v>6</v>
      </c>
      <c r="E251" s="22">
        <v>6</v>
      </c>
      <c r="F251" s="23">
        <v>12</v>
      </c>
      <c r="G251" s="63">
        <v>50</v>
      </c>
      <c r="H251" s="64">
        <v>50</v>
      </c>
    </row>
    <row r="252" spans="1:8">
      <c r="A252" s="126"/>
      <c r="B252" s="19">
        <v>5962060</v>
      </c>
      <c r="C252" s="20" t="s">
        <v>250</v>
      </c>
      <c r="D252" s="21">
        <v>1</v>
      </c>
      <c r="E252" s="22">
        <v>10</v>
      </c>
      <c r="F252" s="23">
        <v>11</v>
      </c>
      <c r="G252" s="63">
        <v>9.0909090909090917</v>
      </c>
      <c r="H252" s="64">
        <v>90.909090909090907</v>
      </c>
    </row>
    <row r="253" spans="1:8">
      <c r="A253" s="126"/>
      <c r="B253" s="19">
        <v>5966000</v>
      </c>
      <c r="C253" s="20" t="s">
        <v>251</v>
      </c>
      <c r="D253" s="21">
        <v>22</v>
      </c>
      <c r="E253" s="22">
        <v>88</v>
      </c>
      <c r="F253" s="23">
        <v>110</v>
      </c>
      <c r="G253" s="24">
        <v>20</v>
      </c>
      <c r="H253" s="25">
        <v>80</v>
      </c>
    </row>
    <row r="254" spans="1:8">
      <c r="A254" s="126"/>
      <c r="B254" s="19">
        <v>5970000</v>
      </c>
      <c r="C254" s="20" t="s">
        <v>252</v>
      </c>
      <c r="D254" s="21">
        <v>62</v>
      </c>
      <c r="E254" s="22">
        <v>257</v>
      </c>
      <c r="F254" s="23">
        <v>319</v>
      </c>
      <c r="G254" s="24">
        <v>19.435736677115987</v>
      </c>
      <c r="H254" s="25">
        <v>80.564263322884017</v>
      </c>
    </row>
    <row r="255" spans="1:8">
      <c r="A255" s="126"/>
      <c r="B255" s="19">
        <v>5970040</v>
      </c>
      <c r="C255" s="20" t="s">
        <v>253</v>
      </c>
      <c r="D255" s="21">
        <v>71</v>
      </c>
      <c r="E255" s="22">
        <v>178</v>
      </c>
      <c r="F255" s="23">
        <v>249</v>
      </c>
      <c r="G255" s="24">
        <v>28.514056224899598</v>
      </c>
      <c r="H255" s="25">
        <v>71.485943775100395</v>
      </c>
    </row>
    <row r="256" spans="1:8">
      <c r="A256" s="126"/>
      <c r="B256" s="19">
        <v>5974000</v>
      </c>
      <c r="C256" s="20" t="s">
        <v>254</v>
      </c>
      <c r="D256" s="21">
        <v>49</v>
      </c>
      <c r="E256" s="22">
        <v>409</v>
      </c>
      <c r="F256" s="23">
        <v>458</v>
      </c>
      <c r="G256" s="24">
        <v>10.698689956331878</v>
      </c>
      <c r="H256" s="25">
        <v>89.301310043668124</v>
      </c>
    </row>
    <row r="257" spans="1:8">
      <c r="A257" s="126"/>
      <c r="B257" s="19">
        <v>5974028</v>
      </c>
      <c r="C257" s="20" t="s">
        <v>255</v>
      </c>
      <c r="D257" s="21">
        <v>66</v>
      </c>
      <c r="E257" s="22">
        <v>128</v>
      </c>
      <c r="F257" s="23">
        <v>194</v>
      </c>
      <c r="G257" s="24">
        <v>34.020618556701031</v>
      </c>
      <c r="H257" s="25">
        <v>65.979381443298962</v>
      </c>
    </row>
    <row r="258" spans="1:8">
      <c r="A258" s="126"/>
      <c r="B258" s="19">
        <v>5974040</v>
      </c>
      <c r="C258" s="20" t="s">
        <v>256</v>
      </c>
      <c r="D258" s="21">
        <v>36</v>
      </c>
      <c r="E258" s="22">
        <v>154</v>
      </c>
      <c r="F258" s="23">
        <v>190</v>
      </c>
      <c r="G258" s="63">
        <v>18.94736842105263</v>
      </c>
      <c r="H258" s="64">
        <v>81.05263157894737</v>
      </c>
    </row>
    <row r="259" spans="1:8">
      <c r="A259" s="126"/>
      <c r="B259" s="19">
        <v>5974044</v>
      </c>
      <c r="C259" s="20" t="s">
        <v>257</v>
      </c>
      <c r="D259" s="21">
        <v>6</v>
      </c>
      <c r="E259" s="22">
        <v>41</v>
      </c>
      <c r="F259" s="23">
        <v>47</v>
      </c>
      <c r="G259" s="63">
        <v>12.76595744680851</v>
      </c>
      <c r="H259" s="64">
        <v>87.234042553191486</v>
      </c>
    </row>
    <row r="260" spans="1:8">
      <c r="A260" s="126"/>
      <c r="B260" s="19">
        <v>5978000</v>
      </c>
      <c r="C260" s="20" t="s">
        <v>258</v>
      </c>
      <c r="D260" s="21">
        <v>17</v>
      </c>
      <c r="E260" s="22">
        <v>110</v>
      </c>
      <c r="F260" s="23">
        <v>127</v>
      </c>
      <c r="G260" s="24">
        <v>13.385826771653543</v>
      </c>
      <c r="H260" s="25">
        <v>86.614173228346459</v>
      </c>
    </row>
    <row r="261" spans="1:8">
      <c r="A261" s="126"/>
      <c r="B261" s="19">
        <v>5978004</v>
      </c>
      <c r="C261" s="20" t="s">
        <v>259</v>
      </c>
      <c r="D261" s="21">
        <v>33</v>
      </c>
      <c r="E261" s="22">
        <v>107</v>
      </c>
      <c r="F261" s="23">
        <v>140</v>
      </c>
      <c r="G261" s="24">
        <v>23.571428571428573</v>
      </c>
      <c r="H261" s="25">
        <v>76.428571428571431</v>
      </c>
    </row>
    <row r="262" spans="1:8">
      <c r="A262" s="126"/>
      <c r="B262" s="19">
        <v>5978020</v>
      </c>
      <c r="C262" s="20" t="s">
        <v>260</v>
      </c>
      <c r="D262" s="21">
        <v>23</v>
      </c>
      <c r="E262" s="22">
        <v>84</v>
      </c>
      <c r="F262" s="23">
        <v>107</v>
      </c>
      <c r="G262" s="24">
        <v>21.495327102803738</v>
      </c>
      <c r="H262" s="25">
        <v>78.504672897196258</v>
      </c>
    </row>
    <row r="263" spans="1:8">
      <c r="A263" s="126"/>
      <c r="B263" s="19">
        <v>5978024</v>
      </c>
      <c r="C263" s="20" t="s">
        <v>261</v>
      </c>
      <c r="D263" s="21">
        <v>21</v>
      </c>
      <c r="E263" s="22">
        <v>96</v>
      </c>
      <c r="F263" s="23">
        <v>117</v>
      </c>
      <c r="G263" s="24">
        <v>17.948717948717949</v>
      </c>
      <c r="H263" s="25">
        <v>82.051282051282058</v>
      </c>
    </row>
    <row r="264" spans="1:8">
      <c r="A264" s="126"/>
      <c r="B264" s="19">
        <v>5978028</v>
      </c>
      <c r="C264" s="20" t="s">
        <v>262</v>
      </c>
      <c r="D264" s="21">
        <v>6</v>
      </c>
      <c r="E264" s="22">
        <v>151</v>
      </c>
      <c r="F264" s="23">
        <v>157</v>
      </c>
      <c r="G264" s="24">
        <v>3.8216560509554141</v>
      </c>
      <c r="H264" s="25">
        <v>96.178343949044589</v>
      </c>
    </row>
    <row r="265" spans="1:8">
      <c r="A265" s="126"/>
      <c r="B265" s="19">
        <v>5978032</v>
      </c>
      <c r="C265" s="20" t="s">
        <v>263</v>
      </c>
      <c r="D265" s="21">
        <v>27</v>
      </c>
      <c r="E265" s="22">
        <v>87</v>
      </c>
      <c r="F265" s="23">
        <v>114</v>
      </c>
      <c r="G265" s="24">
        <v>23.684210526315791</v>
      </c>
      <c r="H265" s="25">
        <v>76.315789473684205</v>
      </c>
    </row>
    <row r="266" spans="1:8">
      <c r="A266" s="126"/>
      <c r="B266" s="19">
        <v>5978036</v>
      </c>
      <c r="C266" s="20" t="s">
        <v>264</v>
      </c>
      <c r="D266" s="21">
        <v>23</v>
      </c>
      <c r="E266" s="22">
        <v>150</v>
      </c>
      <c r="F266" s="23">
        <v>173</v>
      </c>
      <c r="G266" s="24">
        <v>13.294797687861271</v>
      </c>
      <c r="H266" s="25">
        <v>86.705202312138724</v>
      </c>
    </row>
    <row r="267" spans="1:8">
      <c r="A267" s="127"/>
      <c r="B267" s="42">
        <v>5978040</v>
      </c>
      <c r="C267" s="43" t="s">
        <v>265</v>
      </c>
      <c r="D267" s="44">
        <v>7</v>
      </c>
      <c r="E267" s="45">
        <v>53</v>
      </c>
      <c r="F267" s="46">
        <v>60</v>
      </c>
      <c r="G267" s="47">
        <v>11.666666666666666</v>
      </c>
      <c r="H267" s="48">
        <v>88.333333333333329</v>
      </c>
    </row>
    <row r="268" spans="1:8">
      <c r="A268" s="124" t="s">
        <v>581</v>
      </c>
      <c r="B268">
        <v>6411000</v>
      </c>
      <c r="C268" s="31" t="s">
        <v>266</v>
      </c>
      <c r="D268" s="32">
        <v>140</v>
      </c>
      <c r="E268" s="33">
        <v>244</v>
      </c>
      <c r="F268" s="34">
        <v>384</v>
      </c>
      <c r="G268" s="6">
        <v>36.458333333333336</v>
      </c>
      <c r="H268" s="7">
        <v>63.541666666666664</v>
      </c>
    </row>
    <row r="269" spans="1:8">
      <c r="A269" s="124"/>
      <c r="B269">
        <v>6412000</v>
      </c>
      <c r="C269" s="2" t="s">
        <v>267</v>
      </c>
      <c r="D269" s="3">
        <v>370</v>
      </c>
      <c r="E269" s="4">
        <v>568</v>
      </c>
      <c r="F269" s="5">
        <v>938</v>
      </c>
      <c r="G269" s="6">
        <v>39.445628997867807</v>
      </c>
      <c r="H269" s="7">
        <v>60.554371002132193</v>
      </c>
    </row>
    <row r="270" spans="1:8">
      <c r="A270" s="124"/>
      <c r="B270">
        <v>6413000</v>
      </c>
      <c r="C270" s="2" t="s">
        <v>268</v>
      </c>
      <c r="D270" s="3">
        <v>122</v>
      </c>
      <c r="E270" s="4">
        <v>88</v>
      </c>
      <c r="F270" s="5">
        <v>210</v>
      </c>
      <c r="G270" s="6">
        <v>58.095238095238095</v>
      </c>
      <c r="H270" s="7">
        <v>41.904761904761905</v>
      </c>
    </row>
    <row r="271" spans="1:8">
      <c r="A271" s="124"/>
      <c r="B271">
        <v>6414000</v>
      </c>
      <c r="C271" s="2" t="s">
        <v>269</v>
      </c>
      <c r="D271" s="3">
        <v>115</v>
      </c>
      <c r="E271" s="4">
        <v>220</v>
      </c>
      <c r="F271" s="5">
        <v>335</v>
      </c>
      <c r="G271" s="6">
        <v>34.328358208955223</v>
      </c>
      <c r="H271" s="7">
        <v>65.671641791044777</v>
      </c>
    </row>
    <row r="272" spans="1:8">
      <c r="A272" s="124"/>
      <c r="B272">
        <v>6431000</v>
      </c>
      <c r="C272" s="2" t="s">
        <v>270</v>
      </c>
      <c r="D272" s="3">
        <v>92</v>
      </c>
      <c r="E272" s="4">
        <v>412</v>
      </c>
      <c r="F272" s="5">
        <v>504</v>
      </c>
      <c r="G272" s="6">
        <v>18.253968253968253</v>
      </c>
      <c r="H272" s="7">
        <v>81.746031746031747</v>
      </c>
    </row>
    <row r="273" spans="1:8">
      <c r="A273" s="124"/>
      <c r="B273">
        <v>6432000</v>
      </c>
      <c r="C273" s="2" t="s">
        <v>271</v>
      </c>
      <c r="D273" s="3">
        <v>75</v>
      </c>
      <c r="E273" s="4">
        <v>295</v>
      </c>
      <c r="F273" s="5">
        <v>370</v>
      </c>
      <c r="G273" s="6">
        <v>20.27027027027027</v>
      </c>
      <c r="H273" s="7">
        <v>79.729729729729726</v>
      </c>
    </row>
    <row r="274" spans="1:8">
      <c r="A274" s="124"/>
      <c r="B274">
        <v>6433000</v>
      </c>
      <c r="C274" s="2" t="s">
        <v>272</v>
      </c>
      <c r="D274" s="3">
        <v>32</v>
      </c>
      <c r="E274" s="4">
        <v>250</v>
      </c>
      <c r="F274" s="5">
        <v>282</v>
      </c>
      <c r="G274" s="6">
        <v>11.347517730496454</v>
      </c>
      <c r="H274" s="7">
        <v>88.652482269503551</v>
      </c>
    </row>
    <row r="275" spans="1:8">
      <c r="A275" s="124"/>
      <c r="B275">
        <v>6433012</v>
      </c>
      <c r="C275" s="2" t="s">
        <v>273</v>
      </c>
      <c r="D275" s="3">
        <v>14</v>
      </c>
      <c r="E275" s="4">
        <v>38</v>
      </c>
      <c r="F275" s="5">
        <v>52</v>
      </c>
      <c r="G275" s="6">
        <v>26.923076923076923</v>
      </c>
      <c r="H275" s="7">
        <v>73.07692307692308</v>
      </c>
    </row>
    <row r="276" spans="1:8">
      <c r="A276" s="124"/>
      <c r="B276">
        <v>6434000</v>
      </c>
      <c r="C276" s="2" t="s">
        <v>274</v>
      </c>
      <c r="D276" s="3">
        <v>79</v>
      </c>
      <c r="E276" s="4">
        <v>222</v>
      </c>
      <c r="F276" s="5">
        <v>301</v>
      </c>
      <c r="G276" s="6">
        <v>26.245847176079735</v>
      </c>
      <c r="H276" s="7">
        <v>73.754152823920265</v>
      </c>
    </row>
    <row r="277" spans="1:8">
      <c r="A277" s="124"/>
      <c r="B277">
        <v>6434001</v>
      </c>
      <c r="C277" s="2" t="s">
        <v>275</v>
      </c>
      <c r="D277" s="3">
        <v>38</v>
      </c>
      <c r="E277" s="4">
        <v>48</v>
      </c>
      <c r="F277" s="5">
        <v>86</v>
      </c>
      <c r="G277" s="6">
        <v>44.186046511627907</v>
      </c>
      <c r="H277" s="7">
        <v>55.813953488372093</v>
      </c>
    </row>
    <row r="278" spans="1:8">
      <c r="A278" s="124"/>
      <c r="B278">
        <v>6435000</v>
      </c>
      <c r="C278" s="2" t="s">
        <v>276</v>
      </c>
      <c r="D278" s="3">
        <v>61</v>
      </c>
      <c r="E278" s="4">
        <v>365</v>
      </c>
      <c r="F278" s="5">
        <v>426</v>
      </c>
      <c r="G278" s="6">
        <v>14.31924882629108</v>
      </c>
      <c r="H278" s="7">
        <v>85.680751173708927</v>
      </c>
    </row>
    <row r="279" spans="1:8">
      <c r="A279" s="124"/>
      <c r="B279">
        <v>6435014</v>
      </c>
      <c r="C279" s="2" t="s">
        <v>277</v>
      </c>
      <c r="D279" s="3">
        <v>50</v>
      </c>
      <c r="E279" s="4">
        <v>183</v>
      </c>
      <c r="F279" s="5">
        <v>233</v>
      </c>
      <c r="G279" s="6">
        <v>21.459227467811157</v>
      </c>
      <c r="H279" s="7">
        <v>78.540772532188839</v>
      </c>
    </row>
    <row r="280" spans="1:8">
      <c r="A280" s="124"/>
      <c r="B280">
        <v>6436000</v>
      </c>
      <c r="C280" s="2" t="s">
        <v>278</v>
      </c>
      <c r="D280" s="3">
        <v>119</v>
      </c>
      <c r="E280" s="4">
        <v>320</v>
      </c>
      <c r="F280" s="5">
        <v>439</v>
      </c>
      <c r="G280" s="6">
        <v>27.107061503416855</v>
      </c>
      <c r="H280" s="7">
        <v>72.892938496583142</v>
      </c>
    </row>
    <row r="281" spans="1:8">
      <c r="A281" s="124"/>
      <c r="B281">
        <v>6437000</v>
      </c>
      <c r="C281" s="2" t="s">
        <v>279</v>
      </c>
      <c r="D281" s="8">
        <v>13</v>
      </c>
      <c r="E281" s="4">
        <v>79</v>
      </c>
      <c r="F281" s="5">
        <v>92</v>
      </c>
      <c r="G281" s="6">
        <v>14.130434782608695</v>
      </c>
      <c r="H281" s="7">
        <v>85.869565217391298</v>
      </c>
    </row>
    <row r="282" spans="1:8">
      <c r="A282" s="124"/>
      <c r="B282">
        <v>6438000</v>
      </c>
      <c r="C282" s="2" t="s">
        <v>280</v>
      </c>
      <c r="D282" s="3">
        <v>126</v>
      </c>
      <c r="E282" s="4">
        <v>479</v>
      </c>
      <c r="F282" s="5">
        <v>605</v>
      </c>
      <c r="G282" s="6">
        <v>20.826446280991735</v>
      </c>
      <c r="H282" s="7">
        <v>79.173553719008268</v>
      </c>
    </row>
    <row r="283" spans="1:8">
      <c r="A283" s="124"/>
      <c r="B283">
        <v>6439000</v>
      </c>
      <c r="C283" s="2" t="s">
        <v>281</v>
      </c>
      <c r="D283" s="3">
        <v>37</v>
      </c>
      <c r="E283" s="4">
        <v>225</v>
      </c>
      <c r="F283" s="5">
        <v>262</v>
      </c>
      <c r="G283" s="6">
        <v>14.122137404580153</v>
      </c>
      <c r="H283" s="7">
        <v>85.877862595419842</v>
      </c>
    </row>
    <row r="284" spans="1:8">
      <c r="A284" s="124"/>
      <c r="B284">
        <v>6440000</v>
      </c>
      <c r="C284" s="2" t="s">
        <v>282</v>
      </c>
      <c r="D284" s="3">
        <v>80</v>
      </c>
      <c r="E284" s="4">
        <v>382</v>
      </c>
      <c r="F284" s="5">
        <v>462</v>
      </c>
      <c r="G284" s="6">
        <v>17.316017316017316</v>
      </c>
      <c r="H284" s="7">
        <v>82.683982683982677</v>
      </c>
    </row>
    <row r="285" spans="1:8">
      <c r="A285" s="124"/>
      <c r="B285">
        <v>6531000</v>
      </c>
      <c r="C285" s="2" t="s">
        <v>283</v>
      </c>
      <c r="D285" s="3">
        <v>36</v>
      </c>
      <c r="E285" s="4">
        <v>266</v>
      </c>
      <c r="F285" s="5">
        <v>302</v>
      </c>
      <c r="G285" s="6">
        <v>11.920529801324504</v>
      </c>
      <c r="H285" s="7">
        <v>88.079470198675494</v>
      </c>
    </row>
    <row r="286" spans="1:8">
      <c r="A286" s="124"/>
      <c r="B286">
        <v>6531005</v>
      </c>
      <c r="C286" s="2" t="s">
        <v>284</v>
      </c>
      <c r="D286" s="3">
        <v>51</v>
      </c>
      <c r="E286" s="4">
        <v>53</v>
      </c>
      <c r="F286" s="5">
        <v>104</v>
      </c>
      <c r="G286" s="6">
        <v>49.03846153846154</v>
      </c>
      <c r="H286" s="7">
        <v>50.96153846153846</v>
      </c>
    </row>
    <row r="287" spans="1:8">
      <c r="A287" s="124"/>
      <c r="B287">
        <v>6532000</v>
      </c>
      <c r="C287" s="2" t="s">
        <v>285</v>
      </c>
      <c r="D287" s="3">
        <v>36</v>
      </c>
      <c r="E287" s="4">
        <v>192</v>
      </c>
      <c r="F287" s="5">
        <v>228</v>
      </c>
      <c r="G287" s="6">
        <v>15.789473684210526</v>
      </c>
      <c r="H287" s="7">
        <v>84.21052631578948</v>
      </c>
    </row>
    <row r="288" spans="1:8">
      <c r="A288" s="124"/>
      <c r="B288">
        <v>6532023</v>
      </c>
      <c r="C288" s="2" t="s">
        <v>286</v>
      </c>
      <c r="D288" s="8">
        <v>8</v>
      </c>
      <c r="E288" s="4">
        <v>19</v>
      </c>
      <c r="F288" s="5">
        <v>27</v>
      </c>
      <c r="G288" s="6">
        <v>29.62962962962963</v>
      </c>
      <c r="H288" s="7">
        <v>70.370370370370367</v>
      </c>
    </row>
    <row r="289" spans="1:8">
      <c r="A289" s="124"/>
      <c r="B289">
        <v>6533000</v>
      </c>
      <c r="C289" s="2" t="s">
        <v>287</v>
      </c>
      <c r="D289" s="3">
        <v>2</v>
      </c>
      <c r="E289" s="4">
        <v>37</v>
      </c>
      <c r="F289" s="5">
        <v>39</v>
      </c>
      <c r="G289" s="6">
        <v>5.1282051282051286</v>
      </c>
      <c r="H289" s="7">
        <v>94.871794871794876</v>
      </c>
    </row>
    <row r="290" spans="1:8">
      <c r="A290" s="124"/>
      <c r="B290">
        <v>6534000</v>
      </c>
      <c r="C290" s="2" t="s">
        <v>288</v>
      </c>
      <c r="D290" s="8">
        <v>3</v>
      </c>
      <c r="E290" s="4">
        <v>184</v>
      </c>
      <c r="F290" s="5">
        <v>187</v>
      </c>
      <c r="G290" s="6">
        <v>1.6042780748663101</v>
      </c>
      <c r="H290" s="7">
        <v>98.395721925133685</v>
      </c>
    </row>
    <row r="291" spans="1:8">
      <c r="A291" s="124"/>
      <c r="B291">
        <v>6534014</v>
      </c>
      <c r="C291" s="2" t="s">
        <v>289</v>
      </c>
      <c r="D291" s="3">
        <v>40</v>
      </c>
      <c r="E291" s="4">
        <v>162</v>
      </c>
      <c r="F291" s="5">
        <v>202</v>
      </c>
      <c r="G291" s="6">
        <v>19.801980198019802</v>
      </c>
      <c r="H291" s="7">
        <v>80.198019801980195</v>
      </c>
    </row>
    <row r="292" spans="1:8">
      <c r="A292" s="124"/>
      <c r="B292">
        <v>6535000</v>
      </c>
      <c r="C292" s="2" t="s">
        <v>290</v>
      </c>
      <c r="D292" s="8">
        <v>18</v>
      </c>
      <c r="E292" s="4">
        <v>108</v>
      </c>
      <c r="F292" s="5">
        <v>126</v>
      </c>
      <c r="G292" s="6">
        <v>14.285714285714286</v>
      </c>
      <c r="H292" s="7">
        <v>85.714285714285708</v>
      </c>
    </row>
    <row r="293" spans="1:8">
      <c r="A293" s="124"/>
      <c r="B293">
        <v>6611000</v>
      </c>
      <c r="C293" s="2" t="s">
        <v>291</v>
      </c>
      <c r="D293" s="3">
        <v>60</v>
      </c>
      <c r="E293" s="4">
        <v>288</v>
      </c>
      <c r="F293" s="5">
        <v>348</v>
      </c>
      <c r="G293" s="6">
        <v>17.241379310344829</v>
      </c>
      <c r="H293" s="7">
        <v>82.758620689655174</v>
      </c>
    </row>
    <row r="294" spans="1:8">
      <c r="A294" s="124"/>
      <c r="B294">
        <v>6631000</v>
      </c>
      <c r="C294" s="2" t="s">
        <v>292</v>
      </c>
      <c r="D294" s="3">
        <v>41</v>
      </c>
      <c r="E294" s="4">
        <v>337</v>
      </c>
      <c r="F294" s="5">
        <v>378</v>
      </c>
      <c r="G294" s="6">
        <v>10.846560846560847</v>
      </c>
      <c r="H294" s="7">
        <v>89.153439153439152</v>
      </c>
    </row>
    <row r="295" spans="1:8">
      <c r="A295" s="124"/>
      <c r="B295">
        <v>6631009</v>
      </c>
      <c r="C295" s="2" t="s">
        <v>293</v>
      </c>
      <c r="D295" s="3">
        <v>14</v>
      </c>
      <c r="E295" s="4">
        <v>91</v>
      </c>
      <c r="F295" s="5">
        <v>105</v>
      </c>
      <c r="G295" s="6">
        <v>13.333333333333334</v>
      </c>
      <c r="H295" s="7">
        <v>86.666666666666671</v>
      </c>
    </row>
    <row r="296" spans="1:8">
      <c r="A296" s="124"/>
      <c r="B296">
        <v>6632000</v>
      </c>
      <c r="C296" s="2" t="s">
        <v>294</v>
      </c>
      <c r="D296" s="3">
        <v>36</v>
      </c>
      <c r="E296" s="4">
        <v>106</v>
      </c>
      <c r="F296" s="5">
        <v>142</v>
      </c>
      <c r="G296" s="6">
        <v>25.35211267605634</v>
      </c>
      <c r="H296" s="7">
        <v>74.647887323943664</v>
      </c>
    </row>
    <row r="297" spans="1:8">
      <c r="A297" s="124"/>
      <c r="B297">
        <v>6633000</v>
      </c>
      <c r="C297" s="2" t="s">
        <v>295</v>
      </c>
      <c r="D297" s="3">
        <v>20</v>
      </c>
      <c r="E297" s="4">
        <v>432</v>
      </c>
      <c r="F297" s="5">
        <v>452</v>
      </c>
      <c r="G297" s="6">
        <v>4.4247787610619467</v>
      </c>
      <c r="H297" s="7">
        <v>95.575221238938056</v>
      </c>
    </row>
    <row r="298" spans="1:8">
      <c r="A298" s="124"/>
      <c r="B298">
        <v>6634000</v>
      </c>
      <c r="C298" s="2" t="s">
        <v>296</v>
      </c>
      <c r="D298" s="8">
        <v>34</v>
      </c>
      <c r="E298" s="4">
        <v>204</v>
      </c>
      <c r="F298" s="5">
        <v>238</v>
      </c>
      <c r="G298" s="6">
        <v>14.285714285714286</v>
      </c>
      <c r="H298" s="7">
        <v>85.714285714285708</v>
      </c>
    </row>
    <row r="299" spans="1:8">
      <c r="A299" s="124"/>
      <c r="B299">
        <v>6635000</v>
      </c>
      <c r="C299" s="2" t="s">
        <v>297</v>
      </c>
      <c r="D299" s="3">
        <v>38</v>
      </c>
      <c r="E299" s="4">
        <v>168</v>
      </c>
      <c r="F299" s="5">
        <v>206</v>
      </c>
      <c r="G299" s="6">
        <v>18.446601941747574</v>
      </c>
      <c r="H299" s="7">
        <v>81.553398058252426</v>
      </c>
    </row>
    <row r="300" spans="1:8">
      <c r="A300" s="124"/>
      <c r="B300">
        <v>6636000</v>
      </c>
      <c r="C300" s="10" t="s">
        <v>298</v>
      </c>
      <c r="D300" s="53">
        <v>8</v>
      </c>
      <c r="E300" s="12">
        <v>95</v>
      </c>
      <c r="F300" s="13">
        <v>103</v>
      </c>
      <c r="G300" s="81">
        <v>7.766990291262136</v>
      </c>
      <c r="H300" s="82">
        <v>92.233009708737868</v>
      </c>
    </row>
    <row r="301" spans="1:8">
      <c r="A301" s="125" t="s">
        <v>582</v>
      </c>
      <c r="B301" s="35">
        <v>7111000</v>
      </c>
      <c r="C301" s="36" t="s">
        <v>299</v>
      </c>
      <c r="D301" s="37">
        <v>43</v>
      </c>
      <c r="E301" s="38">
        <v>85</v>
      </c>
      <c r="F301" s="39">
        <v>128</v>
      </c>
      <c r="G301" s="40">
        <v>33.59375</v>
      </c>
      <c r="H301" s="41">
        <v>66.40625</v>
      </c>
    </row>
    <row r="302" spans="1:8">
      <c r="A302" s="126"/>
      <c r="B302" s="19">
        <v>7131000</v>
      </c>
      <c r="C302" s="20" t="s">
        <v>300</v>
      </c>
      <c r="D302" s="21">
        <v>23</v>
      </c>
      <c r="E302" s="22">
        <v>81</v>
      </c>
      <c r="F302" s="23">
        <v>104</v>
      </c>
      <c r="G302" s="24">
        <v>22.115384615384617</v>
      </c>
      <c r="H302" s="25">
        <v>77.884615384615387</v>
      </c>
    </row>
    <row r="303" spans="1:8">
      <c r="A303" s="126"/>
      <c r="B303" s="19">
        <v>7132000</v>
      </c>
      <c r="C303" s="20" t="s">
        <v>301</v>
      </c>
      <c r="D303" s="21">
        <v>18</v>
      </c>
      <c r="E303" s="22">
        <v>90</v>
      </c>
      <c r="F303" s="23">
        <v>108</v>
      </c>
      <c r="G303" s="24">
        <v>16.666666666666668</v>
      </c>
      <c r="H303" s="25">
        <v>83.333333333333329</v>
      </c>
    </row>
    <row r="304" spans="1:8">
      <c r="A304" s="126"/>
      <c r="B304" s="19">
        <v>7133000</v>
      </c>
      <c r="C304" s="20" t="s">
        <v>302</v>
      </c>
      <c r="D304" s="21">
        <v>2</v>
      </c>
      <c r="E304" s="22">
        <v>29</v>
      </c>
      <c r="F304" s="23">
        <v>31</v>
      </c>
      <c r="G304" s="63">
        <v>6.4516129032258061</v>
      </c>
      <c r="H304" s="64">
        <v>93.548387096774192</v>
      </c>
    </row>
    <row r="305" spans="1:8">
      <c r="A305" s="126"/>
      <c r="B305" s="19">
        <v>7133006</v>
      </c>
      <c r="C305" s="20" t="s">
        <v>303</v>
      </c>
      <c r="D305" s="21" t="s">
        <v>568</v>
      </c>
      <c r="E305" s="22" t="s">
        <v>568</v>
      </c>
      <c r="F305" s="23" t="s">
        <v>568</v>
      </c>
      <c r="G305" s="63" t="s">
        <v>568</v>
      </c>
      <c r="H305" s="64" t="s">
        <v>568</v>
      </c>
    </row>
    <row r="306" spans="1:8">
      <c r="A306" s="126"/>
      <c r="B306" s="19">
        <v>7134000</v>
      </c>
      <c r="C306" s="20" t="s">
        <v>304</v>
      </c>
      <c r="D306" s="21">
        <v>1</v>
      </c>
      <c r="E306" s="22">
        <v>0</v>
      </c>
      <c r="F306" s="23">
        <v>1</v>
      </c>
      <c r="G306" s="63">
        <v>100</v>
      </c>
      <c r="H306" s="64">
        <v>0</v>
      </c>
    </row>
    <row r="307" spans="1:8">
      <c r="A307" s="126"/>
      <c r="B307" s="19">
        <v>7134045</v>
      </c>
      <c r="C307" s="20" t="s">
        <v>305</v>
      </c>
      <c r="D307" s="21" t="s">
        <v>568</v>
      </c>
      <c r="E307" s="22" t="s">
        <v>568</v>
      </c>
      <c r="F307" s="23" t="s">
        <v>568</v>
      </c>
      <c r="G307" s="63" t="s">
        <v>568</v>
      </c>
      <c r="H307" s="64" t="s">
        <v>568</v>
      </c>
    </row>
    <row r="308" spans="1:8">
      <c r="A308" s="126"/>
      <c r="B308" s="19">
        <v>7135000</v>
      </c>
      <c r="C308" s="20" t="s">
        <v>306</v>
      </c>
      <c r="D308" s="21">
        <v>2</v>
      </c>
      <c r="E308" s="22">
        <v>13</v>
      </c>
      <c r="F308" s="23">
        <v>15</v>
      </c>
      <c r="G308" s="63">
        <v>13.333333333333334</v>
      </c>
      <c r="H308" s="64">
        <v>86.666666666666671</v>
      </c>
    </row>
    <row r="309" spans="1:8">
      <c r="A309" s="126"/>
      <c r="B309" s="19">
        <v>7137000</v>
      </c>
      <c r="C309" s="20" t="s">
        <v>307</v>
      </c>
      <c r="D309" s="21">
        <v>3</v>
      </c>
      <c r="E309" s="22">
        <v>80</v>
      </c>
      <c r="F309" s="23">
        <v>83</v>
      </c>
      <c r="G309" s="63">
        <v>3.6144578313253013</v>
      </c>
      <c r="H309" s="64">
        <v>96.385542168674704</v>
      </c>
    </row>
    <row r="310" spans="1:8">
      <c r="A310" s="126"/>
      <c r="B310" s="19">
        <v>7137003</v>
      </c>
      <c r="C310" s="20" t="s">
        <v>308</v>
      </c>
      <c r="D310" s="21">
        <v>0</v>
      </c>
      <c r="E310" s="22">
        <v>1</v>
      </c>
      <c r="F310" s="75">
        <v>1</v>
      </c>
      <c r="G310" s="63">
        <v>0</v>
      </c>
      <c r="H310" s="64">
        <v>100</v>
      </c>
    </row>
    <row r="311" spans="1:8">
      <c r="A311" s="126"/>
      <c r="B311" s="19">
        <v>7137068</v>
      </c>
      <c r="C311" s="20" t="s">
        <v>309</v>
      </c>
      <c r="D311" s="21">
        <v>3</v>
      </c>
      <c r="E311" s="22">
        <v>13</v>
      </c>
      <c r="F311" s="23">
        <v>16</v>
      </c>
      <c r="G311" s="63">
        <v>18.75</v>
      </c>
      <c r="H311" s="64">
        <v>81.25</v>
      </c>
    </row>
    <row r="312" spans="1:8">
      <c r="A312" s="126"/>
      <c r="B312" s="19">
        <v>7138000</v>
      </c>
      <c r="C312" s="20" t="s">
        <v>310</v>
      </c>
      <c r="D312" s="21">
        <v>9</v>
      </c>
      <c r="E312" s="22">
        <v>46</v>
      </c>
      <c r="F312" s="23">
        <v>55</v>
      </c>
      <c r="G312" s="63">
        <v>16.363636363636363</v>
      </c>
      <c r="H312" s="64">
        <v>83.63636363636364</v>
      </c>
    </row>
    <row r="313" spans="1:8">
      <c r="A313" s="126"/>
      <c r="B313" s="19">
        <v>7138045</v>
      </c>
      <c r="C313" s="20" t="s">
        <v>311</v>
      </c>
      <c r="D313" s="21">
        <v>3</v>
      </c>
      <c r="E313" s="22">
        <v>18</v>
      </c>
      <c r="F313" s="23">
        <v>21</v>
      </c>
      <c r="G313" s="63">
        <v>14.285714285714286</v>
      </c>
      <c r="H313" s="64">
        <v>85.714285714285708</v>
      </c>
    </row>
    <row r="314" spans="1:8">
      <c r="A314" s="126"/>
      <c r="B314" s="19">
        <v>7140000</v>
      </c>
      <c r="C314" s="20" t="s">
        <v>312</v>
      </c>
      <c r="D314" s="21">
        <v>2</v>
      </c>
      <c r="E314" s="22">
        <v>6</v>
      </c>
      <c r="F314" s="23">
        <v>8</v>
      </c>
      <c r="G314" s="24">
        <v>25</v>
      </c>
      <c r="H314" s="25">
        <v>75</v>
      </c>
    </row>
    <row r="315" spans="1:8">
      <c r="A315" s="126"/>
      <c r="B315" s="19">
        <v>7141000</v>
      </c>
      <c r="C315" s="20" t="s">
        <v>313</v>
      </c>
      <c r="D315" s="21">
        <v>13</v>
      </c>
      <c r="E315" s="22">
        <v>44</v>
      </c>
      <c r="F315" s="23">
        <v>57</v>
      </c>
      <c r="G315" s="24">
        <v>22.807017543859651</v>
      </c>
      <c r="H315" s="25">
        <v>77.192982456140356</v>
      </c>
    </row>
    <row r="316" spans="1:8">
      <c r="A316" s="126"/>
      <c r="B316" s="19">
        <v>7143000</v>
      </c>
      <c r="C316" s="20" t="s">
        <v>314</v>
      </c>
      <c r="D316" s="21">
        <v>2</v>
      </c>
      <c r="E316" s="22">
        <v>22</v>
      </c>
      <c r="F316" s="23">
        <v>24</v>
      </c>
      <c r="G316" s="24">
        <v>8.3333333333333339</v>
      </c>
      <c r="H316" s="25">
        <v>91.666666666666671</v>
      </c>
    </row>
    <row r="317" spans="1:8">
      <c r="A317" s="126"/>
      <c r="B317" s="19">
        <v>7211000</v>
      </c>
      <c r="C317" s="20" t="s">
        <v>315</v>
      </c>
      <c r="D317" s="21">
        <v>104</v>
      </c>
      <c r="E317" s="22">
        <v>179</v>
      </c>
      <c r="F317" s="23">
        <v>283</v>
      </c>
      <c r="G317" s="24">
        <v>36.74911660777385</v>
      </c>
      <c r="H317" s="25">
        <v>63.25088339222615</v>
      </c>
    </row>
    <row r="318" spans="1:8">
      <c r="A318" s="126"/>
      <c r="B318" s="19">
        <v>7231000</v>
      </c>
      <c r="C318" s="20" t="s">
        <v>316</v>
      </c>
      <c r="D318" s="21">
        <v>1</v>
      </c>
      <c r="E318" s="22">
        <v>19</v>
      </c>
      <c r="F318" s="23">
        <v>20</v>
      </c>
      <c r="G318" s="24">
        <v>5</v>
      </c>
      <c r="H318" s="25">
        <v>95</v>
      </c>
    </row>
    <row r="319" spans="1:8">
      <c r="A319" s="126"/>
      <c r="B319" s="19">
        <v>7232000</v>
      </c>
      <c r="C319" s="20" t="s">
        <v>317</v>
      </c>
      <c r="D319" s="21">
        <v>10</v>
      </c>
      <c r="E319" s="22">
        <v>30</v>
      </c>
      <c r="F319" s="23">
        <v>40</v>
      </c>
      <c r="G319" s="24">
        <v>25</v>
      </c>
      <c r="H319" s="25">
        <v>75</v>
      </c>
    </row>
    <row r="320" spans="1:8">
      <c r="A320" s="126"/>
      <c r="B320" s="19">
        <v>7233000</v>
      </c>
      <c r="C320" s="20" t="s">
        <v>318</v>
      </c>
      <c r="D320" s="21">
        <v>3</v>
      </c>
      <c r="E320" s="22">
        <v>21</v>
      </c>
      <c r="F320" s="23">
        <v>24</v>
      </c>
      <c r="G320" s="24">
        <v>12.5</v>
      </c>
      <c r="H320" s="25">
        <v>87.5</v>
      </c>
    </row>
    <row r="321" spans="1:8">
      <c r="A321" s="126"/>
      <c r="B321" s="19">
        <v>7235000</v>
      </c>
      <c r="C321" s="20" t="s">
        <v>319</v>
      </c>
      <c r="D321" s="21">
        <v>7</v>
      </c>
      <c r="E321" s="22">
        <v>81</v>
      </c>
      <c r="F321" s="23">
        <v>88</v>
      </c>
      <c r="G321" s="24">
        <v>7.9545454545454541</v>
      </c>
      <c r="H321" s="25">
        <v>92.045454545454547</v>
      </c>
    </row>
    <row r="322" spans="1:8">
      <c r="A322" s="126"/>
      <c r="B322" s="19">
        <v>7311000</v>
      </c>
      <c r="C322" s="20" t="s">
        <v>320</v>
      </c>
      <c r="D322" s="21">
        <v>7</v>
      </c>
      <c r="E322" s="22">
        <v>19</v>
      </c>
      <c r="F322" s="23">
        <v>26</v>
      </c>
      <c r="G322" s="24">
        <v>26.923076923076923</v>
      </c>
      <c r="H322" s="25">
        <v>73.07692307692308</v>
      </c>
    </row>
    <row r="323" spans="1:8">
      <c r="A323" s="126"/>
      <c r="B323" s="19">
        <v>7312000</v>
      </c>
      <c r="C323" s="20" t="s">
        <v>321</v>
      </c>
      <c r="D323" s="21">
        <v>43</v>
      </c>
      <c r="E323" s="22">
        <v>29</v>
      </c>
      <c r="F323" s="23">
        <v>72</v>
      </c>
      <c r="G323" s="24">
        <v>59.722222222222221</v>
      </c>
      <c r="H323" s="25">
        <v>40.277777777777779</v>
      </c>
    </row>
    <row r="324" spans="1:8">
      <c r="A324" s="126"/>
      <c r="B324" s="19">
        <v>7313000</v>
      </c>
      <c r="C324" s="20" t="s">
        <v>569</v>
      </c>
      <c r="D324" s="21">
        <v>7</v>
      </c>
      <c r="E324" s="22">
        <v>26</v>
      </c>
      <c r="F324" s="23">
        <v>33</v>
      </c>
      <c r="G324" s="24">
        <v>21.212121212121211</v>
      </c>
      <c r="H324" s="25">
        <v>78.787878787878782</v>
      </c>
    </row>
    <row r="325" spans="1:8">
      <c r="A325" s="126"/>
      <c r="B325" s="19">
        <v>7314000</v>
      </c>
      <c r="C325" s="20" t="s">
        <v>570</v>
      </c>
      <c r="D325" s="21">
        <v>75</v>
      </c>
      <c r="E325" s="22">
        <v>108</v>
      </c>
      <c r="F325" s="23">
        <v>183</v>
      </c>
      <c r="G325" s="24">
        <v>40.983606557377051</v>
      </c>
      <c r="H325" s="25">
        <v>59.016393442622949</v>
      </c>
    </row>
    <row r="326" spans="1:8">
      <c r="A326" s="126"/>
      <c r="B326" s="19">
        <v>7315000</v>
      </c>
      <c r="C326" s="20" t="s">
        <v>322</v>
      </c>
      <c r="D326" s="21">
        <v>0</v>
      </c>
      <c r="E326" s="22">
        <v>288</v>
      </c>
      <c r="F326" s="23">
        <v>288</v>
      </c>
      <c r="G326" s="63">
        <v>0</v>
      </c>
      <c r="H326" s="64">
        <v>100</v>
      </c>
    </row>
    <row r="327" spans="1:8">
      <c r="A327" s="126"/>
      <c r="B327" s="19">
        <v>7316000</v>
      </c>
      <c r="C327" s="20" t="s">
        <v>323</v>
      </c>
      <c r="D327" s="21">
        <v>5</v>
      </c>
      <c r="E327" s="22">
        <v>25</v>
      </c>
      <c r="F327" s="23">
        <v>30</v>
      </c>
      <c r="G327" s="24">
        <v>16.666666666666668</v>
      </c>
      <c r="H327" s="25">
        <v>83.333333333333329</v>
      </c>
    </row>
    <row r="328" spans="1:8">
      <c r="A328" s="126"/>
      <c r="B328" s="19">
        <v>7317000</v>
      </c>
      <c r="C328" s="20" t="s">
        <v>324</v>
      </c>
      <c r="D328" s="21">
        <v>7</v>
      </c>
      <c r="E328" s="22">
        <v>3</v>
      </c>
      <c r="F328" s="23">
        <v>10</v>
      </c>
      <c r="G328" s="24">
        <v>70</v>
      </c>
      <c r="H328" s="25">
        <v>30</v>
      </c>
    </row>
    <row r="329" spans="1:8">
      <c r="A329" s="126"/>
      <c r="B329" s="19">
        <v>7318000</v>
      </c>
      <c r="C329" s="20" t="s">
        <v>325</v>
      </c>
      <c r="D329" s="21">
        <v>11</v>
      </c>
      <c r="E329" s="22">
        <v>46</v>
      </c>
      <c r="F329" s="23">
        <v>57</v>
      </c>
      <c r="G329" s="24">
        <v>19.298245614035089</v>
      </c>
      <c r="H329" s="25">
        <v>80.701754385964918</v>
      </c>
    </row>
    <row r="330" spans="1:8">
      <c r="A330" s="126"/>
      <c r="B330" s="19">
        <v>7319000</v>
      </c>
      <c r="C330" s="20" t="s">
        <v>326</v>
      </c>
      <c r="D330" s="21">
        <v>29</v>
      </c>
      <c r="E330" s="22">
        <v>142</v>
      </c>
      <c r="F330" s="23">
        <v>171</v>
      </c>
      <c r="G330" s="24">
        <v>16.959064327485379</v>
      </c>
      <c r="H330" s="25">
        <v>83.040935672514621</v>
      </c>
    </row>
    <row r="331" spans="1:8">
      <c r="A331" s="126"/>
      <c r="B331" s="19">
        <v>7320000</v>
      </c>
      <c r="C331" s="20" t="s">
        <v>327</v>
      </c>
      <c r="D331" s="21">
        <v>2</v>
      </c>
      <c r="E331" s="22">
        <v>4</v>
      </c>
      <c r="F331" s="23">
        <v>6</v>
      </c>
      <c r="G331" s="24">
        <v>33.333333333333336</v>
      </c>
      <c r="H331" s="25">
        <v>66.666666666666671</v>
      </c>
    </row>
    <row r="332" spans="1:8">
      <c r="A332" s="126"/>
      <c r="B332" s="19">
        <v>7331000</v>
      </c>
      <c r="C332" s="20" t="s">
        <v>328</v>
      </c>
      <c r="D332" s="21">
        <v>7</v>
      </c>
      <c r="E332" s="22">
        <v>103</v>
      </c>
      <c r="F332" s="23">
        <v>110</v>
      </c>
      <c r="G332" s="24">
        <v>6.3636363636363633</v>
      </c>
      <c r="H332" s="25">
        <v>93.63636363636364</v>
      </c>
    </row>
    <row r="333" spans="1:8">
      <c r="A333" s="126"/>
      <c r="B333" s="19">
        <v>7332000</v>
      </c>
      <c r="C333" s="20" t="s">
        <v>329</v>
      </c>
      <c r="D333" s="21">
        <v>18</v>
      </c>
      <c r="E333" s="22">
        <v>89</v>
      </c>
      <c r="F333" s="23">
        <v>107</v>
      </c>
      <c r="G333" s="63">
        <v>16.822429906542055</v>
      </c>
      <c r="H333" s="64">
        <v>83.177570093457945</v>
      </c>
    </row>
    <row r="334" spans="1:8">
      <c r="A334" s="126"/>
      <c r="B334" s="19">
        <v>7333000</v>
      </c>
      <c r="C334" s="20" t="s">
        <v>330</v>
      </c>
      <c r="D334" s="21">
        <v>0</v>
      </c>
      <c r="E334" s="22">
        <v>7</v>
      </c>
      <c r="F334" s="23">
        <v>7</v>
      </c>
      <c r="G334" s="63">
        <v>0</v>
      </c>
      <c r="H334" s="64">
        <v>100</v>
      </c>
    </row>
    <row r="335" spans="1:8">
      <c r="A335" s="126"/>
      <c r="B335" s="19">
        <v>7334000</v>
      </c>
      <c r="C335" s="20" t="s">
        <v>331</v>
      </c>
      <c r="D335" s="21">
        <v>18</v>
      </c>
      <c r="E335" s="22">
        <v>96</v>
      </c>
      <c r="F335" s="23">
        <v>114</v>
      </c>
      <c r="G335" s="24">
        <v>15.789473684210526</v>
      </c>
      <c r="H335" s="25">
        <v>84.21052631578948</v>
      </c>
    </row>
    <row r="336" spans="1:8">
      <c r="A336" s="126"/>
      <c r="B336" s="19">
        <v>7335000</v>
      </c>
      <c r="C336" s="20" t="s">
        <v>332</v>
      </c>
      <c r="D336" s="21">
        <v>11</v>
      </c>
      <c r="E336" s="22">
        <v>54</v>
      </c>
      <c r="F336" s="23">
        <v>65</v>
      </c>
      <c r="G336" s="24">
        <v>16.923076923076923</v>
      </c>
      <c r="H336" s="25">
        <v>83.07692307692308</v>
      </c>
    </row>
    <row r="337" spans="1:8">
      <c r="A337" s="126"/>
      <c r="B337" s="19">
        <v>7336000</v>
      </c>
      <c r="C337" s="20" t="s">
        <v>333</v>
      </c>
      <c r="D337" s="21">
        <v>9</v>
      </c>
      <c r="E337" s="22">
        <v>18</v>
      </c>
      <c r="F337" s="23">
        <v>27</v>
      </c>
      <c r="G337" s="63">
        <v>33.333333333333336</v>
      </c>
      <c r="H337" s="64">
        <v>66.666666666666671</v>
      </c>
    </row>
    <row r="338" spans="1:8">
      <c r="A338" s="126"/>
      <c r="B338" s="19">
        <v>7337000</v>
      </c>
      <c r="C338" s="20" t="s">
        <v>334</v>
      </c>
      <c r="D338" s="21">
        <v>13</v>
      </c>
      <c r="E338" s="22">
        <v>81</v>
      </c>
      <c r="F338" s="23">
        <v>94</v>
      </c>
      <c r="G338" s="24">
        <v>13.829787234042554</v>
      </c>
      <c r="H338" s="25">
        <v>86.170212765957444</v>
      </c>
    </row>
    <row r="339" spans="1:8">
      <c r="A339" s="126"/>
      <c r="B339" s="19">
        <v>7338000</v>
      </c>
      <c r="C339" s="20" t="s">
        <v>335</v>
      </c>
      <c r="D339" s="21">
        <v>43</v>
      </c>
      <c r="E339" s="22">
        <v>171</v>
      </c>
      <c r="F339" s="23">
        <v>214</v>
      </c>
      <c r="G339" s="24">
        <v>20.093457943925234</v>
      </c>
      <c r="H339" s="25">
        <v>79.90654205607477</v>
      </c>
    </row>
    <row r="340" spans="1:8">
      <c r="A340" s="126"/>
      <c r="B340" s="19">
        <v>7339000</v>
      </c>
      <c r="C340" s="20" t="s">
        <v>336</v>
      </c>
      <c r="D340" s="21">
        <v>28</v>
      </c>
      <c r="E340" s="22">
        <v>185</v>
      </c>
      <c r="F340" s="23">
        <v>213</v>
      </c>
      <c r="G340" s="24">
        <v>13.145539906103286</v>
      </c>
      <c r="H340" s="25">
        <v>86.854460093896719</v>
      </c>
    </row>
    <row r="341" spans="1:8">
      <c r="A341" s="127"/>
      <c r="B341" s="42">
        <v>7340000</v>
      </c>
      <c r="C341" s="43" t="s">
        <v>337</v>
      </c>
      <c r="D341" s="44">
        <v>4</v>
      </c>
      <c r="E341" s="45">
        <v>16</v>
      </c>
      <c r="F341" s="46">
        <v>20</v>
      </c>
      <c r="G341" s="47">
        <v>20</v>
      </c>
      <c r="H341" s="48">
        <v>80</v>
      </c>
    </row>
    <row r="342" spans="1:8">
      <c r="A342" s="124" t="s">
        <v>583</v>
      </c>
      <c r="B342">
        <v>8111000</v>
      </c>
      <c r="C342" s="31" t="s">
        <v>338</v>
      </c>
      <c r="D342" s="32">
        <v>161</v>
      </c>
      <c r="E342" s="33">
        <v>431</v>
      </c>
      <c r="F342" s="34">
        <v>592</v>
      </c>
      <c r="G342" s="6">
        <v>27.195945945945947</v>
      </c>
      <c r="H342" s="7">
        <v>72.804054054054049</v>
      </c>
    </row>
    <row r="343" spans="1:8">
      <c r="A343" s="124"/>
      <c r="B343">
        <v>8115000</v>
      </c>
      <c r="C343" s="2" t="s">
        <v>339</v>
      </c>
      <c r="D343" s="3">
        <v>121</v>
      </c>
      <c r="E343" s="4">
        <v>464</v>
      </c>
      <c r="F343" s="5">
        <v>585</v>
      </c>
      <c r="G343" s="6">
        <v>20.683760683760685</v>
      </c>
      <c r="H343" s="7">
        <v>79.316239316239319</v>
      </c>
    </row>
    <row r="344" spans="1:8">
      <c r="A344" s="124"/>
      <c r="B344">
        <v>8116000</v>
      </c>
      <c r="C344" s="2" t="s">
        <v>340</v>
      </c>
      <c r="D344" s="3">
        <v>180</v>
      </c>
      <c r="E344" s="4">
        <v>706</v>
      </c>
      <c r="F344" s="5">
        <v>886</v>
      </c>
      <c r="G344" s="6">
        <v>20.316027088036119</v>
      </c>
      <c r="H344" s="7">
        <v>79.683972911963878</v>
      </c>
    </row>
    <row r="345" spans="1:8">
      <c r="A345" s="124"/>
      <c r="B345">
        <v>8117000</v>
      </c>
      <c r="C345" s="2" t="s">
        <v>341</v>
      </c>
      <c r="D345" s="3">
        <v>70</v>
      </c>
      <c r="E345" s="4">
        <v>189</v>
      </c>
      <c r="F345" s="5">
        <v>259</v>
      </c>
      <c r="G345" s="6">
        <v>27.027027027027028</v>
      </c>
      <c r="H345" s="7">
        <v>72.972972972972968</v>
      </c>
    </row>
    <row r="346" spans="1:8">
      <c r="A346" s="124"/>
      <c r="B346">
        <v>8118000</v>
      </c>
      <c r="C346" s="2" t="s">
        <v>342</v>
      </c>
      <c r="D346" s="3">
        <v>102</v>
      </c>
      <c r="E346" s="4">
        <v>644</v>
      </c>
      <c r="F346" s="5">
        <v>746</v>
      </c>
      <c r="G346" s="6">
        <v>13.672922252010723</v>
      </c>
      <c r="H346" s="7">
        <v>86.327077747989279</v>
      </c>
    </row>
    <row r="347" spans="1:8">
      <c r="A347" s="124"/>
      <c r="B347">
        <v>8119000</v>
      </c>
      <c r="C347" s="2" t="s">
        <v>343</v>
      </c>
      <c r="D347" s="3">
        <v>119</v>
      </c>
      <c r="E347" s="4">
        <v>473</v>
      </c>
      <c r="F347" s="5">
        <v>592</v>
      </c>
      <c r="G347" s="6">
        <v>20.101351351351351</v>
      </c>
      <c r="H347" s="7">
        <v>79.898648648648646</v>
      </c>
    </row>
    <row r="348" spans="1:8">
      <c r="A348" s="124"/>
      <c r="B348">
        <v>8121000</v>
      </c>
      <c r="C348" s="2" t="s">
        <v>344</v>
      </c>
      <c r="D348" s="3">
        <v>23</v>
      </c>
      <c r="E348" s="4">
        <v>30</v>
      </c>
      <c r="F348" s="5">
        <v>53</v>
      </c>
      <c r="G348" s="6">
        <v>43.39622641509434</v>
      </c>
      <c r="H348" s="7">
        <v>56.60377358490566</v>
      </c>
    </row>
    <row r="349" spans="1:8">
      <c r="A349" s="124"/>
      <c r="B349">
        <v>8125000</v>
      </c>
      <c r="C349" s="2" t="s">
        <v>345</v>
      </c>
      <c r="D349" s="8">
        <v>23</v>
      </c>
      <c r="E349" s="4">
        <v>266</v>
      </c>
      <c r="F349" s="5">
        <v>289</v>
      </c>
      <c r="G349" s="6">
        <v>7.9584775086505193</v>
      </c>
      <c r="H349" s="7">
        <v>92.041522491349482</v>
      </c>
    </row>
    <row r="350" spans="1:8">
      <c r="A350" s="124"/>
      <c r="B350">
        <v>8126000</v>
      </c>
      <c r="C350" s="2" t="s">
        <v>346</v>
      </c>
      <c r="D350" s="3">
        <v>33</v>
      </c>
      <c r="E350" s="4">
        <v>200</v>
      </c>
      <c r="F350" s="5">
        <v>233</v>
      </c>
      <c r="G350" s="6">
        <v>14.163090128755364</v>
      </c>
      <c r="H350" s="7">
        <v>85.836909871244629</v>
      </c>
    </row>
    <row r="351" spans="1:8">
      <c r="A351" s="124"/>
      <c r="B351">
        <v>8127000</v>
      </c>
      <c r="C351" s="2" t="s">
        <v>347</v>
      </c>
      <c r="D351" s="3">
        <v>11</v>
      </c>
      <c r="E351" s="4">
        <v>92</v>
      </c>
      <c r="F351" s="5">
        <v>103</v>
      </c>
      <c r="G351" s="6">
        <v>10.679611650485437</v>
      </c>
      <c r="H351" s="7">
        <v>89.320388349514559</v>
      </c>
    </row>
    <row r="352" spans="1:8">
      <c r="A352" s="124"/>
      <c r="B352">
        <v>8128000</v>
      </c>
      <c r="C352" s="2" t="s">
        <v>348</v>
      </c>
      <c r="D352" s="3">
        <v>32</v>
      </c>
      <c r="E352" s="4">
        <v>140</v>
      </c>
      <c r="F352" s="5">
        <v>172</v>
      </c>
      <c r="G352" s="6">
        <v>18.604651162790699</v>
      </c>
      <c r="H352" s="7">
        <v>81.395348837209298</v>
      </c>
    </row>
    <row r="353" spans="1:8">
      <c r="A353" s="124"/>
      <c r="B353">
        <v>8135000</v>
      </c>
      <c r="C353" s="2" t="s">
        <v>349</v>
      </c>
      <c r="D353" s="3">
        <v>49</v>
      </c>
      <c r="E353" s="4">
        <v>105</v>
      </c>
      <c r="F353" s="5">
        <v>154</v>
      </c>
      <c r="G353" s="6">
        <v>31.818181818181817</v>
      </c>
      <c r="H353" s="7">
        <v>68.181818181818187</v>
      </c>
    </row>
    <row r="354" spans="1:8">
      <c r="A354" s="124"/>
      <c r="B354">
        <v>8136000</v>
      </c>
      <c r="C354" s="2" t="s">
        <v>350</v>
      </c>
      <c r="D354" s="3">
        <v>27</v>
      </c>
      <c r="E354" s="4">
        <v>222</v>
      </c>
      <c r="F354" s="5">
        <v>249</v>
      </c>
      <c r="G354" s="6">
        <v>10.843373493975903</v>
      </c>
      <c r="H354" s="7">
        <v>89.156626506024097</v>
      </c>
    </row>
    <row r="355" spans="1:8">
      <c r="A355" s="124"/>
      <c r="B355">
        <v>8211000</v>
      </c>
      <c r="C355" s="2" t="s">
        <v>351</v>
      </c>
      <c r="D355" s="3">
        <v>42</v>
      </c>
      <c r="E355" s="4">
        <v>84</v>
      </c>
      <c r="F355" s="5">
        <v>126</v>
      </c>
      <c r="G355" s="6">
        <v>33.333333333333336</v>
      </c>
      <c r="H355" s="7">
        <v>66.666666666666671</v>
      </c>
    </row>
    <row r="356" spans="1:8">
      <c r="A356" s="124"/>
      <c r="B356">
        <v>8212000</v>
      </c>
      <c r="C356" s="2" t="s">
        <v>352</v>
      </c>
      <c r="D356" s="3">
        <v>115</v>
      </c>
      <c r="E356" s="4">
        <v>466</v>
      </c>
      <c r="F356" s="5">
        <v>581</v>
      </c>
      <c r="G356" s="6">
        <v>19.793459552495698</v>
      </c>
      <c r="H356" s="7">
        <v>80.20654044750431</v>
      </c>
    </row>
    <row r="357" spans="1:8">
      <c r="A357" s="124"/>
      <c r="B357">
        <v>8215000</v>
      </c>
      <c r="C357" s="2" t="s">
        <v>353</v>
      </c>
      <c r="D357" s="3">
        <v>145</v>
      </c>
      <c r="E357" s="4">
        <v>752</v>
      </c>
      <c r="F357" s="5">
        <v>897</v>
      </c>
      <c r="G357" s="6">
        <v>16.164994425863991</v>
      </c>
      <c r="H357" s="7">
        <v>83.835005574136005</v>
      </c>
    </row>
    <row r="358" spans="1:8">
      <c r="A358" s="124"/>
      <c r="B358">
        <v>8216000</v>
      </c>
      <c r="C358" s="2" t="s">
        <v>354</v>
      </c>
      <c r="D358" s="3">
        <v>41</v>
      </c>
      <c r="E358" s="4">
        <v>199</v>
      </c>
      <c r="F358" s="5">
        <v>240</v>
      </c>
      <c r="G358" s="6">
        <v>17.083333333333332</v>
      </c>
      <c r="H358" s="7">
        <v>82.916666666666671</v>
      </c>
    </row>
    <row r="359" spans="1:8">
      <c r="A359" s="124"/>
      <c r="B359">
        <v>8221000</v>
      </c>
      <c r="C359" s="2" t="s">
        <v>355</v>
      </c>
      <c r="D359" s="3">
        <v>121</v>
      </c>
      <c r="E359" s="4">
        <v>365</v>
      </c>
      <c r="F359" s="5">
        <v>486</v>
      </c>
      <c r="G359" s="6">
        <v>24.897119341563787</v>
      </c>
      <c r="H359" s="7">
        <v>75.10288065843622</v>
      </c>
    </row>
    <row r="360" spans="1:8">
      <c r="A360" s="124"/>
      <c r="B360">
        <v>8222000</v>
      </c>
      <c r="C360" s="2" t="s">
        <v>356</v>
      </c>
      <c r="D360" s="3">
        <v>96</v>
      </c>
      <c r="E360" s="4">
        <v>561</v>
      </c>
      <c r="F360" s="5">
        <v>657</v>
      </c>
      <c r="G360" s="6">
        <v>14.611872146118721</v>
      </c>
      <c r="H360" s="7">
        <v>85.388127853881272</v>
      </c>
    </row>
    <row r="361" spans="1:8">
      <c r="A361" s="124"/>
      <c r="B361">
        <v>8225000</v>
      </c>
      <c r="C361" s="2" t="s">
        <v>357</v>
      </c>
      <c r="D361" s="3">
        <v>23</v>
      </c>
      <c r="E361" s="4">
        <v>90</v>
      </c>
      <c r="F361" s="5">
        <v>113</v>
      </c>
      <c r="G361" s="6">
        <v>20.353982300884955</v>
      </c>
      <c r="H361" s="7">
        <v>79.646017699115049</v>
      </c>
    </row>
    <row r="362" spans="1:8">
      <c r="A362" s="124"/>
      <c r="B362">
        <v>8226000</v>
      </c>
      <c r="C362" s="2" t="s">
        <v>358</v>
      </c>
      <c r="D362" s="3">
        <v>208</v>
      </c>
      <c r="E362" s="4">
        <v>865</v>
      </c>
      <c r="F362" s="5">
        <v>1073</v>
      </c>
      <c r="G362" s="6">
        <v>19.384902143522833</v>
      </c>
      <c r="H362" s="7">
        <v>80.615097856477163</v>
      </c>
    </row>
    <row r="363" spans="1:8">
      <c r="A363" s="124"/>
      <c r="B363">
        <v>8231000</v>
      </c>
      <c r="C363" s="2" t="s">
        <v>359</v>
      </c>
      <c r="D363" s="3">
        <v>23</v>
      </c>
      <c r="E363" s="4">
        <v>89</v>
      </c>
      <c r="F363" s="5">
        <v>112</v>
      </c>
      <c r="G363" s="6">
        <v>20.535714285714285</v>
      </c>
      <c r="H363" s="7">
        <v>79.464285714285708</v>
      </c>
    </row>
    <row r="364" spans="1:8">
      <c r="A364" s="124"/>
      <c r="B364">
        <v>8235000</v>
      </c>
      <c r="C364" s="2" t="s">
        <v>360</v>
      </c>
      <c r="D364" s="3">
        <v>1</v>
      </c>
      <c r="E364" s="4">
        <v>178</v>
      </c>
      <c r="F364" s="5">
        <v>179</v>
      </c>
      <c r="G364" s="6">
        <v>0.55865921787709494</v>
      </c>
      <c r="H364" s="7">
        <v>99.441340782122907</v>
      </c>
    </row>
    <row r="365" spans="1:8">
      <c r="A365" s="124"/>
      <c r="B365">
        <v>8236000</v>
      </c>
      <c r="C365" s="2" t="s">
        <v>361</v>
      </c>
      <c r="D365" s="8">
        <v>13</v>
      </c>
      <c r="E365" s="4">
        <v>179</v>
      </c>
      <c r="F365" s="5">
        <v>192</v>
      </c>
      <c r="G365" s="6">
        <v>6.770833333333333</v>
      </c>
      <c r="H365" s="7">
        <v>93.229166666666671</v>
      </c>
    </row>
    <row r="366" spans="1:8">
      <c r="A366" s="124"/>
      <c r="B366">
        <v>8237000</v>
      </c>
      <c r="C366" s="2" t="s">
        <v>362</v>
      </c>
      <c r="D366" s="3">
        <v>35</v>
      </c>
      <c r="E366" s="4">
        <v>168</v>
      </c>
      <c r="F366" s="5">
        <v>203</v>
      </c>
      <c r="G366" s="6">
        <v>17.241379310344829</v>
      </c>
      <c r="H366" s="7">
        <v>82.758620689655174</v>
      </c>
    </row>
    <row r="367" spans="1:8">
      <c r="A367" s="124"/>
      <c r="B367">
        <v>8311000</v>
      </c>
      <c r="C367" s="2" t="s">
        <v>363</v>
      </c>
      <c r="D367" s="3">
        <v>128</v>
      </c>
      <c r="E367" s="4">
        <v>217</v>
      </c>
      <c r="F367" s="5">
        <v>345</v>
      </c>
      <c r="G367" s="6">
        <v>37.10144927536232</v>
      </c>
      <c r="H367" s="7">
        <v>62.89855072463768</v>
      </c>
    </row>
    <row r="368" spans="1:8">
      <c r="A368" s="124"/>
      <c r="B368">
        <v>8315000</v>
      </c>
      <c r="C368" s="2" t="s">
        <v>364</v>
      </c>
      <c r="D368" s="3">
        <v>46</v>
      </c>
      <c r="E368" s="4">
        <v>347</v>
      </c>
      <c r="F368" s="5">
        <v>393</v>
      </c>
      <c r="G368" s="6">
        <v>11.704834605597965</v>
      </c>
      <c r="H368" s="7">
        <v>88.295165394402034</v>
      </c>
    </row>
    <row r="369" spans="1:8">
      <c r="A369" s="124"/>
      <c r="B369">
        <v>8316000</v>
      </c>
      <c r="C369" s="2" t="s">
        <v>365</v>
      </c>
      <c r="D369" s="3">
        <v>15</v>
      </c>
      <c r="E369" s="4">
        <v>93</v>
      </c>
      <c r="F369" s="5">
        <v>108</v>
      </c>
      <c r="G369" s="6">
        <v>13.888888888888889</v>
      </c>
      <c r="H369" s="7">
        <v>86.111111111111114</v>
      </c>
    </row>
    <row r="370" spans="1:8">
      <c r="A370" s="124"/>
      <c r="B370">
        <v>8317000</v>
      </c>
      <c r="C370" s="2" t="s">
        <v>366</v>
      </c>
      <c r="D370" s="3">
        <v>68</v>
      </c>
      <c r="E370" s="4">
        <v>247</v>
      </c>
      <c r="F370" s="5">
        <v>315</v>
      </c>
      <c r="G370" s="6">
        <v>21.587301587301589</v>
      </c>
      <c r="H370" s="7">
        <v>78.412698412698418</v>
      </c>
    </row>
    <row r="371" spans="1:8">
      <c r="A371" s="124"/>
      <c r="B371">
        <v>8325000</v>
      </c>
      <c r="C371" s="2" t="s">
        <v>367</v>
      </c>
      <c r="D371" s="3">
        <v>17</v>
      </c>
      <c r="E371" s="4">
        <v>52</v>
      </c>
      <c r="F371" s="5">
        <v>69</v>
      </c>
      <c r="G371" s="6">
        <v>24.637681159420289</v>
      </c>
      <c r="H371" s="7">
        <v>75.362318840579704</v>
      </c>
    </row>
    <row r="372" spans="1:8">
      <c r="A372" s="124"/>
      <c r="B372">
        <v>8326000</v>
      </c>
      <c r="C372" s="2" t="s">
        <v>368</v>
      </c>
      <c r="D372" s="8">
        <v>9</v>
      </c>
      <c r="E372" s="4">
        <v>68</v>
      </c>
      <c r="F372" s="5">
        <v>77</v>
      </c>
      <c r="G372" s="6">
        <v>11.688311688311689</v>
      </c>
      <c r="H372" s="7">
        <v>88.311688311688314</v>
      </c>
    </row>
    <row r="373" spans="1:8">
      <c r="A373" s="124"/>
      <c r="B373">
        <v>8326074</v>
      </c>
      <c r="C373" s="2" t="s">
        <v>369</v>
      </c>
      <c r="D373" s="3">
        <v>73</v>
      </c>
      <c r="E373" s="4">
        <v>117</v>
      </c>
      <c r="F373" s="5">
        <v>190</v>
      </c>
      <c r="G373" s="6">
        <v>38.421052631578945</v>
      </c>
      <c r="H373" s="7">
        <v>61.578947368421055</v>
      </c>
    </row>
    <row r="374" spans="1:8">
      <c r="A374" s="124"/>
      <c r="B374">
        <v>8327000</v>
      </c>
      <c r="C374" s="2" t="s">
        <v>370</v>
      </c>
      <c r="D374" s="8">
        <v>17</v>
      </c>
      <c r="E374" s="4">
        <v>41</v>
      </c>
      <c r="F374" s="5">
        <v>58</v>
      </c>
      <c r="G374" s="6">
        <v>29.310344827586206</v>
      </c>
      <c r="H374" s="7">
        <v>70.689655172413794</v>
      </c>
    </row>
    <row r="375" spans="1:8">
      <c r="A375" s="124"/>
      <c r="B375">
        <v>8335000</v>
      </c>
      <c r="C375" s="2" t="s">
        <v>371</v>
      </c>
      <c r="D375" s="3">
        <v>58</v>
      </c>
      <c r="E375" s="4">
        <v>152</v>
      </c>
      <c r="F375" s="5">
        <v>210</v>
      </c>
      <c r="G375" s="6">
        <v>27.61904761904762</v>
      </c>
      <c r="H375" s="7">
        <v>72.38095238095238</v>
      </c>
    </row>
    <row r="376" spans="1:8">
      <c r="A376" s="124"/>
      <c r="B376">
        <v>8335043</v>
      </c>
      <c r="C376" s="2" t="s">
        <v>372</v>
      </c>
      <c r="D376" s="3">
        <v>36</v>
      </c>
      <c r="E376" s="4">
        <v>148</v>
      </c>
      <c r="F376" s="5">
        <v>184</v>
      </c>
      <c r="G376" s="6">
        <v>19.565217391304348</v>
      </c>
      <c r="H376" s="7">
        <v>80.434782608695656</v>
      </c>
    </row>
    <row r="377" spans="1:8">
      <c r="A377" s="124"/>
      <c r="B377">
        <v>8336000</v>
      </c>
      <c r="C377" s="2" t="s">
        <v>373</v>
      </c>
      <c r="D377" s="3">
        <v>47</v>
      </c>
      <c r="E377" s="4">
        <v>415</v>
      </c>
      <c r="F377" s="5">
        <v>462</v>
      </c>
      <c r="G377" s="6">
        <v>10.173160173160174</v>
      </c>
      <c r="H377" s="7">
        <v>89.82683982683983</v>
      </c>
    </row>
    <row r="378" spans="1:8">
      <c r="A378" s="124"/>
      <c r="B378">
        <v>8337000</v>
      </c>
      <c r="C378" s="2" t="s">
        <v>374</v>
      </c>
      <c r="D378" s="3">
        <v>18</v>
      </c>
      <c r="E378" s="4">
        <v>111</v>
      </c>
      <c r="F378" s="5">
        <v>129</v>
      </c>
      <c r="G378" s="6">
        <v>13.953488372093023</v>
      </c>
      <c r="H378" s="7">
        <v>86.04651162790698</v>
      </c>
    </row>
    <row r="379" spans="1:8">
      <c r="A379" s="124"/>
      <c r="B379">
        <v>8415000</v>
      </c>
      <c r="C379" s="2" t="s">
        <v>375</v>
      </c>
      <c r="D379" s="3">
        <v>124</v>
      </c>
      <c r="E379" s="4">
        <v>555</v>
      </c>
      <c r="F379" s="5">
        <v>679</v>
      </c>
      <c r="G379" s="6">
        <v>18.262150220913107</v>
      </c>
      <c r="H379" s="7">
        <v>81.737849779086886</v>
      </c>
    </row>
    <row r="380" spans="1:8">
      <c r="A380" s="124"/>
      <c r="B380">
        <v>8416000</v>
      </c>
      <c r="C380" s="2" t="s">
        <v>376</v>
      </c>
      <c r="D380" s="3">
        <v>91</v>
      </c>
      <c r="E380" s="4">
        <v>328</v>
      </c>
      <c r="F380" s="5">
        <v>419</v>
      </c>
      <c r="G380" s="6">
        <v>21.718377088305488</v>
      </c>
      <c r="H380" s="7">
        <v>78.281622911694512</v>
      </c>
    </row>
    <row r="381" spans="1:8">
      <c r="A381" s="124"/>
      <c r="B381">
        <v>8417000</v>
      </c>
      <c r="C381" s="2" t="s">
        <v>377</v>
      </c>
      <c r="D381" s="3">
        <v>13</v>
      </c>
      <c r="E381" s="4">
        <v>216</v>
      </c>
      <c r="F381" s="5">
        <v>229</v>
      </c>
      <c r="G381" s="6">
        <v>5.6768558951965069</v>
      </c>
      <c r="H381" s="7">
        <v>94.32314410480349</v>
      </c>
    </row>
    <row r="382" spans="1:8">
      <c r="A382" s="124"/>
      <c r="B382">
        <v>8421000</v>
      </c>
      <c r="C382" s="2" t="s">
        <v>378</v>
      </c>
      <c r="D382" s="3">
        <v>47</v>
      </c>
      <c r="E382" s="4">
        <v>131</v>
      </c>
      <c r="F382" s="5">
        <v>178</v>
      </c>
      <c r="G382" s="6">
        <v>26.40449438202247</v>
      </c>
      <c r="H382" s="7">
        <v>73.595505617977523</v>
      </c>
    </row>
    <row r="383" spans="1:8">
      <c r="A383" s="124"/>
      <c r="B383">
        <v>8425000</v>
      </c>
      <c r="C383" s="2" t="s">
        <v>379</v>
      </c>
      <c r="D383" s="3">
        <v>6</v>
      </c>
      <c r="E383" s="4">
        <v>139</v>
      </c>
      <c r="F383" s="5">
        <v>145</v>
      </c>
      <c r="G383" s="6">
        <v>4.1379310344827589</v>
      </c>
      <c r="H383" s="7">
        <v>95.862068965517238</v>
      </c>
    </row>
    <row r="384" spans="1:8">
      <c r="A384" s="124"/>
      <c r="B384">
        <v>8426000</v>
      </c>
      <c r="C384" s="2" t="s">
        <v>380</v>
      </c>
      <c r="D384" s="3">
        <v>21</v>
      </c>
      <c r="E384" s="4">
        <v>278</v>
      </c>
      <c r="F384" s="5">
        <v>299</v>
      </c>
      <c r="G384" s="6">
        <v>7.023411371237458</v>
      </c>
      <c r="H384" s="7">
        <v>92.976588628762542</v>
      </c>
    </row>
    <row r="385" spans="1:8">
      <c r="A385" s="124"/>
      <c r="B385">
        <v>8435000</v>
      </c>
      <c r="C385" s="2" t="s">
        <v>381</v>
      </c>
      <c r="D385" s="3">
        <v>29</v>
      </c>
      <c r="E385" s="4">
        <v>86</v>
      </c>
      <c r="F385" s="5">
        <v>115</v>
      </c>
      <c r="G385" s="6">
        <v>25.217391304347824</v>
      </c>
      <c r="H385" s="7">
        <v>74.782608695652172</v>
      </c>
    </row>
    <row r="386" spans="1:8">
      <c r="A386" s="124"/>
      <c r="B386">
        <v>8436000</v>
      </c>
      <c r="C386" s="2" t="s">
        <v>382</v>
      </c>
      <c r="D386" s="3">
        <v>39</v>
      </c>
      <c r="E386" s="4">
        <v>245</v>
      </c>
      <c r="F386" s="5">
        <v>284</v>
      </c>
      <c r="G386" s="6">
        <v>13.732394366197184</v>
      </c>
      <c r="H386" s="7">
        <v>86.267605633802816</v>
      </c>
    </row>
    <row r="387" spans="1:8">
      <c r="A387" s="124"/>
      <c r="B387">
        <v>8437000</v>
      </c>
      <c r="C387" s="10" t="s">
        <v>383</v>
      </c>
      <c r="D387" s="11">
        <v>0</v>
      </c>
      <c r="E387" s="12">
        <v>110</v>
      </c>
      <c r="F387" s="13">
        <v>110</v>
      </c>
      <c r="G387" s="81">
        <v>0</v>
      </c>
      <c r="H387" s="82">
        <v>100</v>
      </c>
    </row>
    <row r="388" spans="1:8">
      <c r="A388" s="125" t="s">
        <v>584</v>
      </c>
      <c r="B388" s="35">
        <v>9161000</v>
      </c>
      <c r="C388" s="36" t="s">
        <v>384</v>
      </c>
      <c r="D388" s="37">
        <v>44</v>
      </c>
      <c r="E388" s="38">
        <v>106</v>
      </c>
      <c r="F388" s="39">
        <v>150</v>
      </c>
      <c r="G388" s="40">
        <v>29.333333333333332</v>
      </c>
      <c r="H388" s="41">
        <v>70.666666666666671</v>
      </c>
    </row>
    <row r="389" spans="1:8">
      <c r="A389" s="126"/>
      <c r="B389" s="19">
        <v>9162000</v>
      </c>
      <c r="C389" s="20" t="s">
        <v>385</v>
      </c>
      <c r="D389" s="21">
        <v>431</v>
      </c>
      <c r="E389" s="22">
        <v>1051</v>
      </c>
      <c r="F389" s="23">
        <v>1482</v>
      </c>
      <c r="G389" s="24">
        <v>29.082321187584345</v>
      </c>
      <c r="H389" s="25">
        <v>70.917678812415659</v>
      </c>
    </row>
    <row r="390" spans="1:8">
      <c r="A390" s="126"/>
      <c r="B390" s="19">
        <v>9163000</v>
      </c>
      <c r="C390" s="20" t="s">
        <v>386</v>
      </c>
      <c r="D390" s="21">
        <v>9</v>
      </c>
      <c r="E390" s="22">
        <v>44</v>
      </c>
      <c r="F390" s="23">
        <v>53</v>
      </c>
      <c r="G390" s="24">
        <v>16.981132075471699</v>
      </c>
      <c r="H390" s="25">
        <v>83.018867924528308</v>
      </c>
    </row>
    <row r="391" spans="1:8">
      <c r="A391" s="126"/>
      <c r="B391" s="19">
        <v>9171000</v>
      </c>
      <c r="C391" s="20" t="s">
        <v>387</v>
      </c>
      <c r="D391" s="21">
        <v>7</v>
      </c>
      <c r="E391" s="22">
        <v>17</v>
      </c>
      <c r="F391" s="23">
        <v>24</v>
      </c>
      <c r="G391" s="24">
        <v>29.166666666666668</v>
      </c>
      <c r="H391" s="25">
        <v>70.833333333333329</v>
      </c>
    </row>
    <row r="392" spans="1:8">
      <c r="A392" s="126"/>
      <c r="B392" s="19">
        <v>9172000</v>
      </c>
      <c r="C392" s="20" t="s">
        <v>388</v>
      </c>
      <c r="D392" s="21">
        <v>6</v>
      </c>
      <c r="E392" s="22">
        <v>15</v>
      </c>
      <c r="F392" s="23">
        <v>21</v>
      </c>
      <c r="G392" s="24">
        <v>28.571428571428573</v>
      </c>
      <c r="H392" s="25">
        <v>71.428571428571431</v>
      </c>
    </row>
    <row r="393" spans="1:8">
      <c r="A393" s="126"/>
      <c r="B393" s="19">
        <v>9173000</v>
      </c>
      <c r="C393" s="20" t="s">
        <v>389</v>
      </c>
      <c r="D393" s="21">
        <v>5</v>
      </c>
      <c r="E393" s="22">
        <v>127</v>
      </c>
      <c r="F393" s="23">
        <v>132</v>
      </c>
      <c r="G393" s="24">
        <v>3.7878787878787881</v>
      </c>
      <c r="H393" s="25">
        <v>96.212121212121218</v>
      </c>
    </row>
    <row r="394" spans="1:8">
      <c r="A394" s="126"/>
      <c r="B394" s="19">
        <v>9174000</v>
      </c>
      <c r="C394" s="20" t="s">
        <v>390</v>
      </c>
      <c r="D394" s="21">
        <v>16</v>
      </c>
      <c r="E394" s="22">
        <v>76</v>
      </c>
      <c r="F394" s="23">
        <v>92</v>
      </c>
      <c r="G394" s="24">
        <v>17.391304347826086</v>
      </c>
      <c r="H394" s="25">
        <v>82.608695652173907</v>
      </c>
    </row>
    <row r="395" spans="1:8">
      <c r="A395" s="126"/>
      <c r="B395" s="19">
        <v>9175000</v>
      </c>
      <c r="C395" s="20" t="s">
        <v>391</v>
      </c>
      <c r="D395" s="21">
        <v>33</v>
      </c>
      <c r="E395" s="22">
        <v>103</v>
      </c>
      <c r="F395" s="23">
        <v>136</v>
      </c>
      <c r="G395" s="24">
        <v>24.264705882352942</v>
      </c>
      <c r="H395" s="25">
        <v>75.735294117647058</v>
      </c>
    </row>
    <row r="396" spans="1:8">
      <c r="A396" s="126"/>
      <c r="B396" s="19">
        <v>9176000</v>
      </c>
      <c r="C396" s="20" t="s">
        <v>392</v>
      </c>
      <c r="D396" s="21">
        <v>38</v>
      </c>
      <c r="E396" s="22">
        <v>251</v>
      </c>
      <c r="F396" s="23">
        <v>289</v>
      </c>
      <c r="G396" s="24">
        <v>13.148788927335641</v>
      </c>
      <c r="H396" s="25">
        <v>86.851211072664356</v>
      </c>
    </row>
    <row r="397" spans="1:8">
      <c r="A397" s="126"/>
      <c r="B397" s="19">
        <v>9177000</v>
      </c>
      <c r="C397" s="20" t="s">
        <v>393</v>
      </c>
      <c r="D397" s="21">
        <v>5</v>
      </c>
      <c r="E397" s="22">
        <v>47</v>
      </c>
      <c r="F397" s="23">
        <v>52</v>
      </c>
      <c r="G397" s="24">
        <v>9.615384615384615</v>
      </c>
      <c r="H397" s="25">
        <v>90.384615384615387</v>
      </c>
    </row>
    <row r="398" spans="1:8">
      <c r="A398" s="126"/>
      <c r="B398" s="19">
        <v>9178000</v>
      </c>
      <c r="C398" s="20" t="s">
        <v>394</v>
      </c>
      <c r="D398" s="21">
        <v>68</v>
      </c>
      <c r="E398" s="22">
        <v>213</v>
      </c>
      <c r="F398" s="23">
        <v>281</v>
      </c>
      <c r="G398" s="24">
        <v>24.199288256227756</v>
      </c>
      <c r="H398" s="25">
        <v>75.80071174377224</v>
      </c>
    </row>
    <row r="399" spans="1:8">
      <c r="A399" s="126"/>
      <c r="B399" s="19">
        <v>9179000</v>
      </c>
      <c r="C399" s="20" t="s">
        <v>395</v>
      </c>
      <c r="D399" s="21">
        <v>42</v>
      </c>
      <c r="E399" s="22">
        <v>119</v>
      </c>
      <c r="F399" s="23">
        <v>161</v>
      </c>
      <c r="G399" s="24">
        <v>26.086956521739129</v>
      </c>
      <c r="H399" s="25">
        <v>73.913043478260875</v>
      </c>
    </row>
    <row r="400" spans="1:8">
      <c r="A400" s="126"/>
      <c r="B400" s="19">
        <v>9180000</v>
      </c>
      <c r="C400" s="20" t="s">
        <v>396</v>
      </c>
      <c r="D400" s="21">
        <v>26</v>
      </c>
      <c r="E400" s="22">
        <v>112</v>
      </c>
      <c r="F400" s="23">
        <v>138</v>
      </c>
      <c r="G400" s="24">
        <v>18.840579710144926</v>
      </c>
      <c r="H400" s="25">
        <v>81.159420289855078</v>
      </c>
    </row>
    <row r="401" spans="1:8">
      <c r="A401" s="126"/>
      <c r="B401" s="19">
        <v>9181000</v>
      </c>
      <c r="C401" s="20" t="s">
        <v>397</v>
      </c>
      <c r="D401" s="21">
        <v>7</v>
      </c>
      <c r="E401" s="22">
        <v>61</v>
      </c>
      <c r="F401" s="23">
        <v>68</v>
      </c>
      <c r="G401" s="24">
        <v>10.294117647058824</v>
      </c>
      <c r="H401" s="25">
        <v>89.705882352941174</v>
      </c>
    </row>
    <row r="402" spans="1:8">
      <c r="A402" s="126"/>
      <c r="B402" s="19">
        <v>9182000</v>
      </c>
      <c r="C402" s="20" t="s">
        <v>398</v>
      </c>
      <c r="D402" s="21">
        <v>9</v>
      </c>
      <c r="E402" s="22">
        <v>64</v>
      </c>
      <c r="F402" s="23">
        <v>73</v>
      </c>
      <c r="G402" s="24">
        <v>12.328767123287671</v>
      </c>
      <c r="H402" s="25">
        <v>87.671232876712324</v>
      </c>
    </row>
    <row r="403" spans="1:8">
      <c r="A403" s="126"/>
      <c r="B403" s="19">
        <v>9183000</v>
      </c>
      <c r="C403" s="20" t="s">
        <v>399</v>
      </c>
      <c r="D403" s="21">
        <v>8</v>
      </c>
      <c r="E403" s="22">
        <v>15</v>
      </c>
      <c r="F403" s="23">
        <v>23</v>
      </c>
      <c r="G403" s="24">
        <v>34.782608695652172</v>
      </c>
      <c r="H403" s="25">
        <v>65.217391304347828</v>
      </c>
    </row>
    <row r="404" spans="1:8">
      <c r="A404" s="126"/>
      <c r="B404" s="19">
        <v>9184000</v>
      </c>
      <c r="C404" s="20" t="s">
        <v>400</v>
      </c>
      <c r="D404" s="21">
        <v>229</v>
      </c>
      <c r="E404" s="22">
        <v>562</v>
      </c>
      <c r="F404" s="23">
        <v>791</v>
      </c>
      <c r="G404" s="24">
        <v>28.950695322376738</v>
      </c>
      <c r="H404" s="25">
        <v>71.049304677623255</v>
      </c>
    </row>
    <row r="405" spans="1:8">
      <c r="A405" s="126"/>
      <c r="B405" s="19">
        <v>9185000</v>
      </c>
      <c r="C405" s="20" t="s">
        <v>401</v>
      </c>
      <c r="D405" s="21">
        <v>19</v>
      </c>
      <c r="E405" s="22">
        <v>63</v>
      </c>
      <c r="F405" s="23">
        <v>82</v>
      </c>
      <c r="G405" s="24">
        <v>23.170731707317074</v>
      </c>
      <c r="H405" s="25">
        <v>76.829268292682926</v>
      </c>
    </row>
    <row r="406" spans="1:8">
      <c r="A406" s="126"/>
      <c r="B406" s="19">
        <v>9186000</v>
      </c>
      <c r="C406" s="20" t="s">
        <v>402</v>
      </c>
      <c r="D406" s="21">
        <v>23</v>
      </c>
      <c r="E406" s="22">
        <v>127</v>
      </c>
      <c r="F406" s="23">
        <v>150</v>
      </c>
      <c r="G406" s="24">
        <v>15.333333333333334</v>
      </c>
      <c r="H406" s="25">
        <v>84.666666666666671</v>
      </c>
    </row>
    <row r="407" spans="1:8">
      <c r="A407" s="126"/>
      <c r="B407" s="19">
        <v>9187000</v>
      </c>
      <c r="C407" s="20" t="s">
        <v>403</v>
      </c>
      <c r="D407" s="21">
        <v>32</v>
      </c>
      <c r="E407" s="22">
        <v>140</v>
      </c>
      <c r="F407" s="23">
        <v>172</v>
      </c>
      <c r="G407" s="24">
        <v>18.604651162790699</v>
      </c>
      <c r="H407" s="25">
        <v>81.395348837209298</v>
      </c>
    </row>
    <row r="408" spans="1:8">
      <c r="A408" s="126"/>
      <c r="B408" s="19">
        <v>9188000</v>
      </c>
      <c r="C408" s="20" t="s">
        <v>404</v>
      </c>
      <c r="D408" s="21">
        <v>24</v>
      </c>
      <c r="E408" s="22">
        <v>117</v>
      </c>
      <c r="F408" s="23">
        <v>141</v>
      </c>
      <c r="G408" s="24">
        <v>17.021276595744681</v>
      </c>
      <c r="H408" s="25">
        <v>82.978723404255319</v>
      </c>
    </row>
    <row r="409" spans="1:8">
      <c r="A409" s="126"/>
      <c r="B409" s="19">
        <v>9189000</v>
      </c>
      <c r="C409" s="20" t="s">
        <v>405</v>
      </c>
      <c r="D409" s="21">
        <v>2</v>
      </c>
      <c r="E409" s="22">
        <v>3</v>
      </c>
      <c r="F409" s="23">
        <v>5</v>
      </c>
      <c r="G409" s="63">
        <v>40</v>
      </c>
      <c r="H409" s="64">
        <v>60</v>
      </c>
    </row>
    <row r="410" spans="1:8">
      <c r="A410" s="126"/>
      <c r="B410" s="19">
        <v>9190000</v>
      </c>
      <c r="C410" s="20" t="s">
        <v>406</v>
      </c>
      <c r="D410" s="21">
        <v>11</v>
      </c>
      <c r="E410" s="22">
        <v>37</v>
      </c>
      <c r="F410" s="23">
        <v>48</v>
      </c>
      <c r="G410" s="63">
        <v>22.916666666666668</v>
      </c>
      <c r="H410" s="64">
        <v>77.083333333333329</v>
      </c>
    </row>
    <row r="411" spans="1:8">
      <c r="A411" s="126"/>
      <c r="B411" s="19">
        <v>9261000</v>
      </c>
      <c r="C411" s="20" t="s">
        <v>407</v>
      </c>
      <c r="D411" s="21">
        <v>74</v>
      </c>
      <c r="E411" s="22">
        <v>44</v>
      </c>
      <c r="F411" s="23">
        <v>118</v>
      </c>
      <c r="G411" s="24">
        <v>62.711864406779661</v>
      </c>
      <c r="H411" s="25">
        <v>37.288135593220339</v>
      </c>
    </row>
    <row r="412" spans="1:8">
      <c r="A412" s="126"/>
      <c r="B412" s="19">
        <v>9262000</v>
      </c>
      <c r="C412" s="20" t="s">
        <v>408</v>
      </c>
      <c r="D412" s="21">
        <v>0</v>
      </c>
      <c r="E412" s="22">
        <v>2</v>
      </c>
      <c r="F412" s="23">
        <v>2</v>
      </c>
      <c r="G412" s="63">
        <v>0</v>
      </c>
      <c r="H412" s="64">
        <v>100</v>
      </c>
    </row>
    <row r="413" spans="1:8">
      <c r="A413" s="126"/>
      <c r="B413" s="19">
        <v>9263000</v>
      </c>
      <c r="C413" s="20" t="s">
        <v>409</v>
      </c>
      <c r="D413" s="21">
        <v>16</v>
      </c>
      <c r="E413" s="22">
        <v>26</v>
      </c>
      <c r="F413" s="23">
        <v>42</v>
      </c>
      <c r="G413" s="63">
        <v>38.095238095238095</v>
      </c>
      <c r="H413" s="64">
        <v>61.904761904761905</v>
      </c>
    </row>
    <row r="414" spans="1:8">
      <c r="A414" s="126"/>
      <c r="B414" s="19">
        <v>9271000</v>
      </c>
      <c r="C414" s="20" t="s">
        <v>410</v>
      </c>
      <c r="D414" s="21">
        <v>12</v>
      </c>
      <c r="E414" s="22">
        <v>32</v>
      </c>
      <c r="F414" s="23">
        <v>44</v>
      </c>
      <c r="G414" s="24">
        <v>27.272727272727273</v>
      </c>
      <c r="H414" s="25">
        <v>72.727272727272734</v>
      </c>
    </row>
    <row r="415" spans="1:8">
      <c r="A415" s="126"/>
      <c r="B415" s="19">
        <v>9272000</v>
      </c>
      <c r="C415" s="20" t="s">
        <v>411</v>
      </c>
      <c r="D415" s="21">
        <v>6</v>
      </c>
      <c r="E415" s="22">
        <v>21</v>
      </c>
      <c r="F415" s="23">
        <v>27</v>
      </c>
      <c r="G415" s="63">
        <v>22.222222222222221</v>
      </c>
      <c r="H415" s="64">
        <v>77.777777777777771</v>
      </c>
    </row>
    <row r="416" spans="1:8">
      <c r="A416" s="126"/>
      <c r="B416" s="19">
        <v>9273000</v>
      </c>
      <c r="C416" s="20" t="s">
        <v>412</v>
      </c>
      <c r="D416" s="21">
        <v>11</v>
      </c>
      <c r="E416" s="22">
        <v>56</v>
      </c>
      <c r="F416" s="23">
        <v>67</v>
      </c>
      <c r="G416" s="24">
        <v>16.417910447761194</v>
      </c>
      <c r="H416" s="25">
        <v>83.582089552238813</v>
      </c>
    </row>
    <row r="417" spans="1:8">
      <c r="A417" s="126"/>
      <c r="B417" s="19">
        <v>9274000</v>
      </c>
      <c r="C417" s="20" t="s">
        <v>413</v>
      </c>
      <c r="D417" s="21">
        <v>12</v>
      </c>
      <c r="E417" s="22">
        <v>40</v>
      </c>
      <c r="F417" s="23">
        <v>52</v>
      </c>
      <c r="G417" s="24">
        <v>23.076923076923077</v>
      </c>
      <c r="H417" s="25">
        <v>76.92307692307692</v>
      </c>
    </row>
    <row r="418" spans="1:8">
      <c r="A418" s="126"/>
      <c r="B418" s="19">
        <v>9275000</v>
      </c>
      <c r="C418" s="20" t="s">
        <v>414</v>
      </c>
      <c r="D418" s="21">
        <v>0</v>
      </c>
      <c r="E418" s="22">
        <v>21</v>
      </c>
      <c r="F418" s="23">
        <v>21</v>
      </c>
      <c r="G418" s="63">
        <v>0</v>
      </c>
      <c r="H418" s="64">
        <v>100</v>
      </c>
    </row>
    <row r="419" spans="1:8">
      <c r="A419" s="126"/>
      <c r="B419" s="19">
        <v>9276000</v>
      </c>
      <c r="C419" s="20" t="s">
        <v>415</v>
      </c>
      <c r="D419" s="21">
        <v>4</v>
      </c>
      <c r="E419" s="22">
        <v>19</v>
      </c>
      <c r="F419" s="23">
        <v>23</v>
      </c>
      <c r="G419" s="24">
        <v>17.391304347826086</v>
      </c>
      <c r="H419" s="25">
        <v>82.608695652173907</v>
      </c>
    </row>
    <row r="420" spans="1:8">
      <c r="A420" s="126"/>
      <c r="B420" s="19">
        <v>9277000</v>
      </c>
      <c r="C420" s="20" t="s">
        <v>416</v>
      </c>
      <c r="D420" s="21">
        <v>2</v>
      </c>
      <c r="E420" s="22">
        <v>14</v>
      </c>
      <c r="F420" s="23">
        <v>16</v>
      </c>
      <c r="G420" s="63">
        <v>12.5</v>
      </c>
      <c r="H420" s="64">
        <v>87.5</v>
      </c>
    </row>
    <row r="421" spans="1:8">
      <c r="A421" s="126"/>
      <c r="B421" s="19">
        <v>9278000</v>
      </c>
      <c r="C421" s="20" t="s">
        <v>417</v>
      </c>
      <c r="D421" s="21">
        <v>0</v>
      </c>
      <c r="E421" s="22">
        <v>11</v>
      </c>
      <c r="F421" s="23">
        <v>11</v>
      </c>
      <c r="G421" s="63">
        <v>0</v>
      </c>
      <c r="H421" s="64">
        <v>100</v>
      </c>
    </row>
    <row r="422" spans="1:8">
      <c r="A422" s="126"/>
      <c r="B422" s="19">
        <v>9279000</v>
      </c>
      <c r="C422" s="20" t="s">
        <v>418</v>
      </c>
      <c r="D422" s="21">
        <v>9</v>
      </c>
      <c r="E422" s="22">
        <v>8</v>
      </c>
      <c r="F422" s="23">
        <v>17</v>
      </c>
      <c r="G422" s="24">
        <v>52.941176470588232</v>
      </c>
      <c r="H422" s="25">
        <v>47.058823529411768</v>
      </c>
    </row>
    <row r="423" spans="1:8">
      <c r="A423" s="126"/>
      <c r="B423" s="19">
        <v>9361000</v>
      </c>
      <c r="C423" s="20" t="s">
        <v>419</v>
      </c>
      <c r="D423" s="21">
        <v>9</v>
      </c>
      <c r="E423" s="22">
        <v>24</v>
      </c>
      <c r="F423" s="23">
        <v>33</v>
      </c>
      <c r="G423" s="24">
        <v>27.272727272727273</v>
      </c>
      <c r="H423" s="25">
        <v>72.727272727272734</v>
      </c>
    </row>
    <row r="424" spans="1:8">
      <c r="A424" s="126"/>
      <c r="B424" s="19">
        <v>9362000</v>
      </c>
      <c r="C424" s="20" t="s">
        <v>420</v>
      </c>
      <c r="D424" s="21">
        <v>19</v>
      </c>
      <c r="E424" s="22">
        <v>76</v>
      </c>
      <c r="F424" s="23">
        <v>95</v>
      </c>
      <c r="G424" s="24">
        <v>20</v>
      </c>
      <c r="H424" s="25">
        <v>80</v>
      </c>
    </row>
    <row r="425" spans="1:8">
      <c r="A425" s="126"/>
      <c r="B425" s="19">
        <v>9363000</v>
      </c>
      <c r="C425" s="20" t="s">
        <v>421</v>
      </c>
      <c r="D425" s="21">
        <v>1</v>
      </c>
      <c r="E425" s="22">
        <v>5</v>
      </c>
      <c r="F425" s="23">
        <v>6</v>
      </c>
      <c r="G425" s="63">
        <v>16.666666666666668</v>
      </c>
      <c r="H425" s="64">
        <v>83.333333333333329</v>
      </c>
    </row>
    <row r="426" spans="1:8">
      <c r="A426" s="126"/>
      <c r="B426" s="19">
        <v>9371000</v>
      </c>
      <c r="C426" s="20" t="s">
        <v>422</v>
      </c>
      <c r="D426" s="21">
        <v>4</v>
      </c>
      <c r="E426" s="22">
        <v>50</v>
      </c>
      <c r="F426" s="23">
        <v>54</v>
      </c>
      <c r="G426" s="63">
        <v>7.4074074074074074</v>
      </c>
      <c r="H426" s="64">
        <v>92.592592592592595</v>
      </c>
    </row>
    <row r="427" spans="1:8">
      <c r="A427" s="126"/>
      <c r="B427" s="19">
        <v>9372000</v>
      </c>
      <c r="C427" s="20" t="s">
        <v>423</v>
      </c>
      <c r="D427" s="21">
        <v>6</v>
      </c>
      <c r="E427" s="22">
        <v>56</v>
      </c>
      <c r="F427" s="23">
        <v>62</v>
      </c>
      <c r="G427" s="24">
        <v>9.67741935483871</v>
      </c>
      <c r="H427" s="25">
        <v>90.322580645161295</v>
      </c>
    </row>
    <row r="428" spans="1:8">
      <c r="A428" s="126"/>
      <c r="B428" s="19">
        <v>9373000</v>
      </c>
      <c r="C428" s="20" t="s">
        <v>424</v>
      </c>
      <c r="D428" s="21">
        <v>5</v>
      </c>
      <c r="E428" s="22">
        <v>27</v>
      </c>
      <c r="F428" s="23">
        <v>32</v>
      </c>
      <c r="G428" s="24">
        <v>15.625</v>
      </c>
      <c r="H428" s="25">
        <v>84.375</v>
      </c>
    </row>
    <row r="429" spans="1:8">
      <c r="A429" s="126"/>
      <c r="B429" s="19">
        <v>9374000</v>
      </c>
      <c r="C429" s="20" t="s">
        <v>425</v>
      </c>
      <c r="D429" s="21">
        <v>1</v>
      </c>
      <c r="E429" s="22">
        <v>3</v>
      </c>
      <c r="F429" s="23">
        <v>4</v>
      </c>
      <c r="G429" s="63">
        <v>25</v>
      </c>
      <c r="H429" s="64">
        <v>75</v>
      </c>
    </row>
    <row r="430" spans="1:8">
      <c r="A430" s="126"/>
      <c r="B430" s="19">
        <v>9375000</v>
      </c>
      <c r="C430" s="20" t="s">
        <v>426</v>
      </c>
      <c r="D430" s="21">
        <v>0</v>
      </c>
      <c r="E430" s="22">
        <v>21</v>
      </c>
      <c r="F430" s="23">
        <v>21</v>
      </c>
      <c r="G430" s="63">
        <v>0</v>
      </c>
      <c r="H430" s="64">
        <v>100</v>
      </c>
    </row>
    <row r="431" spans="1:8">
      <c r="A431" s="126"/>
      <c r="B431" s="19">
        <v>9376000</v>
      </c>
      <c r="C431" s="20" t="s">
        <v>427</v>
      </c>
      <c r="D431" s="21">
        <v>15</v>
      </c>
      <c r="E431" s="22">
        <v>55</v>
      </c>
      <c r="F431" s="23">
        <v>70</v>
      </c>
      <c r="G431" s="24">
        <v>21.428571428571427</v>
      </c>
      <c r="H431" s="25">
        <v>78.571428571428569</v>
      </c>
    </row>
    <row r="432" spans="1:8">
      <c r="A432" s="126"/>
      <c r="B432" s="19">
        <v>9377000</v>
      </c>
      <c r="C432" s="20" t="s">
        <v>428</v>
      </c>
      <c r="D432" s="21">
        <v>0</v>
      </c>
      <c r="E432" s="22">
        <v>4</v>
      </c>
      <c r="F432" s="23">
        <v>4</v>
      </c>
      <c r="G432" s="24">
        <v>0</v>
      </c>
      <c r="H432" s="25">
        <v>100</v>
      </c>
    </row>
    <row r="433" spans="1:8">
      <c r="A433" s="126"/>
      <c r="B433" s="19">
        <v>9461000</v>
      </c>
      <c r="C433" s="20" t="s">
        <v>429</v>
      </c>
      <c r="D433" s="21">
        <v>21</v>
      </c>
      <c r="E433" s="22">
        <v>56</v>
      </c>
      <c r="F433" s="23">
        <v>77</v>
      </c>
      <c r="G433" s="24">
        <v>27.272727272727273</v>
      </c>
      <c r="H433" s="25">
        <v>72.727272727272734</v>
      </c>
    </row>
    <row r="434" spans="1:8">
      <c r="A434" s="126"/>
      <c r="B434" s="19">
        <v>9462000</v>
      </c>
      <c r="C434" s="20" t="s">
        <v>430</v>
      </c>
      <c r="D434" s="21">
        <v>9</v>
      </c>
      <c r="E434" s="22">
        <v>59</v>
      </c>
      <c r="F434" s="23">
        <v>68</v>
      </c>
      <c r="G434" s="24">
        <v>13.235294117647058</v>
      </c>
      <c r="H434" s="25">
        <v>86.764705882352942</v>
      </c>
    </row>
    <row r="435" spans="1:8">
      <c r="A435" s="126"/>
      <c r="B435" s="19">
        <v>9463000</v>
      </c>
      <c r="C435" s="20" t="s">
        <v>431</v>
      </c>
      <c r="D435" s="21">
        <v>2</v>
      </c>
      <c r="E435" s="22">
        <v>15</v>
      </c>
      <c r="F435" s="23">
        <v>17</v>
      </c>
      <c r="G435" s="63">
        <v>11.764705882352942</v>
      </c>
      <c r="H435" s="64">
        <v>88.235294117647058</v>
      </c>
    </row>
    <row r="436" spans="1:8">
      <c r="A436" s="126"/>
      <c r="B436" s="19">
        <v>9464000</v>
      </c>
      <c r="C436" s="20" t="s">
        <v>432</v>
      </c>
      <c r="D436" s="21">
        <v>21</v>
      </c>
      <c r="E436" s="22">
        <v>29</v>
      </c>
      <c r="F436" s="23">
        <v>50</v>
      </c>
      <c r="G436" s="24">
        <v>42</v>
      </c>
      <c r="H436" s="25">
        <v>58</v>
      </c>
    </row>
    <row r="437" spans="1:8">
      <c r="A437" s="126"/>
      <c r="B437" s="19">
        <v>9471000</v>
      </c>
      <c r="C437" s="20" t="s">
        <v>433</v>
      </c>
      <c r="D437" s="21">
        <v>1</v>
      </c>
      <c r="E437" s="22">
        <v>20</v>
      </c>
      <c r="F437" s="23">
        <v>21</v>
      </c>
      <c r="G437" s="63">
        <v>4.7619047619047619</v>
      </c>
      <c r="H437" s="64">
        <v>95.238095238095241</v>
      </c>
    </row>
    <row r="438" spans="1:8">
      <c r="A438" s="126"/>
      <c r="B438" s="19">
        <v>9472000</v>
      </c>
      <c r="C438" s="20" t="s">
        <v>434</v>
      </c>
      <c r="D438" s="21">
        <v>4</v>
      </c>
      <c r="E438" s="22">
        <v>24</v>
      </c>
      <c r="F438" s="23">
        <v>28</v>
      </c>
      <c r="G438" s="24">
        <v>14.285714285714286</v>
      </c>
      <c r="H438" s="25">
        <v>85.714285714285708</v>
      </c>
    </row>
    <row r="439" spans="1:8">
      <c r="A439" s="126"/>
      <c r="B439" s="19">
        <v>9473000</v>
      </c>
      <c r="C439" s="20" t="s">
        <v>435</v>
      </c>
      <c r="D439" s="21">
        <v>2</v>
      </c>
      <c r="E439" s="22">
        <v>34</v>
      </c>
      <c r="F439" s="23">
        <v>36</v>
      </c>
      <c r="G439" s="24">
        <v>5.5555555555555554</v>
      </c>
      <c r="H439" s="25">
        <v>94.444444444444443</v>
      </c>
    </row>
    <row r="440" spans="1:8">
      <c r="A440" s="126"/>
      <c r="B440" s="19">
        <v>9474000</v>
      </c>
      <c r="C440" s="20" t="s">
        <v>436</v>
      </c>
      <c r="D440" s="21">
        <v>19</v>
      </c>
      <c r="E440" s="22">
        <v>111</v>
      </c>
      <c r="F440" s="23">
        <v>130</v>
      </c>
      <c r="G440" s="24">
        <v>14.615384615384615</v>
      </c>
      <c r="H440" s="25">
        <v>85.384615384615387</v>
      </c>
    </row>
    <row r="441" spans="1:8">
      <c r="A441" s="126"/>
      <c r="B441" s="19">
        <v>9475000</v>
      </c>
      <c r="C441" s="20" t="s">
        <v>437</v>
      </c>
      <c r="D441" s="21">
        <v>3</v>
      </c>
      <c r="E441" s="22">
        <v>26</v>
      </c>
      <c r="F441" s="23">
        <v>29</v>
      </c>
      <c r="G441" s="63">
        <v>10.344827586206897</v>
      </c>
      <c r="H441" s="64">
        <v>89.65517241379311</v>
      </c>
    </row>
    <row r="442" spans="1:8">
      <c r="A442" s="126"/>
      <c r="B442" s="19">
        <v>9476000</v>
      </c>
      <c r="C442" s="20" t="s">
        <v>438</v>
      </c>
      <c r="D442" s="21">
        <v>2</v>
      </c>
      <c r="E442" s="22">
        <v>32</v>
      </c>
      <c r="F442" s="23">
        <v>34</v>
      </c>
      <c r="G442" s="63">
        <v>5.882352941176471</v>
      </c>
      <c r="H442" s="64">
        <v>94.117647058823536</v>
      </c>
    </row>
    <row r="443" spans="1:8">
      <c r="A443" s="126"/>
      <c r="B443" s="19">
        <v>9477000</v>
      </c>
      <c r="C443" s="20" t="s">
        <v>439</v>
      </c>
      <c r="D443" s="21">
        <v>2</v>
      </c>
      <c r="E443" s="22">
        <v>18</v>
      </c>
      <c r="F443" s="23">
        <v>20</v>
      </c>
      <c r="G443" s="63">
        <v>10</v>
      </c>
      <c r="H443" s="64">
        <v>90</v>
      </c>
    </row>
    <row r="444" spans="1:8">
      <c r="A444" s="126"/>
      <c r="B444" s="19">
        <v>9478000</v>
      </c>
      <c r="C444" s="20" t="s">
        <v>440</v>
      </c>
      <c r="D444" s="21">
        <v>8</v>
      </c>
      <c r="E444" s="22">
        <v>6</v>
      </c>
      <c r="F444" s="23">
        <v>14</v>
      </c>
      <c r="G444" s="24">
        <v>57.142857142857146</v>
      </c>
      <c r="H444" s="25">
        <v>42.857142857142854</v>
      </c>
    </row>
    <row r="445" spans="1:8">
      <c r="A445" s="126"/>
      <c r="B445" s="19">
        <v>9479000</v>
      </c>
      <c r="C445" s="20" t="s">
        <v>441</v>
      </c>
      <c r="D445" s="21">
        <v>11</v>
      </c>
      <c r="E445" s="22">
        <v>43</v>
      </c>
      <c r="F445" s="23">
        <v>54</v>
      </c>
      <c r="G445" s="24">
        <v>20.37037037037037</v>
      </c>
      <c r="H445" s="25">
        <v>79.629629629629633</v>
      </c>
    </row>
    <row r="446" spans="1:8">
      <c r="A446" s="126"/>
      <c r="B446" s="19">
        <v>9561000</v>
      </c>
      <c r="C446" s="20" t="s">
        <v>442</v>
      </c>
      <c r="D446" s="21">
        <v>2</v>
      </c>
      <c r="E446" s="22">
        <v>25</v>
      </c>
      <c r="F446" s="23">
        <v>27</v>
      </c>
      <c r="G446" s="63">
        <v>7.4074074074074074</v>
      </c>
      <c r="H446" s="64">
        <v>92.592592592592595</v>
      </c>
    </row>
    <row r="447" spans="1:8">
      <c r="A447" s="126"/>
      <c r="B447" s="19">
        <v>9562000</v>
      </c>
      <c r="C447" s="20" t="s">
        <v>443</v>
      </c>
      <c r="D447" s="21">
        <v>37</v>
      </c>
      <c r="E447" s="22">
        <v>118</v>
      </c>
      <c r="F447" s="23">
        <v>155</v>
      </c>
      <c r="G447" s="24">
        <v>23.870967741935484</v>
      </c>
      <c r="H447" s="25">
        <v>76.129032258064512</v>
      </c>
    </row>
    <row r="448" spans="1:8">
      <c r="A448" s="126"/>
      <c r="B448" s="19">
        <v>9563000</v>
      </c>
      <c r="C448" s="20" t="s">
        <v>444</v>
      </c>
      <c r="D448" s="21">
        <v>62</v>
      </c>
      <c r="E448" s="22">
        <v>113</v>
      </c>
      <c r="F448" s="23">
        <v>175</v>
      </c>
      <c r="G448" s="24">
        <v>35.428571428571431</v>
      </c>
      <c r="H448" s="25">
        <v>64.571428571428569</v>
      </c>
    </row>
    <row r="449" spans="1:8">
      <c r="A449" s="126"/>
      <c r="B449" s="19">
        <v>9564000</v>
      </c>
      <c r="C449" s="20" t="s">
        <v>445</v>
      </c>
      <c r="D449" s="21">
        <v>194</v>
      </c>
      <c r="E449" s="22">
        <v>411</v>
      </c>
      <c r="F449" s="23">
        <v>605</v>
      </c>
      <c r="G449" s="24">
        <v>32.066115702479337</v>
      </c>
      <c r="H449" s="25">
        <v>67.933884297520663</v>
      </c>
    </row>
    <row r="450" spans="1:8">
      <c r="A450" s="126"/>
      <c r="B450" s="19">
        <v>9565000</v>
      </c>
      <c r="C450" s="20" t="s">
        <v>446</v>
      </c>
      <c r="D450" s="21">
        <v>26</v>
      </c>
      <c r="E450" s="22">
        <v>75</v>
      </c>
      <c r="F450" s="23">
        <v>101</v>
      </c>
      <c r="G450" s="24">
        <v>25.742574257425744</v>
      </c>
      <c r="H450" s="25">
        <v>74.257425742574256</v>
      </c>
    </row>
    <row r="451" spans="1:8">
      <c r="A451" s="126"/>
      <c r="B451" s="19">
        <v>9571000</v>
      </c>
      <c r="C451" s="20" t="s">
        <v>447</v>
      </c>
      <c r="D451" s="21">
        <v>6</v>
      </c>
      <c r="E451" s="22">
        <v>32</v>
      </c>
      <c r="F451" s="23">
        <v>38</v>
      </c>
      <c r="G451" s="63">
        <v>15.789473684210526</v>
      </c>
      <c r="H451" s="64">
        <v>84.21052631578948</v>
      </c>
    </row>
    <row r="452" spans="1:8">
      <c r="A452" s="126"/>
      <c r="B452" s="19">
        <v>9572000</v>
      </c>
      <c r="C452" s="20" t="s">
        <v>448</v>
      </c>
      <c r="D452" s="21">
        <v>14</v>
      </c>
      <c r="E452" s="22">
        <v>72</v>
      </c>
      <c r="F452" s="23">
        <v>86</v>
      </c>
      <c r="G452" s="24">
        <v>16.279069767441861</v>
      </c>
      <c r="H452" s="25">
        <v>83.720930232558146</v>
      </c>
    </row>
    <row r="453" spans="1:8">
      <c r="A453" s="126"/>
      <c r="B453" s="19">
        <v>9573000</v>
      </c>
      <c r="C453" s="20" t="s">
        <v>449</v>
      </c>
      <c r="D453" s="21">
        <v>8</v>
      </c>
      <c r="E453" s="22">
        <v>97</v>
      </c>
      <c r="F453" s="23">
        <v>105</v>
      </c>
      <c r="G453" s="24">
        <v>7.6190476190476186</v>
      </c>
      <c r="H453" s="25">
        <v>92.38095238095238</v>
      </c>
    </row>
    <row r="454" spans="1:8">
      <c r="A454" s="126"/>
      <c r="B454" s="19">
        <v>9574000</v>
      </c>
      <c r="C454" s="20" t="s">
        <v>450</v>
      </c>
      <c r="D454" s="21">
        <v>4</v>
      </c>
      <c r="E454" s="22">
        <v>32</v>
      </c>
      <c r="F454" s="23">
        <v>36</v>
      </c>
      <c r="G454" s="24">
        <v>11.111111111111111</v>
      </c>
      <c r="H454" s="25">
        <v>88.888888888888886</v>
      </c>
    </row>
    <row r="455" spans="1:8">
      <c r="A455" s="126"/>
      <c r="B455" s="19">
        <v>9575000</v>
      </c>
      <c r="C455" s="20" t="s">
        <v>451</v>
      </c>
      <c r="D455" s="21">
        <v>5</v>
      </c>
      <c r="E455" s="22">
        <v>10</v>
      </c>
      <c r="F455" s="23">
        <v>15</v>
      </c>
      <c r="G455" s="63">
        <v>33.333333333333336</v>
      </c>
      <c r="H455" s="64">
        <v>66.666666666666671</v>
      </c>
    </row>
    <row r="456" spans="1:8">
      <c r="A456" s="126"/>
      <c r="B456" s="19">
        <v>9576000</v>
      </c>
      <c r="C456" s="20" t="s">
        <v>452</v>
      </c>
      <c r="D456" s="21">
        <v>14</v>
      </c>
      <c r="E456" s="22">
        <v>46</v>
      </c>
      <c r="F456" s="23">
        <v>60</v>
      </c>
      <c r="G456" s="24">
        <v>23.333333333333332</v>
      </c>
      <c r="H456" s="25">
        <v>76.666666666666671</v>
      </c>
    </row>
    <row r="457" spans="1:8">
      <c r="A457" s="126"/>
      <c r="B457" s="19">
        <v>9577000</v>
      </c>
      <c r="C457" s="20" t="s">
        <v>453</v>
      </c>
      <c r="D457" s="21">
        <v>3</v>
      </c>
      <c r="E457" s="22">
        <v>16</v>
      </c>
      <c r="F457" s="23">
        <v>19</v>
      </c>
      <c r="G457" s="24">
        <v>15.789473684210526</v>
      </c>
      <c r="H457" s="25">
        <v>84.21052631578948</v>
      </c>
    </row>
    <row r="458" spans="1:8">
      <c r="A458" s="126"/>
      <c r="B458" s="19">
        <v>9661000</v>
      </c>
      <c r="C458" s="20" t="s">
        <v>454</v>
      </c>
      <c r="D458" s="21">
        <v>6</v>
      </c>
      <c r="E458" s="22">
        <v>13</v>
      </c>
      <c r="F458" s="23">
        <v>19</v>
      </c>
      <c r="G458" s="63">
        <v>31.578947368421051</v>
      </c>
      <c r="H458" s="64">
        <v>68.421052631578945</v>
      </c>
    </row>
    <row r="459" spans="1:8">
      <c r="A459" s="126"/>
      <c r="B459" s="19">
        <v>9662000</v>
      </c>
      <c r="C459" s="20" t="s">
        <v>455</v>
      </c>
      <c r="D459" s="21">
        <v>8</v>
      </c>
      <c r="E459" s="22">
        <v>12</v>
      </c>
      <c r="F459" s="23">
        <v>20</v>
      </c>
      <c r="G459" s="24">
        <v>40</v>
      </c>
      <c r="H459" s="25">
        <v>60</v>
      </c>
    </row>
    <row r="460" spans="1:8">
      <c r="A460" s="126"/>
      <c r="B460" s="19">
        <v>9663000</v>
      </c>
      <c r="C460" s="20" t="s">
        <v>456</v>
      </c>
      <c r="D460" s="21">
        <v>51</v>
      </c>
      <c r="E460" s="22">
        <v>139</v>
      </c>
      <c r="F460" s="23">
        <v>190</v>
      </c>
      <c r="G460" s="24">
        <v>26.842105263157894</v>
      </c>
      <c r="H460" s="25">
        <v>73.15789473684211</v>
      </c>
    </row>
    <row r="461" spans="1:8">
      <c r="A461" s="126"/>
      <c r="B461" s="19">
        <v>9671000</v>
      </c>
      <c r="C461" s="20" t="s">
        <v>457</v>
      </c>
      <c r="D461" s="21">
        <v>0</v>
      </c>
      <c r="E461" s="22">
        <v>1</v>
      </c>
      <c r="F461" s="23">
        <v>1</v>
      </c>
      <c r="G461" s="63">
        <v>0</v>
      </c>
      <c r="H461" s="64">
        <v>100</v>
      </c>
    </row>
    <row r="462" spans="1:8">
      <c r="A462" s="126"/>
      <c r="B462" s="19">
        <v>9672000</v>
      </c>
      <c r="C462" s="20" t="s">
        <v>458</v>
      </c>
      <c r="D462" s="21">
        <v>6</v>
      </c>
      <c r="E462" s="22">
        <v>24</v>
      </c>
      <c r="F462" s="23">
        <v>30</v>
      </c>
      <c r="G462" s="24">
        <v>20</v>
      </c>
      <c r="H462" s="25">
        <v>80</v>
      </c>
    </row>
    <row r="463" spans="1:8">
      <c r="A463" s="126"/>
      <c r="B463" s="19">
        <v>9673000</v>
      </c>
      <c r="C463" s="20" t="s">
        <v>459</v>
      </c>
      <c r="D463" s="21">
        <v>0</v>
      </c>
      <c r="E463" s="22">
        <v>4</v>
      </c>
      <c r="F463" s="23">
        <v>4</v>
      </c>
      <c r="G463" s="63">
        <v>0</v>
      </c>
      <c r="H463" s="64">
        <v>100</v>
      </c>
    </row>
    <row r="464" spans="1:8">
      <c r="A464" s="126"/>
      <c r="B464" s="19">
        <v>9674000</v>
      </c>
      <c r="C464" s="20" t="s">
        <v>460</v>
      </c>
      <c r="D464" s="21">
        <v>2</v>
      </c>
      <c r="E464" s="22">
        <v>6</v>
      </c>
      <c r="F464" s="23">
        <v>8</v>
      </c>
      <c r="G464" s="63">
        <v>25</v>
      </c>
      <c r="H464" s="64">
        <v>75</v>
      </c>
    </row>
    <row r="465" spans="1:8">
      <c r="A465" s="126"/>
      <c r="B465" s="19">
        <v>9675000</v>
      </c>
      <c r="C465" s="20" t="s">
        <v>461</v>
      </c>
      <c r="D465" s="21">
        <v>1</v>
      </c>
      <c r="E465" s="22">
        <v>16</v>
      </c>
      <c r="F465" s="23">
        <v>17</v>
      </c>
      <c r="G465" s="24">
        <v>5.882352941176471</v>
      </c>
      <c r="H465" s="25">
        <v>94.117647058823536</v>
      </c>
    </row>
    <row r="466" spans="1:8">
      <c r="A466" s="126"/>
      <c r="B466" s="19">
        <v>9676000</v>
      </c>
      <c r="C466" s="20" t="s">
        <v>462</v>
      </c>
      <c r="D466" s="21">
        <v>8</v>
      </c>
      <c r="E466" s="22">
        <v>35</v>
      </c>
      <c r="F466" s="23">
        <v>43</v>
      </c>
      <c r="G466" s="24">
        <v>18.604651162790699</v>
      </c>
      <c r="H466" s="25">
        <v>81.395348837209298</v>
      </c>
    </row>
    <row r="467" spans="1:8">
      <c r="A467" s="126"/>
      <c r="B467" s="19">
        <v>9677000</v>
      </c>
      <c r="C467" s="20" t="s">
        <v>463</v>
      </c>
      <c r="D467" s="21" t="s">
        <v>568</v>
      </c>
      <c r="E467" s="22" t="s">
        <v>568</v>
      </c>
      <c r="F467" s="23" t="s">
        <v>568</v>
      </c>
      <c r="G467" s="63" t="s">
        <v>568</v>
      </c>
      <c r="H467" s="64" t="s">
        <v>568</v>
      </c>
    </row>
    <row r="468" spans="1:8">
      <c r="A468" s="126"/>
      <c r="B468" s="19">
        <v>9678000</v>
      </c>
      <c r="C468" s="20" t="s">
        <v>464</v>
      </c>
      <c r="D468" s="21">
        <v>7</v>
      </c>
      <c r="E468" s="22">
        <v>56</v>
      </c>
      <c r="F468" s="23">
        <v>63</v>
      </c>
      <c r="G468" s="24">
        <v>11.111111111111111</v>
      </c>
      <c r="H468" s="25">
        <v>88.888888888888886</v>
      </c>
    </row>
    <row r="469" spans="1:8">
      <c r="A469" s="126"/>
      <c r="B469" s="19">
        <v>9679000</v>
      </c>
      <c r="C469" s="20" t="s">
        <v>465</v>
      </c>
      <c r="D469" s="21">
        <v>5</v>
      </c>
      <c r="E469" s="22">
        <v>61</v>
      </c>
      <c r="F469" s="23">
        <v>66</v>
      </c>
      <c r="G469" s="24">
        <v>7.5757575757575761</v>
      </c>
      <c r="H469" s="25">
        <v>92.424242424242422</v>
      </c>
    </row>
    <row r="470" spans="1:8">
      <c r="A470" s="126"/>
      <c r="B470" s="19">
        <v>9761000</v>
      </c>
      <c r="C470" s="20" t="s">
        <v>466</v>
      </c>
      <c r="D470" s="21">
        <v>182</v>
      </c>
      <c r="E470" s="22">
        <v>217</v>
      </c>
      <c r="F470" s="23">
        <v>399</v>
      </c>
      <c r="G470" s="24">
        <v>45.614035087719301</v>
      </c>
      <c r="H470" s="25">
        <v>54.385964912280699</v>
      </c>
    </row>
    <row r="471" spans="1:8">
      <c r="A471" s="126"/>
      <c r="B471" s="19">
        <v>9762000</v>
      </c>
      <c r="C471" s="20" t="s">
        <v>467</v>
      </c>
      <c r="D471" s="21">
        <v>5</v>
      </c>
      <c r="E471" s="22">
        <v>13</v>
      </c>
      <c r="F471" s="23">
        <v>18</v>
      </c>
      <c r="G471" s="24">
        <v>27.777777777777779</v>
      </c>
      <c r="H471" s="25">
        <v>72.222222222222229</v>
      </c>
    </row>
    <row r="472" spans="1:8">
      <c r="A472" s="126"/>
      <c r="B472" s="19">
        <v>9763000</v>
      </c>
      <c r="C472" s="20" t="s">
        <v>468</v>
      </c>
      <c r="D472" s="21">
        <v>29</v>
      </c>
      <c r="E472" s="22">
        <v>52</v>
      </c>
      <c r="F472" s="23">
        <v>81</v>
      </c>
      <c r="G472" s="24">
        <v>35.802469135802468</v>
      </c>
      <c r="H472" s="25">
        <v>64.197530864197532</v>
      </c>
    </row>
    <row r="473" spans="1:8">
      <c r="A473" s="126"/>
      <c r="B473" s="19">
        <v>9764000</v>
      </c>
      <c r="C473" s="20" t="s">
        <v>469</v>
      </c>
      <c r="D473" s="21">
        <v>2</v>
      </c>
      <c r="E473" s="22">
        <v>4</v>
      </c>
      <c r="F473" s="23">
        <v>6</v>
      </c>
      <c r="G473" s="63">
        <v>33.333333333333336</v>
      </c>
      <c r="H473" s="64">
        <v>66.666666666666671</v>
      </c>
    </row>
    <row r="474" spans="1:8">
      <c r="A474" s="126"/>
      <c r="B474" s="19">
        <v>9771000</v>
      </c>
      <c r="C474" s="20" t="s">
        <v>470</v>
      </c>
      <c r="D474" s="21">
        <v>15</v>
      </c>
      <c r="E474" s="22">
        <v>80</v>
      </c>
      <c r="F474" s="23">
        <v>95</v>
      </c>
      <c r="G474" s="24">
        <v>15.789473684210526</v>
      </c>
      <c r="H474" s="25">
        <v>84.21052631578948</v>
      </c>
    </row>
    <row r="475" spans="1:8">
      <c r="A475" s="126"/>
      <c r="B475" s="19">
        <v>9772000</v>
      </c>
      <c r="C475" s="20" t="s">
        <v>471</v>
      </c>
      <c r="D475" s="21">
        <v>34</v>
      </c>
      <c r="E475" s="22">
        <v>123</v>
      </c>
      <c r="F475" s="23">
        <v>157</v>
      </c>
      <c r="G475" s="24">
        <v>21.656050955414013</v>
      </c>
      <c r="H475" s="25">
        <v>78.343949044585983</v>
      </c>
    </row>
    <row r="476" spans="1:8">
      <c r="A476" s="126"/>
      <c r="B476" s="19">
        <v>9773000</v>
      </c>
      <c r="C476" s="20" t="s">
        <v>472</v>
      </c>
      <c r="D476" s="21">
        <v>4</v>
      </c>
      <c r="E476" s="22">
        <v>24</v>
      </c>
      <c r="F476" s="23">
        <v>28</v>
      </c>
      <c r="G476" s="24">
        <v>14.285714285714286</v>
      </c>
      <c r="H476" s="25">
        <v>85.714285714285708</v>
      </c>
    </row>
    <row r="477" spans="1:8">
      <c r="A477" s="126"/>
      <c r="B477" s="19">
        <v>9774000</v>
      </c>
      <c r="C477" s="20" t="s">
        <v>473</v>
      </c>
      <c r="D477" s="21">
        <v>15</v>
      </c>
      <c r="E477" s="22">
        <v>41</v>
      </c>
      <c r="F477" s="23">
        <v>56</v>
      </c>
      <c r="G477" s="24">
        <v>26.785714285714285</v>
      </c>
      <c r="H477" s="25">
        <v>73.214285714285708</v>
      </c>
    </row>
    <row r="478" spans="1:8">
      <c r="A478" s="126"/>
      <c r="B478" s="19">
        <v>9775000</v>
      </c>
      <c r="C478" s="20" t="s">
        <v>474</v>
      </c>
      <c r="D478" s="21">
        <v>12</v>
      </c>
      <c r="E478" s="22">
        <v>54</v>
      </c>
      <c r="F478" s="23">
        <v>66</v>
      </c>
      <c r="G478" s="24">
        <v>18.181818181818183</v>
      </c>
      <c r="H478" s="25">
        <v>81.818181818181813</v>
      </c>
    </row>
    <row r="479" spans="1:8">
      <c r="A479" s="126"/>
      <c r="B479" s="19">
        <v>9776000</v>
      </c>
      <c r="C479" s="20" t="s">
        <v>475</v>
      </c>
      <c r="D479" s="21">
        <v>14</v>
      </c>
      <c r="E479" s="22">
        <v>30</v>
      </c>
      <c r="F479" s="23">
        <v>44</v>
      </c>
      <c r="G479" s="24">
        <v>31.818181818181817</v>
      </c>
      <c r="H479" s="25">
        <v>68.181818181818187</v>
      </c>
    </row>
    <row r="480" spans="1:8">
      <c r="A480" s="126"/>
      <c r="B480" s="19">
        <v>9777000</v>
      </c>
      <c r="C480" s="20" t="s">
        <v>476</v>
      </c>
      <c r="D480" s="21">
        <v>1</v>
      </c>
      <c r="E480" s="22">
        <v>14</v>
      </c>
      <c r="F480" s="23">
        <v>15</v>
      </c>
      <c r="G480" s="63">
        <v>6.666666666666667</v>
      </c>
      <c r="H480" s="64">
        <v>93.333333333333329</v>
      </c>
    </row>
    <row r="481" spans="1:8">
      <c r="A481" s="126"/>
      <c r="B481" s="19">
        <v>9778000</v>
      </c>
      <c r="C481" s="20" t="s">
        <v>477</v>
      </c>
      <c r="D481" s="21">
        <v>6</v>
      </c>
      <c r="E481" s="22">
        <v>41</v>
      </c>
      <c r="F481" s="23">
        <v>47</v>
      </c>
      <c r="G481" s="24">
        <v>12.76595744680851</v>
      </c>
      <c r="H481" s="25">
        <v>87.234042553191486</v>
      </c>
    </row>
    <row r="482" spans="1:8">
      <c r="A482" s="126"/>
      <c r="B482" s="19">
        <v>9779000</v>
      </c>
      <c r="C482" s="20" t="s">
        <v>478</v>
      </c>
      <c r="D482" s="21">
        <v>7</v>
      </c>
      <c r="E482" s="22">
        <v>19</v>
      </c>
      <c r="F482" s="23">
        <v>26</v>
      </c>
      <c r="G482" s="24">
        <v>26.923076923076923</v>
      </c>
      <c r="H482" s="25">
        <v>73.07692307692308</v>
      </c>
    </row>
    <row r="483" spans="1:8">
      <c r="A483" s="127"/>
      <c r="B483" s="42">
        <v>9780000</v>
      </c>
      <c r="C483" s="43" t="s">
        <v>479</v>
      </c>
      <c r="D483" s="44">
        <v>8</v>
      </c>
      <c r="E483" s="45">
        <v>50</v>
      </c>
      <c r="F483" s="46">
        <v>58</v>
      </c>
      <c r="G483" s="47">
        <v>13.793103448275861</v>
      </c>
      <c r="H483" s="48">
        <v>86.206896551724142</v>
      </c>
    </row>
    <row r="484" spans="1:8">
      <c r="A484" s="114" t="s">
        <v>585</v>
      </c>
      <c r="B484">
        <v>10041000</v>
      </c>
      <c r="C484" s="31" t="s">
        <v>480</v>
      </c>
      <c r="D484" s="32">
        <v>67</v>
      </c>
      <c r="E484" s="33">
        <v>221</v>
      </c>
      <c r="F484" s="34">
        <v>288</v>
      </c>
      <c r="G484" s="6">
        <v>23.263888888888889</v>
      </c>
      <c r="H484" s="7">
        <v>76.736111111111114</v>
      </c>
    </row>
    <row r="485" spans="1:8">
      <c r="A485" s="115"/>
      <c r="B485">
        <v>10042000</v>
      </c>
      <c r="C485" s="2" t="s">
        <v>481</v>
      </c>
      <c r="D485" s="3">
        <v>26</v>
      </c>
      <c r="E485" s="4">
        <v>70</v>
      </c>
      <c r="F485" s="5">
        <v>96</v>
      </c>
      <c r="G485" s="6">
        <v>27.083333333333332</v>
      </c>
      <c r="H485" s="7">
        <v>72.916666666666671</v>
      </c>
    </row>
    <row r="486" spans="1:8">
      <c r="A486" s="115"/>
      <c r="B486">
        <v>10043000</v>
      </c>
      <c r="C486" s="2" t="s">
        <v>482</v>
      </c>
      <c r="D486" s="3">
        <v>11</v>
      </c>
      <c r="E486" s="4">
        <v>36</v>
      </c>
      <c r="F486" s="5">
        <v>47</v>
      </c>
      <c r="G486" s="6">
        <v>23.404255319148938</v>
      </c>
      <c r="H486" s="7">
        <v>76.59574468085107</v>
      </c>
    </row>
    <row r="487" spans="1:8">
      <c r="A487" s="115"/>
      <c r="B487">
        <v>10044000</v>
      </c>
      <c r="C487" s="2" t="s">
        <v>483</v>
      </c>
      <c r="D487" s="3">
        <v>4</v>
      </c>
      <c r="E487" s="4">
        <v>62</v>
      </c>
      <c r="F487" s="5">
        <v>66</v>
      </c>
      <c r="G487" s="6">
        <v>6.0606060606060606</v>
      </c>
      <c r="H487" s="7">
        <v>93.939393939393938</v>
      </c>
    </row>
    <row r="488" spans="1:8">
      <c r="A488" s="115"/>
      <c r="B488">
        <v>10045000</v>
      </c>
      <c r="C488" s="2" t="s">
        <v>484</v>
      </c>
      <c r="D488" s="8">
        <v>18</v>
      </c>
      <c r="E488" s="4">
        <v>81</v>
      </c>
      <c r="F488" s="5">
        <v>99</v>
      </c>
      <c r="G488" s="6">
        <v>18.181818181818183</v>
      </c>
      <c r="H488" s="7">
        <v>81.818181818181813</v>
      </c>
    </row>
    <row r="489" spans="1:8">
      <c r="A489" s="122"/>
      <c r="B489">
        <v>10046000</v>
      </c>
      <c r="C489" s="10" t="s">
        <v>485</v>
      </c>
      <c r="D489" s="11">
        <v>1</v>
      </c>
      <c r="E489" s="12">
        <v>18</v>
      </c>
      <c r="F489" s="54">
        <v>19</v>
      </c>
      <c r="G489" s="81">
        <v>5.2631578947368425</v>
      </c>
      <c r="H489" s="82">
        <v>94.736842105263165</v>
      </c>
    </row>
    <row r="490" spans="1:8">
      <c r="A490" s="16" t="s">
        <v>586</v>
      </c>
      <c r="B490" s="56">
        <v>11000000</v>
      </c>
      <c r="C490" s="57" t="s">
        <v>486</v>
      </c>
      <c r="D490" s="58">
        <v>863</v>
      </c>
      <c r="E490" s="59">
        <v>3396</v>
      </c>
      <c r="F490" s="60">
        <v>4259</v>
      </c>
      <c r="G490" s="61">
        <v>20.262972528762621</v>
      </c>
      <c r="H490" s="62">
        <v>79.737027471237383</v>
      </c>
    </row>
    <row r="491" spans="1:8">
      <c r="A491" s="114" t="s">
        <v>587</v>
      </c>
      <c r="B491">
        <v>12051000</v>
      </c>
      <c r="C491" s="31" t="s">
        <v>487</v>
      </c>
      <c r="D491" s="55">
        <v>1</v>
      </c>
      <c r="E491" s="33">
        <v>53</v>
      </c>
      <c r="F491" s="34">
        <v>54</v>
      </c>
      <c r="G491" s="6">
        <v>1.8518518518518519</v>
      </c>
      <c r="H491" s="7">
        <v>98.148148148148152</v>
      </c>
    </row>
    <row r="492" spans="1:8">
      <c r="A492" s="115"/>
      <c r="B492">
        <v>12052000</v>
      </c>
      <c r="C492" s="2" t="s">
        <v>488</v>
      </c>
      <c r="D492" s="3">
        <v>30</v>
      </c>
      <c r="E492" s="4">
        <v>159</v>
      </c>
      <c r="F492" s="5">
        <v>189</v>
      </c>
      <c r="G492" s="6">
        <v>15.873015873015873</v>
      </c>
      <c r="H492" s="7">
        <v>84.126984126984127</v>
      </c>
    </row>
    <row r="493" spans="1:8">
      <c r="A493" s="115"/>
      <c r="B493">
        <v>12053000</v>
      </c>
      <c r="C493" s="2" t="s">
        <v>489</v>
      </c>
      <c r="D493" s="8">
        <v>18</v>
      </c>
      <c r="E493" s="4">
        <v>16</v>
      </c>
      <c r="F493" s="5">
        <v>34</v>
      </c>
      <c r="G493" s="6">
        <v>52.941176470588232</v>
      </c>
      <c r="H493" s="7">
        <v>47.058823529411768</v>
      </c>
    </row>
    <row r="494" spans="1:8">
      <c r="A494" s="115"/>
      <c r="B494">
        <v>12054000</v>
      </c>
      <c r="C494" s="2" t="s">
        <v>490</v>
      </c>
      <c r="D494" s="3">
        <v>37</v>
      </c>
      <c r="E494" s="4">
        <v>374</v>
      </c>
      <c r="F494" s="5">
        <v>411</v>
      </c>
      <c r="G494" s="6">
        <v>9.002433090024331</v>
      </c>
      <c r="H494" s="7">
        <v>90.997566909975674</v>
      </c>
    </row>
    <row r="495" spans="1:8">
      <c r="A495" s="115"/>
      <c r="B495">
        <v>12060000</v>
      </c>
      <c r="C495" s="2" t="s">
        <v>491</v>
      </c>
      <c r="D495" s="8">
        <v>8</v>
      </c>
      <c r="E495" s="4">
        <v>238</v>
      </c>
      <c r="F495" s="5">
        <v>246</v>
      </c>
      <c r="G495" s="6">
        <v>3.2520325203252032</v>
      </c>
      <c r="H495" s="7">
        <v>96.747967479674799</v>
      </c>
    </row>
    <row r="496" spans="1:8">
      <c r="A496" s="115"/>
      <c r="B496">
        <v>12061000</v>
      </c>
      <c r="C496" s="2" t="s">
        <v>492</v>
      </c>
      <c r="D496" s="3">
        <v>25</v>
      </c>
      <c r="E496" s="4">
        <v>272</v>
      </c>
      <c r="F496" s="5">
        <v>297</v>
      </c>
      <c r="G496" s="6">
        <v>8.4175084175084169</v>
      </c>
      <c r="H496" s="7">
        <v>91.582491582491585</v>
      </c>
    </row>
    <row r="497" spans="1:8">
      <c r="A497" s="115"/>
      <c r="B497">
        <v>12062000</v>
      </c>
      <c r="C497" s="2" t="s">
        <v>493</v>
      </c>
      <c r="D497" s="8">
        <v>9</v>
      </c>
      <c r="E497" s="4">
        <v>35</v>
      </c>
      <c r="F497" s="5">
        <v>44</v>
      </c>
      <c r="G497" s="6">
        <v>20.454545454545453</v>
      </c>
      <c r="H497" s="7">
        <v>79.545454545454547</v>
      </c>
    </row>
    <row r="498" spans="1:8">
      <c r="A498" s="115"/>
      <c r="B498">
        <v>12063000</v>
      </c>
      <c r="C498" s="2" t="s">
        <v>494</v>
      </c>
      <c r="D498" s="3">
        <v>11</v>
      </c>
      <c r="E498" s="4">
        <v>331</v>
      </c>
      <c r="F498" s="5">
        <v>342</v>
      </c>
      <c r="G498" s="6">
        <v>3.2163742690058479</v>
      </c>
      <c r="H498" s="7">
        <v>96.783625730994146</v>
      </c>
    </row>
    <row r="499" spans="1:8">
      <c r="A499" s="115"/>
      <c r="B499">
        <v>12064000</v>
      </c>
      <c r="C499" s="2" t="s">
        <v>495</v>
      </c>
      <c r="D499" s="3">
        <v>1</v>
      </c>
      <c r="E499" s="4">
        <v>274</v>
      </c>
      <c r="F499" s="5">
        <v>275</v>
      </c>
      <c r="G499" s="6">
        <v>0.36363636363636365</v>
      </c>
      <c r="H499" s="7">
        <v>99.63636363636364</v>
      </c>
    </row>
    <row r="500" spans="1:8">
      <c r="A500" s="115"/>
      <c r="B500">
        <v>12065000</v>
      </c>
      <c r="C500" s="2" t="s">
        <v>496</v>
      </c>
      <c r="D500" s="3">
        <v>18</v>
      </c>
      <c r="E500" s="4">
        <v>464</v>
      </c>
      <c r="F500" s="5">
        <v>482</v>
      </c>
      <c r="G500" s="6">
        <v>3.7344398340248963</v>
      </c>
      <c r="H500" s="7">
        <v>96.265560165975103</v>
      </c>
    </row>
    <row r="501" spans="1:8">
      <c r="A501" s="115"/>
      <c r="B501">
        <v>12066000</v>
      </c>
      <c r="C501" s="2" t="s">
        <v>497</v>
      </c>
      <c r="D501" s="3">
        <v>0</v>
      </c>
      <c r="E501" s="4">
        <v>91</v>
      </c>
      <c r="F501" s="5">
        <v>91</v>
      </c>
      <c r="G501" s="6">
        <v>0</v>
      </c>
      <c r="H501" s="7">
        <v>100</v>
      </c>
    </row>
    <row r="502" spans="1:8">
      <c r="A502" s="115"/>
      <c r="B502">
        <v>12067000</v>
      </c>
      <c r="C502" s="2" t="s">
        <v>498</v>
      </c>
      <c r="D502" s="3">
        <v>21</v>
      </c>
      <c r="E502" s="4">
        <v>146</v>
      </c>
      <c r="F502" s="5">
        <v>167</v>
      </c>
      <c r="G502" s="6">
        <v>12.574850299401197</v>
      </c>
      <c r="H502" s="7">
        <v>87.425149700598809</v>
      </c>
    </row>
    <row r="503" spans="1:8">
      <c r="A503" s="115"/>
      <c r="B503">
        <v>12068000</v>
      </c>
      <c r="C503" s="2" t="s">
        <v>499</v>
      </c>
      <c r="D503" s="3">
        <v>3</v>
      </c>
      <c r="E503" s="4">
        <v>49</v>
      </c>
      <c r="F503" s="5">
        <v>52</v>
      </c>
      <c r="G503" s="6">
        <v>5.7692307692307692</v>
      </c>
      <c r="H503" s="7">
        <v>94.230769230769226</v>
      </c>
    </row>
    <row r="504" spans="1:8">
      <c r="A504" s="115"/>
      <c r="B504">
        <v>12069000</v>
      </c>
      <c r="C504" s="2" t="s">
        <v>500</v>
      </c>
      <c r="D504" s="3">
        <v>3</v>
      </c>
      <c r="E504" s="4">
        <v>334</v>
      </c>
      <c r="F504" s="5">
        <v>337</v>
      </c>
      <c r="G504" s="6">
        <v>0.89020771513353114</v>
      </c>
      <c r="H504" s="7">
        <v>99.109792284866472</v>
      </c>
    </row>
    <row r="505" spans="1:8">
      <c r="A505" s="115"/>
      <c r="B505">
        <v>12070000</v>
      </c>
      <c r="C505" s="2" t="s">
        <v>501</v>
      </c>
      <c r="D505" s="3">
        <v>0</v>
      </c>
      <c r="E505" s="4">
        <v>31</v>
      </c>
      <c r="F505" s="5">
        <v>31</v>
      </c>
      <c r="G505" s="6">
        <v>0</v>
      </c>
      <c r="H505" s="7">
        <v>100</v>
      </c>
    </row>
    <row r="506" spans="1:8">
      <c r="A506" s="115"/>
      <c r="B506">
        <v>12071000</v>
      </c>
      <c r="C506" s="2" t="s">
        <v>502</v>
      </c>
      <c r="D506" s="3">
        <v>2</v>
      </c>
      <c r="E506" s="4">
        <v>113</v>
      </c>
      <c r="F506" s="5">
        <v>115</v>
      </c>
      <c r="G506" s="6">
        <v>1.7391304347826086</v>
      </c>
      <c r="H506" s="7">
        <v>98.260869565217391</v>
      </c>
    </row>
    <row r="507" spans="1:8">
      <c r="A507" s="115"/>
      <c r="B507">
        <v>12072000</v>
      </c>
      <c r="C507" s="2" t="s">
        <v>503</v>
      </c>
      <c r="D507" s="3">
        <v>10</v>
      </c>
      <c r="E507" s="4">
        <v>339</v>
      </c>
      <c r="F507" s="5">
        <v>349</v>
      </c>
      <c r="G507" s="6">
        <v>2.8653295128939829</v>
      </c>
      <c r="H507" s="7">
        <v>97.134670487106021</v>
      </c>
    </row>
    <row r="508" spans="1:8">
      <c r="A508" s="122"/>
      <c r="B508">
        <v>12073000</v>
      </c>
      <c r="C508" s="10" t="s">
        <v>504</v>
      </c>
      <c r="D508" s="11">
        <v>3</v>
      </c>
      <c r="E508" s="12">
        <v>103</v>
      </c>
      <c r="F508" s="13">
        <v>106</v>
      </c>
      <c r="G508" s="81">
        <v>2.8301886792452828</v>
      </c>
      <c r="H508" s="82">
        <v>97.169811320754718</v>
      </c>
    </row>
    <row r="509" spans="1:8">
      <c r="A509" s="121" t="s">
        <v>588</v>
      </c>
      <c r="B509" s="35">
        <v>13003000</v>
      </c>
      <c r="C509" s="36" t="s">
        <v>505</v>
      </c>
      <c r="D509" s="37">
        <v>61</v>
      </c>
      <c r="E509" s="38">
        <v>498</v>
      </c>
      <c r="F509" s="39">
        <v>559</v>
      </c>
      <c r="G509" s="40">
        <v>10.912343470483005</v>
      </c>
      <c r="H509" s="41">
        <v>89.087656529516991</v>
      </c>
    </row>
    <row r="510" spans="1:8">
      <c r="A510" s="121"/>
      <c r="B510" s="19">
        <v>13004000</v>
      </c>
      <c r="C510" s="20" t="s">
        <v>506</v>
      </c>
      <c r="D510" s="21">
        <v>30</v>
      </c>
      <c r="E510" s="22">
        <v>184</v>
      </c>
      <c r="F510" s="23">
        <v>214</v>
      </c>
      <c r="G510" s="24">
        <v>14.018691588785046</v>
      </c>
      <c r="H510" s="25">
        <v>85.981308411214954</v>
      </c>
    </row>
    <row r="511" spans="1:8">
      <c r="A511" s="121"/>
      <c r="B511" s="19">
        <v>13071000</v>
      </c>
      <c r="C511" s="20" t="s">
        <v>507</v>
      </c>
      <c r="D511" s="21">
        <v>18</v>
      </c>
      <c r="E511" s="22">
        <v>518</v>
      </c>
      <c r="F511" s="23">
        <v>536</v>
      </c>
      <c r="G511" s="24">
        <v>3.3582089552238807</v>
      </c>
      <c r="H511" s="25">
        <v>96.641791044776113</v>
      </c>
    </row>
    <row r="512" spans="1:8">
      <c r="A512" s="121"/>
      <c r="B512" s="19">
        <v>13072000</v>
      </c>
      <c r="C512" s="20" t="s">
        <v>508</v>
      </c>
      <c r="D512" s="21">
        <v>6</v>
      </c>
      <c r="E512" s="22">
        <v>369</v>
      </c>
      <c r="F512" s="23">
        <v>375</v>
      </c>
      <c r="G512" s="63">
        <v>1.6</v>
      </c>
      <c r="H512" s="64">
        <v>98.4</v>
      </c>
    </row>
    <row r="513" spans="1:8">
      <c r="A513" s="121"/>
      <c r="B513" s="19">
        <v>13073000</v>
      </c>
      <c r="C513" s="20" t="s">
        <v>509</v>
      </c>
      <c r="D513" s="21">
        <v>16</v>
      </c>
      <c r="E513" s="22">
        <v>500</v>
      </c>
      <c r="F513" s="23">
        <v>516</v>
      </c>
      <c r="G513" s="24">
        <v>3.1007751937984498</v>
      </c>
      <c r="H513" s="25">
        <v>96.899224806201545</v>
      </c>
    </row>
    <row r="514" spans="1:8">
      <c r="A514" s="121"/>
      <c r="B514" s="19">
        <v>13074000</v>
      </c>
      <c r="C514" s="20" t="s">
        <v>510</v>
      </c>
      <c r="D514" s="21">
        <v>3</v>
      </c>
      <c r="E514" s="22">
        <v>406</v>
      </c>
      <c r="F514" s="23">
        <v>409</v>
      </c>
      <c r="G514" s="63">
        <v>0.73349633251833746</v>
      </c>
      <c r="H514" s="64">
        <v>99.266503667481658</v>
      </c>
    </row>
    <row r="515" spans="1:8">
      <c r="A515" s="121"/>
      <c r="B515" s="19">
        <v>13075000</v>
      </c>
      <c r="C515" s="20" t="s">
        <v>511</v>
      </c>
      <c r="D515" s="21">
        <v>20</v>
      </c>
      <c r="E515" s="22">
        <v>500</v>
      </c>
      <c r="F515" s="23">
        <v>520</v>
      </c>
      <c r="G515" s="24">
        <v>3.8461538461538463</v>
      </c>
      <c r="H515" s="25">
        <v>96.15384615384616</v>
      </c>
    </row>
    <row r="516" spans="1:8">
      <c r="A516" s="121"/>
      <c r="B516" s="42">
        <v>13076000</v>
      </c>
      <c r="C516" s="43" t="s">
        <v>512</v>
      </c>
      <c r="D516" s="44">
        <v>23</v>
      </c>
      <c r="E516" s="45">
        <v>346</v>
      </c>
      <c r="F516" s="46">
        <v>369</v>
      </c>
      <c r="G516" s="47">
        <v>6.2330623306233059</v>
      </c>
      <c r="H516" s="48">
        <v>93.766937669376688</v>
      </c>
    </row>
    <row r="517" spans="1:8">
      <c r="A517" s="114" t="s">
        <v>589</v>
      </c>
      <c r="B517">
        <v>14511000</v>
      </c>
      <c r="C517" s="31" t="s">
        <v>513</v>
      </c>
      <c r="D517" s="32">
        <v>29</v>
      </c>
      <c r="E517" s="33">
        <v>436</v>
      </c>
      <c r="F517" s="34">
        <v>465</v>
      </c>
      <c r="G517" s="6">
        <v>6.236559139784946</v>
      </c>
      <c r="H517" s="7">
        <v>93.763440860215056</v>
      </c>
    </row>
    <row r="518" spans="1:8">
      <c r="A518" s="115"/>
      <c r="B518">
        <v>14521000</v>
      </c>
      <c r="C518" s="2" t="s">
        <v>514</v>
      </c>
      <c r="D518" s="8">
        <v>7</v>
      </c>
      <c r="E518" s="4">
        <v>282</v>
      </c>
      <c r="F518" s="5">
        <v>289</v>
      </c>
      <c r="G518" s="6">
        <v>2.422145328719723</v>
      </c>
      <c r="H518" s="7">
        <v>97.577854671280278</v>
      </c>
    </row>
    <row r="519" spans="1:8">
      <c r="A519" s="115"/>
      <c r="B519">
        <v>14522000</v>
      </c>
      <c r="C519" s="2" t="s">
        <v>515</v>
      </c>
      <c r="D519" s="3">
        <v>11</v>
      </c>
      <c r="E519" s="4">
        <v>196</v>
      </c>
      <c r="F519" s="5">
        <v>207</v>
      </c>
      <c r="G519" s="6">
        <v>5.3140096618357484</v>
      </c>
      <c r="H519" s="7">
        <v>94.685990338164245</v>
      </c>
    </row>
    <row r="520" spans="1:8">
      <c r="A520" s="115"/>
      <c r="B520">
        <v>14523000</v>
      </c>
      <c r="C520" s="2" t="s">
        <v>516</v>
      </c>
      <c r="D520" s="3">
        <v>3</v>
      </c>
      <c r="E520" s="4">
        <v>51</v>
      </c>
      <c r="F520" s="5">
        <v>54</v>
      </c>
      <c r="G520" s="6">
        <v>5.5555555555555554</v>
      </c>
      <c r="H520" s="7">
        <v>94.444444444444443</v>
      </c>
    </row>
    <row r="521" spans="1:8">
      <c r="A521" s="115"/>
      <c r="B521">
        <v>14524000</v>
      </c>
      <c r="C521" s="2" t="s">
        <v>517</v>
      </c>
      <c r="D521" s="8">
        <v>8</v>
      </c>
      <c r="E521" s="4">
        <v>202</v>
      </c>
      <c r="F521" s="5">
        <v>210</v>
      </c>
      <c r="G521" s="6">
        <v>3.8095238095238093</v>
      </c>
      <c r="H521" s="7">
        <v>96.19047619047619</v>
      </c>
    </row>
    <row r="522" spans="1:8">
      <c r="A522" s="115"/>
      <c r="B522">
        <v>14612000</v>
      </c>
      <c r="C522" s="2" t="s">
        <v>518</v>
      </c>
      <c r="D522" s="3">
        <v>70</v>
      </c>
      <c r="E522" s="4">
        <v>1587</v>
      </c>
      <c r="F522" s="5">
        <v>1657</v>
      </c>
      <c r="G522" s="6">
        <v>4.2245021122510558</v>
      </c>
      <c r="H522" s="7">
        <v>95.775497887748941</v>
      </c>
    </row>
    <row r="523" spans="1:8">
      <c r="A523" s="115"/>
      <c r="B523">
        <v>14625000</v>
      </c>
      <c r="C523" s="2" t="s">
        <v>519</v>
      </c>
      <c r="D523" s="8">
        <v>7</v>
      </c>
      <c r="E523" s="4">
        <v>415</v>
      </c>
      <c r="F523" s="5">
        <v>422</v>
      </c>
      <c r="G523" s="6">
        <v>1.6587677725118484</v>
      </c>
      <c r="H523" s="7">
        <v>98.341232227488149</v>
      </c>
    </row>
    <row r="524" spans="1:8">
      <c r="A524" s="115"/>
      <c r="B524">
        <v>14626000</v>
      </c>
      <c r="C524" s="2" t="s">
        <v>520</v>
      </c>
      <c r="D524" s="3">
        <v>14</v>
      </c>
      <c r="E524" s="4">
        <v>140</v>
      </c>
      <c r="F524" s="5">
        <v>154</v>
      </c>
      <c r="G524" s="6">
        <v>9.0909090909090917</v>
      </c>
      <c r="H524" s="7">
        <v>90.909090909090907</v>
      </c>
    </row>
    <row r="525" spans="1:8">
      <c r="A525" s="115"/>
      <c r="B525">
        <v>14627000</v>
      </c>
      <c r="C525" s="2" t="s">
        <v>521</v>
      </c>
      <c r="D525" s="8">
        <v>21</v>
      </c>
      <c r="E525" s="4">
        <v>285</v>
      </c>
      <c r="F525" s="5">
        <v>306</v>
      </c>
      <c r="G525" s="6">
        <v>6.8627450980392153</v>
      </c>
      <c r="H525" s="7">
        <v>93.137254901960787</v>
      </c>
    </row>
    <row r="526" spans="1:8">
      <c r="A526" s="115"/>
      <c r="B526">
        <v>14628000</v>
      </c>
      <c r="C526" s="2" t="s">
        <v>522</v>
      </c>
      <c r="D526" s="3">
        <v>27</v>
      </c>
      <c r="E526" s="4">
        <v>530</v>
      </c>
      <c r="F526" s="5">
        <v>557</v>
      </c>
      <c r="G526" s="6">
        <v>4.8473967684021542</v>
      </c>
      <c r="H526" s="7">
        <v>95.152603231597851</v>
      </c>
    </row>
    <row r="527" spans="1:8">
      <c r="A527" s="115"/>
      <c r="B527">
        <v>14713000</v>
      </c>
      <c r="C527" s="2" t="s">
        <v>523</v>
      </c>
      <c r="D527" s="3">
        <v>232</v>
      </c>
      <c r="E527" s="4">
        <v>2416</v>
      </c>
      <c r="F527" s="5">
        <v>2648</v>
      </c>
      <c r="G527" s="6">
        <v>8.761329305135952</v>
      </c>
      <c r="H527" s="7">
        <v>91.238670694864055</v>
      </c>
    </row>
    <row r="528" spans="1:8">
      <c r="A528" s="115"/>
      <c r="B528">
        <v>14729000</v>
      </c>
      <c r="C528" s="2" t="s">
        <v>524</v>
      </c>
      <c r="D528" s="8">
        <v>5</v>
      </c>
      <c r="E528" s="4">
        <v>140</v>
      </c>
      <c r="F528" s="5">
        <v>145</v>
      </c>
      <c r="G528" s="6">
        <v>3.4482758620689653</v>
      </c>
      <c r="H528" s="7">
        <v>96.551724137931032</v>
      </c>
    </row>
    <row r="529" spans="1:8">
      <c r="A529" s="122"/>
      <c r="B529">
        <v>14730000</v>
      </c>
      <c r="C529" s="10" t="s">
        <v>525</v>
      </c>
      <c r="D529" s="11">
        <v>8</v>
      </c>
      <c r="E529" s="12">
        <v>159</v>
      </c>
      <c r="F529" s="13">
        <v>167</v>
      </c>
      <c r="G529" s="6">
        <v>4.7904191616766463</v>
      </c>
      <c r="H529" s="7">
        <v>95.209580838323348</v>
      </c>
    </row>
    <row r="530" spans="1:8">
      <c r="A530" s="123" t="s">
        <v>590</v>
      </c>
      <c r="B530" s="35">
        <v>15001000</v>
      </c>
      <c r="C530" s="36" t="s">
        <v>526</v>
      </c>
      <c r="D530" s="83">
        <v>2</v>
      </c>
      <c r="E530" s="38">
        <v>30</v>
      </c>
      <c r="F530" s="39">
        <v>32</v>
      </c>
      <c r="G530" s="84">
        <v>6.25</v>
      </c>
      <c r="H530" s="85">
        <v>93.75</v>
      </c>
    </row>
    <row r="531" spans="1:8">
      <c r="A531" s="123"/>
      <c r="B531" s="19">
        <v>15002000</v>
      </c>
      <c r="C531" s="20" t="s">
        <v>527</v>
      </c>
      <c r="D531" s="86">
        <v>8</v>
      </c>
      <c r="E531" s="22">
        <v>155</v>
      </c>
      <c r="F531" s="23">
        <v>163</v>
      </c>
      <c r="G531" s="24">
        <v>4.9079754601226995</v>
      </c>
      <c r="H531" s="25">
        <v>95.092024539877301</v>
      </c>
    </row>
    <row r="532" spans="1:8">
      <c r="A532" s="123"/>
      <c r="B532" s="19">
        <v>15003000</v>
      </c>
      <c r="C532" s="20" t="s">
        <v>528</v>
      </c>
      <c r="D532" s="86">
        <v>55</v>
      </c>
      <c r="E532" s="22">
        <v>264</v>
      </c>
      <c r="F532" s="23">
        <v>319</v>
      </c>
      <c r="G532" s="24">
        <v>17.241379310344829</v>
      </c>
      <c r="H532" s="25">
        <v>82.758620689655174</v>
      </c>
    </row>
    <row r="533" spans="1:8">
      <c r="A533" s="123"/>
      <c r="B533" s="19">
        <v>15081000</v>
      </c>
      <c r="C533" s="20" t="s">
        <v>529</v>
      </c>
      <c r="D533" s="86">
        <v>0</v>
      </c>
      <c r="E533" s="22">
        <v>21</v>
      </c>
      <c r="F533" s="23">
        <v>21</v>
      </c>
      <c r="G533" s="63">
        <v>0</v>
      </c>
      <c r="H533" s="64">
        <v>100</v>
      </c>
    </row>
    <row r="534" spans="1:8">
      <c r="A534" s="123"/>
      <c r="B534" s="19">
        <v>15082000</v>
      </c>
      <c r="C534" s="20" t="s">
        <v>530</v>
      </c>
      <c r="D534" s="86">
        <v>1</v>
      </c>
      <c r="E534" s="22">
        <v>26</v>
      </c>
      <c r="F534" s="23">
        <v>27</v>
      </c>
      <c r="G534" s="24">
        <v>3.7037037037037037</v>
      </c>
      <c r="H534" s="25">
        <v>96.296296296296291</v>
      </c>
    </row>
    <row r="535" spans="1:8">
      <c r="A535" s="123"/>
      <c r="B535" s="19">
        <v>15083000</v>
      </c>
      <c r="C535" s="20" t="s">
        <v>531</v>
      </c>
      <c r="D535" s="86">
        <v>0</v>
      </c>
      <c r="E535" s="22">
        <v>32</v>
      </c>
      <c r="F535" s="23">
        <v>32</v>
      </c>
      <c r="G535" s="63">
        <v>0</v>
      </c>
      <c r="H535" s="64">
        <v>100</v>
      </c>
    </row>
    <row r="536" spans="1:8">
      <c r="A536" s="123"/>
      <c r="B536" s="19">
        <v>15084000</v>
      </c>
      <c r="C536" s="20" t="s">
        <v>532</v>
      </c>
      <c r="D536" s="90">
        <v>0</v>
      </c>
      <c r="E536" s="74">
        <v>1</v>
      </c>
      <c r="F536" s="75">
        <v>1</v>
      </c>
      <c r="G536" s="63">
        <v>0</v>
      </c>
      <c r="H536" s="64">
        <v>100</v>
      </c>
    </row>
    <row r="537" spans="1:8">
      <c r="A537" s="123"/>
      <c r="B537" s="19">
        <v>15085000</v>
      </c>
      <c r="C537" s="20" t="s">
        <v>533</v>
      </c>
      <c r="D537" s="90" t="s">
        <v>568</v>
      </c>
      <c r="E537" s="74" t="s">
        <v>568</v>
      </c>
      <c r="F537" s="75" t="s">
        <v>568</v>
      </c>
      <c r="G537" s="63" t="s">
        <v>568</v>
      </c>
      <c r="H537" s="64" t="s">
        <v>568</v>
      </c>
    </row>
    <row r="538" spans="1:8">
      <c r="A538" s="123"/>
      <c r="B538" s="19">
        <v>15086000</v>
      </c>
      <c r="C538" s="20" t="s">
        <v>534</v>
      </c>
      <c r="D538" s="86">
        <v>3</v>
      </c>
      <c r="E538" s="22">
        <v>28</v>
      </c>
      <c r="F538" s="23">
        <v>31</v>
      </c>
      <c r="G538" s="63">
        <v>9.67741935483871</v>
      </c>
      <c r="H538" s="64">
        <v>90.322580645161295</v>
      </c>
    </row>
    <row r="539" spans="1:8">
      <c r="A539" s="123"/>
      <c r="B539" s="19">
        <v>15087000</v>
      </c>
      <c r="C539" s="20" t="s">
        <v>535</v>
      </c>
      <c r="D539" s="86">
        <v>1</v>
      </c>
      <c r="E539" s="22">
        <v>22</v>
      </c>
      <c r="F539" s="23">
        <v>23</v>
      </c>
      <c r="G539" s="63">
        <v>4.3478260869565215</v>
      </c>
      <c r="H539" s="64">
        <v>95.652173913043484</v>
      </c>
    </row>
    <row r="540" spans="1:8">
      <c r="A540" s="123"/>
      <c r="B540" s="19">
        <v>15088000</v>
      </c>
      <c r="C540" s="20" t="s">
        <v>536</v>
      </c>
      <c r="D540" s="86">
        <v>0</v>
      </c>
      <c r="E540" s="22">
        <v>39</v>
      </c>
      <c r="F540" s="23">
        <v>39</v>
      </c>
      <c r="G540" s="24">
        <v>0</v>
      </c>
      <c r="H540" s="25">
        <v>100</v>
      </c>
    </row>
    <row r="541" spans="1:8">
      <c r="A541" s="123"/>
      <c r="B541" s="19">
        <v>15089000</v>
      </c>
      <c r="C541" s="20" t="s">
        <v>537</v>
      </c>
      <c r="D541" s="86">
        <v>0</v>
      </c>
      <c r="E541" s="22">
        <v>1</v>
      </c>
      <c r="F541" s="23">
        <v>1</v>
      </c>
      <c r="G541" s="63">
        <v>0</v>
      </c>
      <c r="H541" s="64">
        <v>100</v>
      </c>
    </row>
    <row r="542" spans="1:8">
      <c r="A542" s="123"/>
      <c r="B542" s="19">
        <v>15090000</v>
      </c>
      <c r="C542" s="20" t="s">
        <v>538</v>
      </c>
      <c r="D542" s="86">
        <v>2</v>
      </c>
      <c r="E542" s="22">
        <v>12</v>
      </c>
      <c r="F542" s="23">
        <v>14</v>
      </c>
      <c r="G542" s="63">
        <v>14.285714285714286</v>
      </c>
      <c r="H542" s="64">
        <v>85.714285714285708</v>
      </c>
    </row>
    <row r="543" spans="1:8">
      <c r="A543" s="123"/>
      <c r="B543" s="42">
        <v>15091000</v>
      </c>
      <c r="C543" s="43" t="s">
        <v>539</v>
      </c>
      <c r="D543" s="87">
        <v>3</v>
      </c>
      <c r="E543" s="45">
        <v>3</v>
      </c>
      <c r="F543" s="46">
        <v>6</v>
      </c>
      <c r="G543" s="79">
        <v>50</v>
      </c>
      <c r="H543" s="80">
        <v>50</v>
      </c>
    </row>
    <row r="544" spans="1:8">
      <c r="A544" s="114" t="s">
        <v>591</v>
      </c>
      <c r="B544">
        <v>16051000</v>
      </c>
      <c r="C544" s="31" t="s">
        <v>540</v>
      </c>
      <c r="D544" s="55">
        <v>20</v>
      </c>
      <c r="E544" s="33">
        <v>296</v>
      </c>
      <c r="F544" s="34">
        <v>316</v>
      </c>
      <c r="G544" s="6">
        <v>6.3291139240506329</v>
      </c>
      <c r="H544" s="7">
        <v>93.670886075949369</v>
      </c>
    </row>
    <row r="545" spans="1:8">
      <c r="A545" s="115"/>
      <c r="B545">
        <v>16052000</v>
      </c>
      <c r="C545" s="2" t="s">
        <v>541</v>
      </c>
      <c r="D545" s="3">
        <v>1</v>
      </c>
      <c r="E545" s="4">
        <v>14</v>
      </c>
      <c r="F545" s="9">
        <v>15</v>
      </c>
      <c r="G545" s="6">
        <v>6.666666666666667</v>
      </c>
      <c r="H545" s="7">
        <v>93.333333333333329</v>
      </c>
    </row>
    <row r="546" spans="1:8">
      <c r="A546" s="115"/>
      <c r="B546">
        <v>16053000</v>
      </c>
      <c r="C546" s="2" t="s">
        <v>542</v>
      </c>
      <c r="D546" s="3">
        <v>28</v>
      </c>
      <c r="E546" s="4">
        <v>185</v>
      </c>
      <c r="F546" s="5">
        <v>213</v>
      </c>
      <c r="G546" s="6">
        <v>13.145539906103286</v>
      </c>
      <c r="H546" s="7">
        <v>86.854460093896719</v>
      </c>
    </row>
    <row r="547" spans="1:8">
      <c r="A547" s="115"/>
      <c r="B547">
        <v>16054000</v>
      </c>
      <c r="C547" s="2" t="s">
        <v>543</v>
      </c>
      <c r="D547" s="3">
        <v>0</v>
      </c>
      <c r="E547" s="4">
        <v>9</v>
      </c>
      <c r="F547" s="9">
        <v>9</v>
      </c>
      <c r="G547" s="6">
        <v>0</v>
      </c>
      <c r="H547" s="7">
        <v>100</v>
      </c>
    </row>
    <row r="548" spans="1:8">
      <c r="A548" s="115"/>
      <c r="B548">
        <v>16055000</v>
      </c>
      <c r="C548" s="2" t="s">
        <v>544</v>
      </c>
      <c r="D548" s="8">
        <v>18</v>
      </c>
      <c r="E548" s="4">
        <v>105</v>
      </c>
      <c r="F548" s="5">
        <v>123</v>
      </c>
      <c r="G548" s="6">
        <v>14.634146341463415</v>
      </c>
      <c r="H548" s="7">
        <v>85.365853658536579</v>
      </c>
    </row>
    <row r="549" spans="1:8">
      <c r="A549" s="115"/>
      <c r="B549">
        <v>16056000</v>
      </c>
      <c r="C549" s="2" t="s">
        <v>545</v>
      </c>
      <c r="D549" s="3">
        <v>0</v>
      </c>
      <c r="E549" s="4">
        <v>5</v>
      </c>
      <c r="F549" s="9">
        <v>5</v>
      </c>
      <c r="G549" s="6">
        <v>0</v>
      </c>
      <c r="H549" s="7">
        <v>100</v>
      </c>
    </row>
    <row r="550" spans="1:8">
      <c r="A550" s="115"/>
      <c r="B550">
        <v>16061000</v>
      </c>
      <c r="C550" s="2" t="s">
        <v>546</v>
      </c>
      <c r="D550" s="8">
        <v>6</v>
      </c>
      <c r="E550" s="4">
        <v>60</v>
      </c>
      <c r="F550" s="5">
        <v>66</v>
      </c>
      <c r="G550" s="6">
        <v>9.0909090909090917</v>
      </c>
      <c r="H550" s="7">
        <v>90.909090909090907</v>
      </c>
    </row>
    <row r="551" spans="1:8">
      <c r="A551" s="115"/>
      <c r="B551">
        <v>16062000</v>
      </c>
      <c r="C551" s="2" t="s">
        <v>547</v>
      </c>
      <c r="D551" s="3">
        <v>0</v>
      </c>
      <c r="E551" s="4">
        <v>1</v>
      </c>
      <c r="F551" s="5">
        <v>1</v>
      </c>
      <c r="G551" s="6">
        <v>0</v>
      </c>
      <c r="H551" s="7">
        <v>100</v>
      </c>
    </row>
    <row r="552" spans="1:8">
      <c r="A552" s="115"/>
      <c r="B552">
        <v>16063000</v>
      </c>
      <c r="C552" s="2" t="s">
        <v>548</v>
      </c>
      <c r="D552" s="3">
        <v>0</v>
      </c>
      <c r="E552" s="4">
        <v>47</v>
      </c>
      <c r="F552" s="5">
        <v>47</v>
      </c>
      <c r="G552" s="6">
        <v>0</v>
      </c>
      <c r="H552" s="7">
        <v>100</v>
      </c>
    </row>
    <row r="553" spans="1:8">
      <c r="A553" s="115"/>
      <c r="B553">
        <v>16064000</v>
      </c>
      <c r="C553" s="2" t="s">
        <v>549</v>
      </c>
      <c r="D553" s="3">
        <v>0</v>
      </c>
      <c r="E553" s="4">
        <v>11</v>
      </c>
      <c r="F553" s="5">
        <v>11</v>
      </c>
      <c r="G553" s="6">
        <v>0</v>
      </c>
      <c r="H553" s="7">
        <v>100</v>
      </c>
    </row>
    <row r="554" spans="1:8">
      <c r="A554" s="115"/>
      <c r="B554">
        <v>16065000</v>
      </c>
      <c r="C554" s="2" t="s">
        <v>550</v>
      </c>
      <c r="D554" s="3">
        <v>1</v>
      </c>
      <c r="E554" s="4">
        <v>10</v>
      </c>
      <c r="F554" s="5">
        <v>11</v>
      </c>
      <c r="G554" s="6">
        <v>9.0909090909090917</v>
      </c>
      <c r="H554" s="7">
        <v>90.909090909090907</v>
      </c>
    </row>
    <row r="555" spans="1:8">
      <c r="A555" s="115"/>
      <c r="B555">
        <v>16066000</v>
      </c>
      <c r="C555" s="2" t="s">
        <v>551</v>
      </c>
      <c r="D555" s="3">
        <v>1</v>
      </c>
      <c r="E555" s="4">
        <v>35</v>
      </c>
      <c r="F555" s="5">
        <v>36</v>
      </c>
      <c r="G555" s="6">
        <v>2.7777777777777777</v>
      </c>
      <c r="H555" s="7">
        <v>97.222222222222229</v>
      </c>
    </row>
    <row r="556" spans="1:8">
      <c r="A556" s="115"/>
      <c r="B556">
        <v>16067000</v>
      </c>
      <c r="C556" s="2" t="s">
        <v>552</v>
      </c>
      <c r="D556" s="3">
        <v>1</v>
      </c>
      <c r="E556" s="4">
        <v>51</v>
      </c>
      <c r="F556" s="5">
        <v>52</v>
      </c>
      <c r="G556" s="6">
        <v>1.9230769230769231</v>
      </c>
      <c r="H556" s="7">
        <v>98.07692307692308</v>
      </c>
    </row>
    <row r="557" spans="1:8">
      <c r="A557" s="115"/>
      <c r="B557">
        <v>16068000</v>
      </c>
      <c r="C557" s="2" t="s">
        <v>553</v>
      </c>
      <c r="D557" s="3">
        <v>0</v>
      </c>
      <c r="E557" s="4">
        <v>9</v>
      </c>
      <c r="F557" s="5">
        <v>9</v>
      </c>
      <c r="G557" s="6">
        <v>0</v>
      </c>
      <c r="H557" s="7">
        <v>100</v>
      </c>
    </row>
    <row r="558" spans="1:8">
      <c r="A558" s="115"/>
      <c r="B558">
        <v>16069000</v>
      </c>
      <c r="C558" s="2" t="s">
        <v>554</v>
      </c>
      <c r="D558" s="3">
        <v>0</v>
      </c>
      <c r="E558" s="4">
        <v>1</v>
      </c>
      <c r="F558" s="9">
        <v>1</v>
      </c>
      <c r="G558" s="6">
        <v>0</v>
      </c>
      <c r="H558" s="7">
        <v>100</v>
      </c>
    </row>
    <row r="559" spans="1:8">
      <c r="A559" s="115"/>
      <c r="B559">
        <v>16070000</v>
      </c>
      <c r="C559" s="2" t="s">
        <v>555</v>
      </c>
      <c r="D559" s="3">
        <v>2</v>
      </c>
      <c r="E559" s="4">
        <v>30</v>
      </c>
      <c r="F559" s="5">
        <v>32</v>
      </c>
      <c r="G559" s="6">
        <v>6.25</v>
      </c>
      <c r="H559" s="7">
        <v>93.75</v>
      </c>
    </row>
    <row r="560" spans="1:8">
      <c r="A560" s="115"/>
      <c r="B560">
        <v>16071000</v>
      </c>
      <c r="C560" s="2" t="s">
        <v>556</v>
      </c>
      <c r="D560" s="3">
        <v>6</v>
      </c>
      <c r="E560" s="4">
        <v>39</v>
      </c>
      <c r="F560" s="5">
        <v>45</v>
      </c>
      <c r="G560" s="6">
        <v>13.333333333333334</v>
      </c>
      <c r="H560" s="7">
        <v>86.666666666666671</v>
      </c>
    </row>
    <row r="561" spans="1:8">
      <c r="A561" s="115"/>
      <c r="B561">
        <v>16072000</v>
      </c>
      <c r="C561" s="2" t="s">
        <v>557</v>
      </c>
      <c r="D561" s="3" t="s">
        <v>568</v>
      </c>
      <c r="E561" s="4" t="s">
        <v>568</v>
      </c>
      <c r="F561" s="9" t="s">
        <v>568</v>
      </c>
      <c r="G561" s="6" t="s">
        <v>568</v>
      </c>
      <c r="H561" s="7" t="s">
        <v>568</v>
      </c>
    </row>
    <row r="562" spans="1:8">
      <c r="A562" s="115"/>
      <c r="B562">
        <v>16073000</v>
      </c>
      <c r="C562" s="2" t="s">
        <v>558</v>
      </c>
      <c r="D562" s="3">
        <v>0</v>
      </c>
      <c r="E562" s="4">
        <v>5</v>
      </c>
      <c r="F562" s="5">
        <v>5</v>
      </c>
      <c r="G562" s="6">
        <v>0</v>
      </c>
      <c r="H562" s="7">
        <v>100</v>
      </c>
    </row>
    <row r="563" spans="1:8">
      <c r="A563" s="115"/>
      <c r="B563">
        <v>16074000</v>
      </c>
      <c r="C563" s="2" t="s">
        <v>559</v>
      </c>
      <c r="D563" s="8">
        <v>2</v>
      </c>
      <c r="E563" s="4">
        <v>54</v>
      </c>
      <c r="F563" s="5">
        <v>56</v>
      </c>
      <c r="G563" s="6">
        <v>3.5714285714285716</v>
      </c>
      <c r="H563" s="7">
        <v>96.428571428571431</v>
      </c>
    </row>
    <row r="564" spans="1:8">
      <c r="A564" s="115"/>
      <c r="B564">
        <v>16075000</v>
      </c>
      <c r="C564" s="2" t="s">
        <v>560</v>
      </c>
      <c r="D564" s="3">
        <v>1</v>
      </c>
      <c r="E564" s="4">
        <v>7</v>
      </c>
      <c r="F564" s="5">
        <v>8</v>
      </c>
      <c r="G564" s="6">
        <v>12.5</v>
      </c>
      <c r="H564" s="7">
        <v>87.5</v>
      </c>
    </row>
    <row r="565" spans="1:8">
      <c r="A565" s="115"/>
      <c r="B565">
        <v>16076000</v>
      </c>
      <c r="C565" s="2" t="s">
        <v>561</v>
      </c>
      <c r="D565" s="3">
        <v>0</v>
      </c>
      <c r="E565" s="4">
        <v>4</v>
      </c>
      <c r="F565" s="9">
        <v>4</v>
      </c>
      <c r="G565" s="6">
        <v>0</v>
      </c>
      <c r="H565" s="7">
        <v>100</v>
      </c>
    </row>
    <row r="566" spans="1:8">
      <c r="A566" s="115"/>
      <c r="B566">
        <v>16077000</v>
      </c>
      <c r="C566" s="10" t="s">
        <v>562</v>
      </c>
      <c r="D566" s="11">
        <v>1</v>
      </c>
      <c r="E566" s="12">
        <v>17</v>
      </c>
      <c r="F566" s="13">
        <v>18</v>
      </c>
      <c r="G566" s="6">
        <v>5.5555555555555554</v>
      </c>
      <c r="H566" s="7">
        <v>94.444444444444443</v>
      </c>
    </row>
    <row r="567" spans="1:8">
      <c r="A567" s="116" t="s">
        <v>565</v>
      </c>
      <c r="B567" s="117"/>
      <c r="C567" s="118"/>
      <c r="D567" s="26">
        <v>22921</v>
      </c>
      <c r="E567" s="27">
        <v>108079</v>
      </c>
      <c r="F567" s="28">
        <v>131000</v>
      </c>
      <c r="G567" s="29">
        <v>17.496946564885498</v>
      </c>
      <c r="H567" s="30">
        <v>82.503053435114509</v>
      </c>
    </row>
    <row r="568" spans="1:8">
      <c r="A568" s="120" t="s">
        <v>574</v>
      </c>
      <c r="B568" s="120"/>
      <c r="C568" s="120"/>
      <c r="D568" s="120"/>
      <c r="E568" s="120"/>
      <c r="F568" s="120"/>
      <c r="G568" s="120"/>
      <c r="H568" s="120"/>
    </row>
    <row r="569" spans="1:8" ht="32.25" customHeight="1">
      <c r="A569" s="153" t="s">
        <v>596</v>
      </c>
      <c r="B569" s="153"/>
      <c r="C569" s="153"/>
      <c r="D569" s="153"/>
      <c r="E569" s="153"/>
      <c r="F569" s="153"/>
      <c r="G569" s="153"/>
      <c r="H569" s="153"/>
    </row>
    <row r="570" spans="1:8" ht="32.25" customHeight="1">
      <c r="A570" s="153" t="s">
        <v>597</v>
      </c>
      <c r="B570" s="153"/>
      <c r="C570" s="153"/>
      <c r="D570" s="153"/>
      <c r="E570" s="153"/>
      <c r="F570" s="153"/>
      <c r="G570" s="153"/>
      <c r="H570" s="153"/>
    </row>
    <row r="571" spans="1:8">
      <c r="A571"/>
    </row>
    <row r="572" spans="1:8">
      <c r="A572" s="88"/>
    </row>
    <row r="573" spans="1:8">
      <c r="A573" s="88"/>
    </row>
    <row r="574" spans="1:8">
      <c r="A574" s="88"/>
    </row>
    <row r="575" spans="1:8">
      <c r="A575" s="88"/>
    </row>
    <row r="576" spans="1:8">
      <c r="A576" s="88"/>
    </row>
    <row r="577" spans="1:1">
      <c r="A577" s="88"/>
    </row>
    <row r="578" spans="1:1">
      <c r="A578" s="88"/>
    </row>
    <row r="579" spans="1:1">
      <c r="A579" s="88"/>
    </row>
    <row r="580" spans="1:1">
      <c r="A580" s="88"/>
    </row>
    <row r="581" spans="1:1">
      <c r="A581" s="88"/>
    </row>
    <row r="582" spans="1:1">
      <c r="A582" s="88"/>
    </row>
    <row r="583" spans="1:1">
      <c r="A583" s="88"/>
    </row>
  </sheetData>
  <mergeCells count="30">
    <mergeCell ref="A530:A543"/>
    <mergeCell ref="A544:A566"/>
    <mergeCell ref="A567:C567"/>
    <mergeCell ref="A301:A341"/>
    <mergeCell ref="A342:A387"/>
    <mergeCell ref="A388:A483"/>
    <mergeCell ref="A484:A489"/>
    <mergeCell ref="A491:A508"/>
    <mergeCell ref="A509:A516"/>
    <mergeCell ref="A8:A23"/>
    <mergeCell ref="A25:A79"/>
    <mergeCell ref="A80:A81"/>
    <mergeCell ref="A82:A267"/>
    <mergeCell ref="A517:A529"/>
    <mergeCell ref="A1:H1"/>
    <mergeCell ref="A568:H568"/>
    <mergeCell ref="A569:H569"/>
    <mergeCell ref="A570:H570"/>
    <mergeCell ref="A268:A300"/>
    <mergeCell ref="A3:A7"/>
    <mergeCell ref="B3:C7"/>
    <mergeCell ref="D3:F3"/>
    <mergeCell ref="G3:H3"/>
    <mergeCell ref="D4:D6"/>
    <mergeCell ref="E4:E6"/>
    <mergeCell ref="F4:F6"/>
    <mergeCell ref="G4:G6"/>
    <mergeCell ref="H4:H6"/>
    <mergeCell ref="D7:F7"/>
    <mergeCell ref="G7:H7"/>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H583"/>
  <sheetViews>
    <sheetView zoomScaleNormal="100" workbookViewId="0">
      <pane xSplit="1" ySplit="7" topLeftCell="D8" activePane="bottomRight" state="frozen"/>
      <selection pane="topRight" activeCell="B1" sqref="B1"/>
      <selection pane="bottomLeft" activeCell="A8" sqref="A8"/>
      <selection pane="bottomRight" sqref="A1:H1"/>
    </sheetView>
  </sheetViews>
  <sheetFormatPr baseColWidth="10" defaultColWidth="41.26953125" defaultRowHeight="14.5"/>
  <cols>
    <col min="1" max="1" width="15.453125" style="18" customWidth="1"/>
    <col min="2" max="2" width="15" customWidth="1"/>
    <col min="3" max="3" width="47.1796875" customWidth="1"/>
    <col min="4" max="8" width="25.26953125" customWidth="1"/>
  </cols>
  <sheetData>
    <row r="1" spans="1:8" ht="38.25" customHeight="1">
      <c r="A1" s="152" t="s">
        <v>595</v>
      </c>
      <c r="B1" s="152"/>
      <c r="C1" s="152"/>
      <c r="D1" s="152"/>
      <c r="E1" s="152"/>
      <c r="F1" s="152"/>
      <c r="G1" s="152"/>
      <c r="H1" s="152"/>
    </row>
    <row r="2" spans="1:8" ht="15" customHeight="1">
      <c r="A2" s="89"/>
      <c r="B2" s="1"/>
    </row>
    <row r="3" spans="1:8">
      <c r="A3" s="135" t="s">
        <v>575</v>
      </c>
      <c r="B3" s="138" t="s">
        <v>0</v>
      </c>
      <c r="C3" s="138"/>
      <c r="D3" s="139" t="s">
        <v>567</v>
      </c>
      <c r="E3" s="139"/>
      <c r="F3" s="139"/>
      <c r="G3" s="140" t="s">
        <v>567</v>
      </c>
      <c r="H3" s="140"/>
    </row>
    <row r="4" spans="1:8" ht="15" customHeight="1">
      <c r="A4" s="136"/>
      <c r="B4" s="138"/>
      <c r="C4" s="138"/>
      <c r="D4" s="141" t="s">
        <v>563</v>
      </c>
      <c r="E4" s="144" t="s">
        <v>564</v>
      </c>
      <c r="F4" s="147" t="s">
        <v>572</v>
      </c>
      <c r="G4" s="150" t="s">
        <v>563</v>
      </c>
      <c r="H4" s="151" t="s">
        <v>564</v>
      </c>
    </row>
    <row r="5" spans="1:8">
      <c r="A5" s="136"/>
      <c r="B5" s="138"/>
      <c r="C5" s="138"/>
      <c r="D5" s="142"/>
      <c r="E5" s="145"/>
      <c r="F5" s="148"/>
      <c r="G5" s="150"/>
      <c r="H5" s="151"/>
    </row>
    <row r="6" spans="1:8">
      <c r="A6" s="136"/>
      <c r="B6" s="138"/>
      <c r="C6" s="138"/>
      <c r="D6" s="143"/>
      <c r="E6" s="146"/>
      <c r="F6" s="149"/>
      <c r="G6" s="150"/>
      <c r="H6" s="151"/>
    </row>
    <row r="7" spans="1:8" ht="15" customHeight="1">
      <c r="A7" s="137"/>
      <c r="B7" s="138"/>
      <c r="C7" s="138"/>
      <c r="D7" s="128" t="s">
        <v>1</v>
      </c>
      <c r="E7" s="129"/>
      <c r="F7" s="130"/>
      <c r="G7" s="131" t="s">
        <v>2</v>
      </c>
      <c r="H7" s="131"/>
    </row>
    <row r="8" spans="1:8">
      <c r="A8" s="125" t="s">
        <v>576</v>
      </c>
      <c r="B8" s="35">
        <v>1001000</v>
      </c>
      <c r="C8" s="36" t="s">
        <v>3</v>
      </c>
      <c r="D8" s="37">
        <v>70</v>
      </c>
      <c r="E8" s="38">
        <v>193</v>
      </c>
      <c r="F8" s="39">
        <v>263</v>
      </c>
      <c r="G8" s="40">
        <f t="shared" ref="G8:G20" si="0">D8*100/F8</f>
        <v>26.615969581749049</v>
      </c>
      <c r="H8" s="41">
        <f t="shared" ref="H8:H20" si="1">E8*100/F8</f>
        <v>73.384030418250944</v>
      </c>
    </row>
    <row r="9" spans="1:8">
      <c r="A9" s="126"/>
      <c r="B9" s="19">
        <v>1002000</v>
      </c>
      <c r="C9" s="20" t="s">
        <v>4</v>
      </c>
      <c r="D9" s="21">
        <v>50</v>
      </c>
      <c r="E9" s="22">
        <v>446</v>
      </c>
      <c r="F9" s="23">
        <v>496</v>
      </c>
      <c r="G9" s="24">
        <f t="shared" si="0"/>
        <v>10.080645161290322</v>
      </c>
      <c r="H9" s="25">
        <f t="shared" si="1"/>
        <v>89.91935483870968</v>
      </c>
    </row>
    <row r="10" spans="1:8">
      <c r="A10" s="126"/>
      <c r="B10" s="19">
        <v>1003000</v>
      </c>
      <c r="C10" s="20" t="s">
        <v>5</v>
      </c>
      <c r="D10" s="21">
        <v>156</v>
      </c>
      <c r="E10" s="22">
        <v>582</v>
      </c>
      <c r="F10" s="23">
        <v>738</v>
      </c>
      <c r="G10" s="24">
        <f t="shared" si="0"/>
        <v>21.13821138211382</v>
      </c>
      <c r="H10" s="25">
        <f t="shared" si="1"/>
        <v>78.861788617886177</v>
      </c>
    </row>
    <row r="11" spans="1:8">
      <c r="A11" s="126"/>
      <c r="B11" s="19">
        <v>1004000</v>
      </c>
      <c r="C11" s="20" t="s">
        <v>6</v>
      </c>
      <c r="D11" s="21">
        <v>39</v>
      </c>
      <c r="E11" s="22">
        <v>213</v>
      </c>
      <c r="F11" s="23">
        <v>252</v>
      </c>
      <c r="G11" s="24">
        <f t="shared" si="0"/>
        <v>15.476190476190476</v>
      </c>
      <c r="H11" s="25">
        <f t="shared" si="1"/>
        <v>84.523809523809518</v>
      </c>
    </row>
    <row r="12" spans="1:8">
      <c r="A12" s="126"/>
      <c r="B12" s="19">
        <v>1051000</v>
      </c>
      <c r="C12" s="20" t="s">
        <v>7</v>
      </c>
      <c r="D12" s="21">
        <v>6</v>
      </c>
      <c r="E12" s="22">
        <v>108</v>
      </c>
      <c r="F12" s="23">
        <v>114</v>
      </c>
      <c r="G12" s="63">
        <f t="shared" si="0"/>
        <v>5.2631578947368425</v>
      </c>
      <c r="H12" s="64">
        <f t="shared" si="1"/>
        <v>94.736842105263165</v>
      </c>
    </row>
    <row r="13" spans="1:8">
      <c r="A13" s="126"/>
      <c r="B13" s="19">
        <v>1053000</v>
      </c>
      <c r="C13" s="20" t="s">
        <v>8</v>
      </c>
      <c r="D13" s="21">
        <v>46</v>
      </c>
      <c r="E13" s="22">
        <v>394</v>
      </c>
      <c r="F13" s="23">
        <v>440</v>
      </c>
      <c r="G13" s="24">
        <f t="shared" si="0"/>
        <v>10.454545454545455</v>
      </c>
      <c r="H13" s="25">
        <f t="shared" si="1"/>
        <v>89.545454545454547</v>
      </c>
    </row>
    <row r="14" spans="1:8">
      <c r="A14" s="126"/>
      <c r="B14" s="19">
        <v>1054000</v>
      </c>
      <c r="C14" s="20" t="s">
        <v>9</v>
      </c>
      <c r="D14" s="21">
        <v>13</v>
      </c>
      <c r="E14" s="22">
        <v>132</v>
      </c>
      <c r="F14" s="23">
        <v>145</v>
      </c>
      <c r="G14" s="24">
        <f t="shared" si="0"/>
        <v>8.9655172413793096</v>
      </c>
      <c r="H14" s="25">
        <f t="shared" si="1"/>
        <v>91.034482758620683</v>
      </c>
    </row>
    <row r="15" spans="1:8">
      <c r="A15" s="126"/>
      <c r="B15" s="19">
        <v>1055000</v>
      </c>
      <c r="C15" s="20" t="s">
        <v>10</v>
      </c>
      <c r="D15" s="21">
        <v>30</v>
      </c>
      <c r="E15" s="22">
        <v>315</v>
      </c>
      <c r="F15" s="23">
        <v>345</v>
      </c>
      <c r="G15" s="24">
        <f t="shared" si="0"/>
        <v>8.695652173913043</v>
      </c>
      <c r="H15" s="25">
        <f t="shared" si="1"/>
        <v>91.304347826086953</v>
      </c>
    </row>
    <row r="16" spans="1:8">
      <c r="A16" s="126"/>
      <c r="B16" s="19">
        <v>1056000</v>
      </c>
      <c r="C16" s="20" t="s">
        <v>11</v>
      </c>
      <c r="D16" s="21">
        <v>158</v>
      </c>
      <c r="E16" s="22">
        <v>774</v>
      </c>
      <c r="F16" s="23">
        <v>932</v>
      </c>
      <c r="G16" s="24">
        <f t="shared" si="0"/>
        <v>16.952789699570815</v>
      </c>
      <c r="H16" s="25">
        <f t="shared" si="1"/>
        <v>83.047210300429185</v>
      </c>
    </row>
    <row r="17" spans="1:8">
      <c r="A17" s="126"/>
      <c r="B17" s="19">
        <v>1057000</v>
      </c>
      <c r="C17" s="20" t="s">
        <v>12</v>
      </c>
      <c r="D17" s="21">
        <v>36</v>
      </c>
      <c r="E17" s="22">
        <v>333</v>
      </c>
      <c r="F17" s="23">
        <v>369</v>
      </c>
      <c r="G17" s="24">
        <f t="shared" si="0"/>
        <v>9.7560975609756095</v>
      </c>
      <c r="H17" s="25">
        <f t="shared" si="1"/>
        <v>90.243902439024396</v>
      </c>
    </row>
    <row r="18" spans="1:8">
      <c r="A18" s="126"/>
      <c r="B18" s="19">
        <v>1058000</v>
      </c>
      <c r="C18" s="20" t="s">
        <v>13</v>
      </c>
      <c r="D18" s="21">
        <v>17</v>
      </c>
      <c r="E18" s="22">
        <v>419</v>
      </c>
      <c r="F18" s="23">
        <v>436</v>
      </c>
      <c r="G18" s="24">
        <f t="shared" si="0"/>
        <v>3.8990825688073394</v>
      </c>
      <c r="H18" s="25">
        <f t="shared" si="1"/>
        <v>96.100917431192656</v>
      </c>
    </row>
    <row r="19" spans="1:8">
      <c r="A19" s="126"/>
      <c r="B19" s="19">
        <v>1059000</v>
      </c>
      <c r="C19" s="20" t="s">
        <v>14</v>
      </c>
      <c r="D19" s="21">
        <v>6</v>
      </c>
      <c r="E19" s="22">
        <v>102</v>
      </c>
      <c r="F19" s="23">
        <v>108</v>
      </c>
      <c r="G19" s="63">
        <f t="shared" si="0"/>
        <v>5.5555555555555554</v>
      </c>
      <c r="H19" s="64">
        <f t="shared" si="1"/>
        <v>94.444444444444443</v>
      </c>
    </row>
    <row r="20" spans="1:8">
      <c r="A20" s="126"/>
      <c r="B20" s="19">
        <v>1060000</v>
      </c>
      <c r="C20" s="20" t="s">
        <v>15</v>
      </c>
      <c r="D20" s="21">
        <v>80</v>
      </c>
      <c r="E20" s="22">
        <v>529</v>
      </c>
      <c r="F20" s="23">
        <v>609</v>
      </c>
      <c r="G20" s="24">
        <f t="shared" si="0"/>
        <v>13.136288998357964</v>
      </c>
      <c r="H20" s="25">
        <f t="shared" si="1"/>
        <v>86.863711001642031</v>
      </c>
    </row>
    <row r="21" spans="1:8">
      <c r="A21" s="126"/>
      <c r="B21" s="19">
        <v>1060063</v>
      </c>
      <c r="C21" s="20" t="s">
        <v>16</v>
      </c>
      <c r="D21" s="73" t="s">
        <v>568</v>
      </c>
      <c r="E21" s="74" t="s">
        <v>568</v>
      </c>
      <c r="F21" s="75" t="s">
        <v>568</v>
      </c>
      <c r="G21" s="63" t="s">
        <v>568</v>
      </c>
      <c r="H21" s="64" t="s">
        <v>568</v>
      </c>
    </row>
    <row r="22" spans="1:8">
      <c r="A22" s="126"/>
      <c r="B22" s="19">
        <v>1061000</v>
      </c>
      <c r="C22" s="20" t="s">
        <v>17</v>
      </c>
      <c r="D22" s="21">
        <v>21</v>
      </c>
      <c r="E22" s="22">
        <v>178</v>
      </c>
      <c r="F22" s="23">
        <v>199</v>
      </c>
      <c r="G22" s="24">
        <f t="shared" ref="G22:G85" si="2">D22*100/F22</f>
        <v>10.552763819095478</v>
      </c>
      <c r="H22" s="25">
        <f t="shared" ref="H22:H85" si="3">E22*100/F22</f>
        <v>89.447236180904525</v>
      </c>
    </row>
    <row r="23" spans="1:8">
      <c r="A23" s="127"/>
      <c r="B23" s="42">
        <v>1062000</v>
      </c>
      <c r="C23" s="43" t="s">
        <v>18</v>
      </c>
      <c r="D23" s="44">
        <v>88</v>
      </c>
      <c r="E23" s="45">
        <v>561</v>
      </c>
      <c r="F23" s="46">
        <v>649</v>
      </c>
      <c r="G23" s="47">
        <f t="shared" si="2"/>
        <v>13.559322033898304</v>
      </c>
      <c r="H23" s="48">
        <f t="shared" si="3"/>
        <v>86.440677966101688</v>
      </c>
    </row>
    <row r="24" spans="1:8">
      <c r="A24" s="65" t="s">
        <v>577</v>
      </c>
      <c r="B24" s="66">
        <v>2000000</v>
      </c>
      <c r="C24" s="67" t="s">
        <v>19</v>
      </c>
      <c r="D24" s="68">
        <v>197</v>
      </c>
      <c r="E24" s="69">
        <v>2160</v>
      </c>
      <c r="F24" s="70">
        <v>2357</v>
      </c>
      <c r="G24" s="71">
        <f t="shared" si="2"/>
        <v>8.3580823080186679</v>
      </c>
      <c r="H24" s="72">
        <f t="shared" si="3"/>
        <v>91.641917691981334</v>
      </c>
    </row>
    <row r="25" spans="1:8">
      <c r="A25" s="125" t="s">
        <v>578</v>
      </c>
      <c r="B25" s="35">
        <v>3101000</v>
      </c>
      <c r="C25" s="36" t="s">
        <v>20</v>
      </c>
      <c r="D25" s="37">
        <v>118</v>
      </c>
      <c r="E25" s="38">
        <v>657</v>
      </c>
      <c r="F25" s="39">
        <v>775</v>
      </c>
      <c r="G25" s="40">
        <f t="shared" si="2"/>
        <v>15.225806451612904</v>
      </c>
      <c r="H25" s="41">
        <f t="shared" si="3"/>
        <v>84.774193548387103</v>
      </c>
    </row>
    <row r="26" spans="1:8">
      <c r="A26" s="126"/>
      <c r="B26" s="19">
        <v>3102000</v>
      </c>
      <c r="C26" s="20" t="s">
        <v>21</v>
      </c>
      <c r="D26" s="21">
        <v>25</v>
      </c>
      <c r="E26" s="22">
        <v>76</v>
      </c>
      <c r="F26" s="23">
        <v>101</v>
      </c>
      <c r="G26" s="24">
        <f t="shared" si="2"/>
        <v>24.752475247524753</v>
      </c>
      <c r="H26" s="25">
        <f t="shared" si="3"/>
        <v>75.247524752475243</v>
      </c>
    </row>
    <row r="27" spans="1:8">
      <c r="A27" s="126"/>
      <c r="B27" s="19">
        <v>3103000</v>
      </c>
      <c r="C27" s="20" t="s">
        <v>22</v>
      </c>
      <c r="D27" s="21">
        <v>35</v>
      </c>
      <c r="E27" s="22">
        <v>170</v>
      </c>
      <c r="F27" s="23">
        <v>205</v>
      </c>
      <c r="G27" s="24">
        <f t="shared" si="2"/>
        <v>17.073170731707318</v>
      </c>
      <c r="H27" s="25">
        <f t="shared" si="3"/>
        <v>82.926829268292678</v>
      </c>
    </row>
    <row r="28" spans="1:8">
      <c r="A28" s="126"/>
      <c r="B28" s="19">
        <v>3151000</v>
      </c>
      <c r="C28" s="20" t="s">
        <v>23</v>
      </c>
      <c r="D28" s="21">
        <v>12</v>
      </c>
      <c r="E28" s="22">
        <v>269</v>
      </c>
      <c r="F28" s="23">
        <v>281</v>
      </c>
      <c r="G28" s="24">
        <f t="shared" si="2"/>
        <v>4.2704626334519569</v>
      </c>
      <c r="H28" s="25">
        <f t="shared" si="3"/>
        <v>95.729537366548044</v>
      </c>
    </row>
    <row r="29" spans="1:8">
      <c r="A29" s="126"/>
      <c r="B29" s="19">
        <v>3153000</v>
      </c>
      <c r="C29" s="20" t="s">
        <v>26</v>
      </c>
      <c r="D29" s="21">
        <v>14</v>
      </c>
      <c r="E29" s="22">
        <v>243</v>
      </c>
      <c r="F29" s="23">
        <v>257</v>
      </c>
      <c r="G29" s="24">
        <f t="shared" si="2"/>
        <v>5.4474708171206228</v>
      </c>
      <c r="H29" s="25">
        <f t="shared" si="3"/>
        <v>94.552529182879383</v>
      </c>
    </row>
    <row r="30" spans="1:8">
      <c r="A30" s="126"/>
      <c r="B30" s="19">
        <v>3154000</v>
      </c>
      <c r="C30" s="20" t="s">
        <v>27</v>
      </c>
      <c r="D30" s="21">
        <v>3</v>
      </c>
      <c r="E30" s="22">
        <v>135</v>
      </c>
      <c r="F30" s="23">
        <v>138</v>
      </c>
      <c r="G30" s="24">
        <f t="shared" si="2"/>
        <v>2.1739130434782608</v>
      </c>
      <c r="H30" s="25">
        <f t="shared" si="3"/>
        <v>97.826086956521735</v>
      </c>
    </row>
    <row r="31" spans="1:8">
      <c r="A31" s="126"/>
      <c r="B31" s="19">
        <v>3155000</v>
      </c>
      <c r="C31" s="20" t="s">
        <v>28</v>
      </c>
      <c r="D31" s="21">
        <v>28</v>
      </c>
      <c r="E31" s="22">
        <v>165</v>
      </c>
      <c r="F31" s="23">
        <v>193</v>
      </c>
      <c r="G31" s="24">
        <f t="shared" si="2"/>
        <v>14.507772020725389</v>
      </c>
      <c r="H31" s="25">
        <f t="shared" si="3"/>
        <v>85.492227979274617</v>
      </c>
    </row>
    <row r="32" spans="1:8">
      <c r="A32" s="126"/>
      <c r="B32" s="19">
        <v>3157000</v>
      </c>
      <c r="C32" s="20" t="s">
        <v>30</v>
      </c>
      <c r="D32" s="21">
        <v>8</v>
      </c>
      <c r="E32" s="22">
        <v>179</v>
      </c>
      <c r="F32" s="23">
        <v>187</v>
      </c>
      <c r="G32" s="24">
        <f t="shared" si="2"/>
        <v>4.2780748663101607</v>
      </c>
      <c r="H32" s="25">
        <f t="shared" si="3"/>
        <v>95.721925133689837</v>
      </c>
    </row>
    <row r="33" spans="1:8">
      <c r="A33" s="126"/>
      <c r="B33" s="19">
        <v>3158000</v>
      </c>
      <c r="C33" s="20" t="s">
        <v>31</v>
      </c>
      <c r="D33" s="21">
        <v>9</v>
      </c>
      <c r="E33" s="22">
        <v>112</v>
      </c>
      <c r="F33" s="23">
        <v>121</v>
      </c>
      <c r="G33" s="24">
        <f t="shared" si="2"/>
        <v>7.4380165289256199</v>
      </c>
      <c r="H33" s="25">
        <f t="shared" si="3"/>
        <v>92.561983471074385</v>
      </c>
    </row>
    <row r="34" spans="1:8">
      <c r="A34" s="126"/>
      <c r="B34" s="19">
        <v>3159000</v>
      </c>
      <c r="C34" s="20" t="s">
        <v>24</v>
      </c>
      <c r="D34" s="73">
        <v>0</v>
      </c>
      <c r="E34" s="74">
        <v>446</v>
      </c>
      <c r="F34" s="75">
        <v>446</v>
      </c>
      <c r="G34" s="63">
        <f t="shared" si="2"/>
        <v>0</v>
      </c>
      <c r="H34" s="64">
        <f t="shared" si="3"/>
        <v>100</v>
      </c>
    </row>
    <row r="35" spans="1:8">
      <c r="A35" s="126"/>
      <c r="B35" s="19">
        <v>3159016</v>
      </c>
      <c r="C35" s="20" t="s">
        <v>25</v>
      </c>
      <c r="D35" s="21">
        <v>15</v>
      </c>
      <c r="E35" s="22">
        <v>161</v>
      </c>
      <c r="F35" s="23">
        <v>176</v>
      </c>
      <c r="G35" s="24">
        <f t="shared" si="2"/>
        <v>8.5227272727272734</v>
      </c>
      <c r="H35" s="25">
        <f t="shared" si="3"/>
        <v>91.477272727272734</v>
      </c>
    </row>
    <row r="36" spans="1:8">
      <c r="A36" s="126"/>
      <c r="B36" s="19">
        <v>3241000</v>
      </c>
      <c r="C36" s="20" t="s">
        <v>32</v>
      </c>
      <c r="D36" s="21">
        <v>112</v>
      </c>
      <c r="E36" s="22">
        <v>741</v>
      </c>
      <c r="F36" s="23">
        <v>853</v>
      </c>
      <c r="G36" s="24">
        <f t="shared" si="2"/>
        <v>13.130128956623681</v>
      </c>
      <c r="H36" s="25">
        <f t="shared" si="3"/>
        <v>86.869871043376321</v>
      </c>
    </row>
    <row r="37" spans="1:8">
      <c r="A37" s="126"/>
      <c r="B37" s="19">
        <v>3241001</v>
      </c>
      <c r="C37" s="20" t="s">
        <v>33</v>
      </c>
      <c r="D37" s="21">
        <v>357</v>
      </c>
      <c r="E37" s="22">
        <v>615</v>
      </c>
      <c r="F37" s="23">
        <v>972</v>
      </c>
      <c r="G37" s="24">
        <f t="shared" si="2"/>
        <v>36.728395061728392</v>
      </c>
      <c r="H37" s="25">
        <f t="shared" si="3"/>
        <v>63.271604938271608</v>
      </c>
    </row>
    <row r="38" spans="1:8">
      <c r="A38" s="126"/>
      <c r="B38" s="19">
        <v>3241003</v>
      </c>
      <c r="C38" s="20" t="s">
        <v>34</v>
      </c>
      <c r="D38" s="21">
        <v>7</v>
      </c>
      <c r="E38" s="22">
        <v>79</v>
      </c>
      <c r="F38" s="23">
        <v>86</v>
      </c>
      <c r="G38" s="24">
        <f t="shared" si="2"/>
        <v>8.1395348837209305</v>
      </c>
      <c r="H38" s="25">
        <f t="shared" si="3"/>
        <v>91.860465116279073</v>
      </c>
    </row>
    <row r="39" spans="1:8">
      <c r="A39" s="126"/>
      <c r="B39" s="19">
        <v>3241009</v>
      </c>
      <c r="C39" s="20" t="s">
        <v>35</v>
      </c>
      <c r="D39" s="21">
        <v>39</v>
      </c>
      <c r="E39" s="22">
        <v>89</v>
      </c>
      <c r="F39" s="23">
        <v>128</v>
      </c>
      <c r="G39" s="24">
        <f t="shared" si="2"/>
        <v>30.46875</v>
      </c>
      <c r="H39" s="25">
        <f t="shared" si="3"/>
        <v>69.53125</v>
      </c>
    </row>
    <row r="40" spans="1:8">
      <c r="A40" s="126"/>
      <c r="B40" s="19">
        <v>3241010</v>
      </c>
      <c r="C40" s="20" t="s">
        <v>36</v>
      </c>
      <c r="D40" s="21">
        <v>6</v>
      </c>
      <c r="E40" s="22">
        <v>16</v>
      </c>
      <c r="F40" s="23">
        <v>22</v>
      </c>
      <c r="G40" s="24">
        <f t="shared" si="2"/>
        <v>27.272727272727273</v>
      </c>
      <c r="H40" s="25">
        <f t="shared" si="3"/>
        <v>72.727272727272734</v>
      </c>
    </row>
    <row r="41" spans="1:8">
      <c r="A41" s="126"/>
      <c r="B41" s="19">
        <v>3241011</v>
      </c>
      <c r="C41" s="20" t="s">
        <v>37</v>
      </c>
      <c r="D41" s="21">
        <v>13</v>
      </c>
      <c r="E41" s="22">
        <v>108</v>
      </c>
      <c r="F41" s="23">
        <v>121</v>
      </c>
      <c r="G41" s="24">
        <f t="shared" si="2"/>
        <v>10.743801652892563</v>
      </c>
      <c r="H41" s="25">
        <f t="shared" si="3"/>
        <v>89.256198347107443</v>
      </c>
    </row>
    <row r="42" spans="1:8">
      <c r="A42" s="126"/>
      <c r="B42" s="19">
        <v>3251000</v>
      </c>
      <c r="C42" s="20" t="s">
        <v>39</v>
      </c>
      <c r="D42" s="21">
        <v>50</v>
      </c>
      <c r="E42" s="22">
        <v>358</v>
      </c>
      <c r="F42" s="23">
        <v>408</v>
      </c>
      <c r="G42" s="24">
        <f t="shared" si="2"/>
        <v>12.254901960784315</v>
      </c>
      <c r="H42" s="25">
        <f t="shared" si="3"/>
        <v>87.745098039215691</v>
      </c>
    </row>
    <row r="43" spans="1:8">
      <c r="A43" s="126"/>
      <c r="B43" s="19">
        <v>3252000</v>
      </c>
      <c r="C43" s="20" t="s">
        <v>40</v>
      </c>
      <c r="D43" s="21">
        <v>33</v>
      </c>
      <c r="E43" s="22">
        <v>194</v>
      </c>
      <c r="F43" s="23">
        <v>227</v>
      </c>
      <c r="G43" s="24">
        <f t="shared" si="2"/>
        <v>14.537444933920705</v>
      </c>
      <c r="H43" s="25">
        <f t="shared" si="3"/>
        <v>85.46255506607929</v>
      </c>
    </row>
    <row r="44" spans="1:8">
      <c r="A44" s="126"/>
      <c r="B44" s="19">
        <v>3254000</v>
      </c>
      <c r="C44" s="20" t="s">
        <v>41</v>
      </c>
      <c r="D44" s="21">
        <v>36</v>
      </c>
      <c r="E44" s="22">
        <v>272</v>
      </c>
      <c r="F44" s="23">
        <v>308</v>
      </c>
      <c r="G44" s="24">
        <f t="shared" si="2"/>
        <v>11.688311688311689</v>
      </c>
      <c r="H44" s="25">
        <f t="shared" si="3"/>
        <v>88.311688311688314</v>
      </c>
    </row>
    <row r="45" spans="1:8">
      <c r="A45" s="126"/>
      <c r="B45" s="19">
        <v>3255000</v>
      </c>
      <c r="C45" s="20" t="s">
        <v>42</v>
      </c>
      <c r="D45" s="21">
        <v>16</v>
      </c>
      <c r="E45" s="22">
        <v>110</v>
      </c>
      <c r="F45" s="23">
        <v>126</v>
      </c>
      <c r="G45" s="24">
        <f t="shared" si="2"/>
        <v>12.698412698412698</v>
      </c>
      <c r="H45" s="25">
        <f t="shared" si="3"/>
        <v>87.301587301587304</v>
      </c>
    </row>
    <row r="46" spans="1:8">
      <c r="A46" s="126"/>
      <c r="B46" s="19">
        <v>3256000</v>
      </c>
      <c r="C46" s="20" t="s">
        <v>43</v>
      </c>
      <c r="D46" s="21">
        <v>19</v>
      </c>
      <c r="E46" s="22">
        <v>189</v>
      </c>
      <c r="F46" s="23">
        <v>208</v>
      </c>
      <c r="G46" s="24">
        <f t="shared" si="2"/>
        <v>9.134615384615385</v>
      </c>
      <c r="H46" s="25">
        <f t="shared" si="3"/>
        <v>90.865384615384613</v>
      </c>
    </row>
    <row r="47" spans="1:8">
      <c r="A47" s="126"/>
      <c r="B47" s="19">
        <v>3257000</v>
      </c>
      <c r="C47" s="20" t="s">
        <v>44</v>
      </c>
      <c r="D47" s="21">
        <v>19</v>
      </c>
      <c r="E47" s="22">
        <v>335</v>
      </c>
      <c r="F47" s="23">
        <v>354</v>
      </c>
      <c r="G47" s="24">
        <f t="shared" si="2"/>
        <v>5.3672316384180787</v>
      </c>
      <c r="H47" s="25">
        <f t="shared" si="3"/>
        <v>94.632768361581924</v>
      </c>
    </row>
    <row r="48" spans="1:8">
      <c r="A48" s="126"/>
      <c r="B48" s="19">
        <v>3351000</v>
      </c>
      <c r="C48" s="20" t="s">
        <v>45</v>
      </c>
      <c r="D48" s="21">
        <v>20</v>
      </c>
      <c r="E48" s="22">
        <v>208</v>
      </c>
      <c r="F48" s="23">
        <v>228</v>
      </c>
      <c r="G48" s="24">
        <f t="shared" si="2"/>
        <v>8.7719298245614041</v>
      </c>
      <c r="H48" s="25">
        <f t="shared" si="3"/>
        <v>91.228070175438603</v>
      </c>
    </row>
    <row r="49" spans="1:8">
      <c r="A49" s="126"/>
      <c r="B49" s="19">
        <v>3351006</v>
      </c>
      <c r="C49" s="20" t="s">
        <v>46</v>
      </c>
      <c r="D49" s="73">
        <v>1</v>
      </c>
      <c r="E49" s="74">
        <v>91</v>
      </c>
      <c r="F49" s="75">
        <v>92</v>
      </c>
      <c r="G49" s="63">
        <f t="shared" si="2"/>
        <v>1.0869565217391304</v>
      </c>
      <c r="H49" s="64">
        <f t="shared" si="3"/>
        <v>98.913043478260875</v>
      </c>
    </row>
    <row r="50" spans="1:8">
      <c r="A50" s="126"/>
      <c r="B50" s="19">
        <v>3352000</v>
      </c>
      <c r="C50" s="20" t="s">
        <v>47</v>
      </c>
      <c r="D50" s="21">
        <v>3</v>
      </c>
      <c r="E50" s="22">
        <v>275</v>
      </c>
      <c r="F50" s="23">
        <v>278</v>
      </c>
      <c r="G50" s="24">
        <f t="shared" si="2"/>
        <v>1.079136690647482</v>
      </c>
      <c r="H50" s="25">
        <f t="shared" si="3"/>
        <v>98.920863309352512</v>
      </c>
    </row>
    <row r="51" spans="1:8">
      <c r="A51" s="126"/>
      <c r="B51" s="19">
        <v>3353000</v>
      </c>
      <c r="C51" s="20" t="s">
        <v>48</v>
      </c>
      <c r="D51" s="21">
        <v>12</v>
      </c>
      <c r="E51" s="22">
        <v>443</v>
      </c>
      <c r="F51" s="23">
        <v>455</v>
      </c>
      <c r="G51" s="24">
        <f t="shared" si="2"/>
        <v>2.6373626373626373</v>
      </c>
      <c r="H51" s="25">
        <f t="shared" si="3"/>
        <v>97.362637362637358</v>
      </c>
    </row>
    <row r="52" spans="1:8">
      <c r="A52" s="126"/>
      <c r="B52" s="19">
        <v>3354000</v>
      </c>
      <c r="C52" s="20" t="s">
        <v>49</v>
      </c>
      <c r="D52" s="21">
        <v>14</v>
      </c>
      <c r="E52" s="22">
        <v>71</v>
      </c>
      <c r="F52" s="23">
        <v>85</v>
      </c>
      <c r="G52" s="24">
        <f t="shared" si="2"/>
        <v>16.470588235294116</v>
      </c>
      <c r="H52" s="25">
        <f t="shared" si="3"/>
        <v>83.529411764705884</v>
      </c>
    </row>
    <row r="53" spans="1:8">
      <c r="A53" s="126"/>
      <c r="B53" s="19">
        <v>3355000</v>
      </c>
      <c r="C53" s="20" t="s">
        <v>50</v>
      </c>
      <c r="D53" s="21">
        <v>15</v>
      </c>
      <c r="E53" s="22">
        <v>473</v>
      </c>
      <c r="F53" s="23">
        <v>488</v>
      </c>
      <c r="G53" s="24">
        <f t="shared" si="2"/>
        <v>3.0737704918032787</v>
      </c>
      <c r="H53" s="25">
        <f t="shared" si="3"/>
        <v>96.926229508196727</v>
      </c>
    </row>
    <row r="54" spans="1:8">
      <c r="A54" s="126"/>
      <c r="B54" s="19">
        <v>3355022</v>
      </c>
      <c r="C54" s="20" t="s">
        <v>51</v>
      </c>
      <c r="D54" s="21">
        <v>29</v>
      </c>
      <c r="E54" s="22">
        <v>213</v>
      </c>
      <c r="F54" s="23">
        <v>242</v>
      </c>
      <c r="G54" s="24">
        <f t="shared" si="2"/>
        <v>11.983471074380166</v>
      </c>
      <c r="H54" s="25">
        <f t="shared" si="3"/>
        <v>88.016528925619838</v>
      </c>
    </row>
    <row r="55" spans="1:8">
      <c r="A55" s="126"/>
      <c r="B55" s="19">
        <v>3356000</v>
      </c>
      <c r="C55" s="20" t="s">
        <v>52</v>
      </c>
      <c r="D55" s="73">
        <v>13</v>
      </c>
      <c r="E55" s="74">
        <v>165</v>
      </c>
      <c r="F55" s="75">
        <v>178</v>
      </c>
      <c r="G55" s="63">
        <f t="shared" si="2"/>
        <v>7.3033707865168536</v>
      </c>
      <c r="H55" s="64">
        <f t="shared" si="3"/>
        <v>92.696629213483149</v>
      </c>
    </row>
    <row r="56" spans="1:8">
      <c r="A56" s="126"/>
      <c r="B56" s="19">
        <v>3357000</v>
      </c>
      <c r="C56" s="20" t="s">
        <v>53</v>
      </c>
      <c r="D56" s="21">
        <v>9</v>
      </c>
      <c r="E56" s="22">
        <v>205</v>
      </c>
      <c r="F56" s="23">
        <v>214</v>
      </c>
      <c r="G56" s="24">
        <f t="shared" si="2"/>
        <v>4.2056074766355138</v>
      </c>
      <c r="H56" s="25">
        <f t="shared" si="3"/>
        <v>95.794392523364479</v>
      </c>
    </row>
    <row r="57" spans="1:8">
      <c r="A57" s="126"/>
      <c r="B57" s="19">
        <v>3358000</v>
      </c>
      <c r="C57" s="20" t="s">
        <v>54</v>
      </c>
      <c r="D57" s="21">
        <v>22</v>
      </c>
      <c r="E57" s="22">
        <v>219</v>
      </c>
      <c r="F57" s="23">
        <v>241</v>
      </c>
      <c r="G57" s="24">
        <f t="shared" si="2"/>
        <v>9.1286307053941904</v>
      </c>
      <c r="H57" s="25">
        <f t="shared" si="3"/>
        <v>90.871369294605813</v>
      </c>
    </row>
    <row r="58" spans="1:8">
      <c r="A58" s="126"/>
      <c r="B58" s="19">
        <v>3359000</v>
      </c>
      <c r="C58" s="20" t="s">
        <v>55</v>
      </c>
      <c r="D58" s="21">
        <v>21</v>
      </c>
      <c r="E58" s="22">
        <v>339</v>
      </c>
      <c r="F58" s="23">
        <v>360</v>
      </c>
      <c r="G58" s="24">
        <f t="shared" si="2"/>
        <v>5.833333333333333</v>
      </c>
      <c r="H58" s="25">
        <f t="shared" si="3"/>
        <v>94.166666666666671</v>
      </c>
    </row>
    <row r="59" spans="1:8">
      <c r="A59" s="126"/>
      <c r="B59" s="19">
        <v>3359010</v>
      </c>
      <c r="C59" s="20" t="s">
        <v>56</v>
      </c>
      <c r="D59" s="73">
        <v>9</v>
      </c>
      <c r="E59" s="74">
        <v>105</v>
      </c>
      <c r="F59" s="75">
        <v>114</v>
      </c>
      <c r="G59" s="63">
        <f t="shared" si="2"/>
        <v>7.8947368421052628</v>
      </c>
      <c r="H59" s="64">
        <f t="shared" si="3"/>
        <v>92.10526315789474</v>
      </c>
    </row>
    <row r="60" spans="1:8">
      <c r="A60" s="126"/>
      <c r="B60" s="19">
        <v>3360000</v>
      </c>
      <c r="C60" s="20" t="s">
        <v>57</v>
      </c>
      <c r="D60" s="21">
        <v>9</v>
      </c>
      <c r="E60" s="22">
        <v>223</v>
      </c>
      <c r="F60" s="23">
        <v>232</v>
      </c>
      <c r="G60" s="24">
        <f t="shared" si="2"/>
        <v>3.8793103448275863</v>
      </c>
      <c r="H60" s="25">
        <f t="shared" si="3"/>
        <v>96.120689655172413</v>
      </c>
    </row>
    <row r="61" spans="1:8">
      <c r="A61" s="126"/>
      <c r="B61" s="19">
        <v>3361000</v>
      </c>
      <c r="C61" s="20" t="s">
        <v>58</v>
      </c>
      <c r="D61" s="21">
        <v>21</v>
      </c>
      <c r="E61" s="22">
        <v>141</v>
      </c>
      <c r="F61" s="23">
        <v>162</v>
      </c>
      <c r="G61" s="24">
        <f t="shared" si="2"/>
        <v>12.962962962962964</v>
      </c>
      <c r="H61" s="25">
        <f t="shared" si="3"/>
        <v>87.037037037037038</v>
      </c>
    </row>
    <row r="62" spans="1:8">
      <c r="A62" s="126"/>
      <c r="B62" s="19">
        <v>3401000</v>
      </c>
      <c r="C62" s="20" t="s">
        <v>59</v>
      </c>
      <c r="D62" s="21">
        <v>33</v>
      </c>
      <c r="E62" s="22">
        <v>103</v>
      </c>
      <c r="F62" s="23">
        <v>136</v>
      </c>
      <c r="G62" s="24">
        <f t="shared" si="2"/>
        <v>24.264705882352942</v>
      </c>
      <c r="H62" s="25">
        <f t="shared" si="3"/>
        <v>75.735294117647058</v>
      </c>
    </row>
    <row r="63" spans="1:8">
      <c r="A63" s="126"/>
      <c r="B63" s="19">
        <v>3402000</v>
      </c>
      <c r="C63" s="20" t="s">
        <v>60</v>
      </c>
      <c r="D63" s="21">
        <v>2</v>
      </c>
      <c r="E63" s="22">
        <v>19</v>
      </c>
      <c r="F63" s="23">
        <v>21</v>
      </c>
      <c r="G63" s="24">
        <f t="shared" si="2"/>
        <v>9.5238095238095237</v>
      </c>
      <c r="H63" s="25">
        <f t="shared" si="3"/>
        <v>90.476190476190482</v>
      </c>
    </row>
    <row r="64" spans="1:8">
      <c r="A64" s="126"/>
      <c r="B64" s="19">
        <v>3403000</v>
      </c>
      <c r="C64" s="20" t="s">
        <v>61</v>
      </c>
      <c r="D64" s="21">
        <v>61</v>
      </c>
      <c r="E64" s="22">
        <v>398</v>
      </c>
      <c r="F64" s="23">
        <v>459</v>
      </c>
      <c r="G64" s="24">
        <f t="shared" si="2"/>
        <v>13.289760348583878</v>
      </c>
      <c r="H64" s="25">
        <f t="shared" si="3"/>
        <v>86.710239651416117</v>
      </c>
    </row>
    <row r="65" spans="1:8">
      <c r="A65" s="126"/>
      <c r="B65" s="19">
        <v>3404000</v>
      </c>
      <c r="C65" s="20" t="s">
        <v>62</v>
      </c>
      <c r="D65" s="21">
        <v>39</v>
      </c>
      <c r="E65" s="22">
        <v>270</v>
      </c>
      <c r="F65" s="23">
        <v>309</v>
      </c>
      <c r="G65" s="24">
        <f t="shared" si="2"/>
        <v>12.621359223300971</v>
      </c>
      <c r="H65" s="25">
        <f t="shared" si="3"/>
        <v>87.378640776699029</v>
      </c>
    </row>
    <row r="66" spans="1:8">
      <c r="A66" s="126"/>
      <c r="B66" s="19">
        <v>3405000</v>
      </c>
      <c r="C66" s="20" t="s">
        <v>63</v>
      </c>
      <c r="D66" s="21">
        <v>11</v>
      </c>
      <c r="E66" s="22">
        <v>89</v>
      </c>
      <c r="F66" s="23">
        <v>100</v>
      </c>
      <c r="G66" s="24">
        <f t="shared" si="2"/>
        <v>11</v>
      </c>
      <c r="H66" s="25">
        <f t="shared" si="3"/>
        <v>89</v>
      </c>
    </row>
    <row r="67" spans="1:8">
      <c r="A67" s="126"/>
      <c r="B67" s="19">
        <v>3451000</v>
      </c>
      <c r="C67" s="20" t="s">
        <v>64</v>
      </c>
      <c r="D67" s="73">
        <v>1</v>
      </c>
      <c r="E67" s="74">
        <v>394</v>
      </c>
      <c r="F67" s="75">
        <v>395</v>
      </c>
      <c r="G67" s="63">
        <f t="shared" si="2"/>
        <v>0.25316455696202533</v>
      </c>
      <c r="H67" s="64">
        <f t="shared" si="3"/>
        <v>99.74683544303798</v>
      </c>
    </row>
    <row r="68" spans="1:8">
      <c r="A68" s="126"/>
      <c r="B68" s="19">
        <v>3452000</v>
      </c>
      <c r="C68" s="20" t="s">
        <v>65</v>
      </c>
      <c r="D68" s="21">
        <v>7</v>
      </c>
      <c r="E68" s="22">
        <v>275</v>
      </c>
      <c r="F68" s="23">
        <v>282</v>
      </c>
      <c r="G68" s="24">
        <f t="shared" si="2"/>
        <v>2.4822695035460991</v>
      </c>
      <c r="H68" s="25">
        <f t="shared" si="3"/>
        <v>97.517730496453908</v>
      </c>
    </row>
    <row r="69" spans="1:8">
      <c r="A69" s="126"/>
      <c r="B69" s="19">
        <v>3453000</v>
      </c>
      <c r="C69" s="20" t="s">
        <v>66</v>
      </c>
      <c r="D69" s="21">
        <v>36</v>
      </c>
      <c r="E69" s="22">
        <v>413</v>
      </c>
      <c r="F69" s="23">
        <v>449</v>
      </c>
      <c r="G69" s="24">
        <f t="shared" si="2"/>
        <v>8.0178173719376389</v>
      </c>
      <c r="H69" s="25">
        <f t="shared" si="3"/>
        <v>91.982182628062361</v>
      </c>
    </row>
    <row r="70" spans="1:8">
      <c r="A70" s="126"/>
      <c r="B70" s="19">
        <v>3454000</v>
      </c>
      <c r="C70" s="20" t="s">
        <v>67</v>
      </c>
      <c r="D70" s="21">
        <v>29</v>
      </c>
      <c r="E70" s="22">
        <v>248</v>
      </c>
      <c r="F70" s="23">
        <v>277</v>
      </c>
      <c r="G70" s="24">
        <f t="shared" si="2"/>
        <v>10.469314079422382</v>
      </c>
      <c r="H70" s="25">
        <f t="shared" si="3"/>
        <v>89.530685920577611</v>
      </c>
    </row>
    <row r="71" spans="1:8">
      <c r="A71" s="126"/>
      <c r="B71" s="19">
        <v>3454032</v>
      </c>
      <c r="C71" s="20" t="s">
        <v>68</v>
      </c>
      <c r="D71" s="21">
        <v>10</v>
      </c>
      <c r="E71" s="22">
        <v>56</v>
      </c>
      <c r="F71" s="23">
        <v>66</v>
      </c>
      <c r="G71" s="24">
        <f t="shared" si="2"/>
        <v>15.151515151515152</v>
      </c>
      <c r="H71" s="25">
        <f t="shared" si="3"/>
        <v>84.848484848484844</v>
      </c>
    </row>
    <row r="72" spans="1:8">
      <c r="A72" s="126"/>
      <c r="B72" s="19">
        <v>3455000</v>
      </c>
      <c r="C72" s="20" t="s">
        <v>69</v>
      </c>
      <c r="D72" s="21">
        <v>8</v>
      </c>
      <c r="E72" s="22">
        <v>105</v>
      </c>
      <c r="F72" s="23">
        <v>113</v>
      </c>
      <c r="G72" s="24">
        <f t="shared" si="2"/>
        <v>7.0796460176991154</v>
      </c>
      <c r="H72" s="25">
        <f t="shared" si="3"/>
        <v>92.920353982300881</v>
      </c>
    </row>
    <row r="73" spans="1:8">
      <c r="A73" s="126"/>
      <c r="B73" s="19">
        <v>3456000</v>
      </c>
      <c r="C73" s="20" t="s">
        <v>70</v>
      </c>
      <c r="D73" s="21">
        <v>46</v>
      </c>
      <c r="E73" s="22">
        <v>282</v>
      </c>
      <c r="F73" s="23">
        <v>328</v>
      </c>
      <c r="G73" s="24">
        <f t="shared" si="2"/>
        <v>14.024390243902438</v>
      </c>
      <c r="H73" s="25">
        <f t="shared" si="3"/>
        <v>85.975609756097555</v>
      </c>
    </row>
    <row r="74" spans="1:8">
      <c r="A74" s="126"/>
      <c r="B74" s="19">
        <v>3457000</v>
      </c>
      <c r="C74" s="20" t="s">
        <v>72</v>
      </c>
      <c r="D74" s="21">
        <v>5</v>
      </c>
      <c r="E74" s="22">
        <v>241</v>
      </c>
      <c r="F74" s="23">
        <v>246</v>
      </c>
      <c r="G74" s="24">
        <f t="shared" si="2"/>
        <v>2.0325203252032522</v>
      </c>
      <c r="H74" s="25">
        <f t="shared" si="3"/>
        <v>97.967479674796749</v>
      </c>
    </row>
    <row r="75" spans="1:8">
      <c r="A75" s="126"/>
      <c r="B75" s="19">
        <v>3458000</v>
      </c>
      <c r="C75" s="20" t="s">
        <v>73</v>
      </c>
      <c r="D75" s="21">
        <v>11</v>
      </c>
      <c r="E75" s="22">
        <v>262</v>
      </c>
      <c r="F75" s="23">
        <v>273</v>
      </c>
      <c r="G75" s="24">
        <f t="shared" si="2"/>
        <v>4.0293040293040292</v>
      </c>
      <c r="H75" s="25">
        <f t="shared" si="3"/>
        <v>95.970695970695971</v>
      </c>
    </row>
    <row r="76" spans="1:8">
      <c r="A76" s="126"/>
      <c r="B76" s="19">
        <v>3459000</v>
      </c>
      <c r="C76" s="20" t="s">
        <v>74</v>
      </c>
      <c r="D76" s="21">
        <v>85</v>
      </c>
      <c r="E76" s="22">
        <v>814</v>
      </c>
      <c r="F76" s="23">
        <v>899</v>
      </c>
      <c r="G76" s="24">
        <f t="shared" si="2"/>
        <v>9.4549499443826477</v>
      </c>
      <c r="H76" s="25">
        <f t="shared" si="3"/>
        <v>90.545050055617352</v>
      </c>
    </row>
    <row r="77" spans="1:8">
      <c r="A77" s="126"/>
      <c r="B77" s="19">
        <v>3460000</v>
      </c>
      <c r="C77" s="20" t="s">
        <v>75</v>
      </c>
      <c r="D77" s="21">
        <v>66</v>
      </c>
      <c r="E77" s="22">
        <v>403</v>
      </c>
      <c r="F77" s="23">
        <v>469</v>
      </c>
      <c r="G77" s="24">
        <f t="shared" si="2"/>
        <v>14.072494669509595</v>
      </c>
      <c r="H77" s="25">
        <f t="shared" si="3"/>
        <v>85.927505330490405</v>
      </c>
    </row>
    <row r="78" spans="1:8">
      <c r="A78" s="126"/>
      <c r="B78" s="19">
        <v>3461000</v>
      </c>
      <c r="C78" s="20" t="s">
        <v>76</v>
      </c>
      <c r="D78" s="21">
        <v>8</v>
      </c>
      <c r="E78" s="22">
        <v>133</v>
      </c>
      <c r="F78" s="23">
        <v>141</v>
      </c>
      <c r="G78" s="24">
        <f t="shared" si="2"/>
        <v>5.6737588652482271</v>
      </c>
      <c r="H78" s="25">
        <f t="shared" si="3"/>
        <v>94.326241134751768</v>
      </c>
    </row>
    <row r="79" spans="1:8">
      <c r="A79" s="127"/>
      <c r="B79" s="42">
        <v>3462000</v>
      </c>
      <c r="C79" s="43" t="s">
        <v>77</v>
      </c>
      <c r="D79" s="76">
        <v>0</v>
      </c>
      <c r="E79" s="77">
        <v>69</v>
      </c>
      <c r="F79" s="78">
        <v>69</v>
      </c>
      <c r="G79" s="79">
        <f t="shared" si="2"/>
        <v>0</v>
      </c>
      <c r="H79" s="80">
        <f t="shared" si="3"/>
        <v>100</v>
      </c>
    </row>
    <row r="80" spans="1:8">
      <c r="A80" s="132" t="s">
        <v>579</v>
      </c>
      <c r="B80">
        <v>4011000</v>
      </c>
      <c r="C80" s="31" t="s">
        <v>78</v>
      </c>
      <c r="D80" s="32">
        <v>113</v>
      </c>
      <c r="E80" s="33">
        <v>749</v>
      </c>
      <c r="F80" s="34">
        <v>862</v>
      </c>
      <c r="G80" s="6">
        <f t="shared" si="2"/>
        <v>13.109048723897912</v>
      </c>
      <c r="H80" s="7">
        <f t="shared" si="3"/>
        <v>86.890951276102086</v>
      </c>
    </row>
    <row r="81" spans="1:8">
      <c r="A81" s="133"/>
      <c r="B81">
        <v>4012000</v>
      </c>
      <c r="C81" s="10" t="s">
        <v>79</v>
      </c>
      <c r="D81" s="11">
        <v>6</v>
      </c>
      <c r="E81" s="12">
        <v>55</v>
      </c>
      <c r="F81" s="13">
        <v>61</v>
      </c>
      <c r="G81" s="6">
        <f t="shared" si="2"/>
        <v>9.8360655737704921</v>
      </c>
      <c r="H81" s="7">
        <f t="shared" si="3"/>
        <v>90.163934426229503</v>
      </c>
    </row>
    <row r="82" spans="1:8">
      <c r="A82" s="125" t="s">
        <v>580</v>
      </c>
      <c r="B82" s="35">
        <v>5111000</v>
      </c>
      <c r="C82" s="36" t="s">
        <v>80</v>
      </c>
      <c r="D82" s="37">
        <v>722</v>
      </c>
      <c r="E82" s="38">
        <v>1881</v>
      </c>
      <c r="F82" s="39">
        <v>2603</v>
      </c>
      <c r="G82" s="40">
        <f t="shared" si="2"/>
        <v>27.737226277372262</v>
      </c>
      <c r="H82" s="41">
        <f t="shared" si="3"/>
        <v>72.262773722627742</v>
      </c>
    </row>
    <row r="83" spans="1:8">
      <c r="A83" s="126"/>
      <c r="B83" s="19">
        <v>5112000</v>
      </c>
      <c r="C83" s="20" t="s">
        <v>81</v>
      </c>
      <c r="D83" s="21">
        <v>301</v>
      </c>
      <c r="E83" s="22">
        <v>686</v>
      </c>
      <c r="F83" s="23">
        <v>987</v>
      </c>
      <c r="G83" s="24">
        <f t="shared" si="2"/>
        <v>30.49645390070922</v>
      </c>
      <c r="H83" s="25">
        <f t="shared" si="3"/>
        <v>69.503546099290787</v>
      </c>
    </row>
    <row r="84" spans="1:8">
      <c r="A84" s="126"/>
      <c r="B84" s="19">
        <v>5113000</v>
      </c>
      <c r="C84" s="20" t="s">
        <v>82</v>
      </c>
      <c r="D84" s="21">
        <v>588</v>
      </c>
      <c r="E84" s="22">
        <v>1506</v>
      </c>
      <c r="F84" s="23">
        <v>2094</v>
      </c>
      <c r="G84" s="24">
        <f t="shared" si="2"/>
        <v>28.08022922636103</v>
      </c>
      <c r="H84" s="25">
        <f t="shared" si="3"/>
        <v>71.919770773638973</v>
      </c>
    </row>
    <row r="85" spans="1:8">
      <c r="A85" s="126"/>
      <c r="B85" s="19">
        <v>5114000</v>
      </c>
      <c r="C85" s="20" t="s">
        <v>83</v>
      </c>
      <c r="D85" s="21">
        <v>141</v>
      </c>
      <c r="E85" s="22">
        <v>431</v>
      </c>
      <c r="F85" s="23">
        <v>572</v>
      </c>
      <c r="G85" s="24">
        <f t="shared" si="2"/>
        <v>24.65034965034965</v>
      </c>
      <c r="H85" s="25">
        <f t="shared" si="3"/>
        <v>75.349650349650346</v>
      </c>
    </row>
    <row r="86" spans="1:8">
      <c r="A86" s="126"/>
      <c r="B86" s="19">
        <v>5116000</v>
      </c>
      <c r="C86" s="20" t="s">
        <v>84</v>
      </c>
      <c r="D86" s="21">
        <v>58</v>
      </c>
      <c r="E86" s="22">
        <v>145</v>
      </c>
      <c r="F86" s="23">
        <v>203</v>
      </c>
      <c r="G86" s="24">
        <f t="shared" ref="G86:G149" si="4">D86*100/F86</f>
        <v>28.571428571428573</v>
      </c>
      <c r="H86" s="25">
        <f t="shared" ref="H86:H149" si="5">E86*100/F86</f>
        <v>71.428571428571431</v>
      </c>
    </row>
    <row r="87" spans="1:8">
      <c r="A87" s="126"/>
      <c r="B87" s="19">
        <v>5117000</v>
      </c>
      <c r="C87" s="20" t="s">
        <v>85</v>
      </c>
      <c r="D87" s="21">
        <v>192</v>
      </c>
      <c r="E87" s="22">
        <v>477</v>
      </c>
      <c r="F87" s="23">
        <v>669</v>
      </c>
      <c r="G87" s="24">
        <f t="shared" si="4"/>
        <v>28.699551569506728</v>
      </c>
      <c r="H87" s="25">
        <f t="shared" si="5"/>
        <v>71.300448430493276</v>
      </c>
    </row>
    <row r="88" spans="1:8">
      <c r="A88" s="126"/>
      <c r="B88" s="19">
        <v>5119000</v>
      </c>
      <c r="C88" s="20" t="s">
        <v>86</v>
      </c>
      <c r="D88" s="21">
        <v>142</v>
      </c>
      <c r="E88" s="22">
        <v>464</v>
      </c>
      <c r="F88" s="23">
        <v>606</v>
      </c>
      <c r="G88" s="24">
        <f t="shared" si="4"/>
        <v>23.432343234323433</v>
      </c>
      <c r="H88" s="25">
        <f t="shared" si="5"/>
        <v>76.567656765676574</v>
      </c>
    </row>
    <row r="89" spans="1:8">
      <c r="A89" s="126"/>
      <c r="B89" s="19">
        <v>5120000</v>
      </c>
      <c r="C89" s="20" t="s">
        <v>87</v>
      </c>
      <c r="D89" s="21">
        <v>77</v>
      </c>
      <c r="E89" s="22">
        <v>204</v>
      </c>
      <c r="F89" s="23">
        <v>281</v>
      </c>
      <c r="G89" s="24">
        <f t="shared" si="4"/>
        <v>27.402135231316727</v>
      </c>
      <c r="H89" s="25">
        <f t="shared" si="5"/>
        <v>72.59786476868328</v>
      </c>
    </row>
    <row r="90" spans="1:8">
      <c r="A90" s="126"/>
      <c r="B90" s="19">
        <v>5122000</v>
      </c>
      <c r="C90" s="20" t="s">
        <v>88</v>
      </c>
      <c r="D90" s="21">
        <v>56</v>
      </c>
      <c r="E90" s="22">
        <v>309</v>
      </c>
      <c r="F90" s="23">
        <v>365</v>
      </c>
      <c r="G90" s="24">
        <f t="shared" si="4"/>
        <v>15.342465753424657</v>
      </c>
      <c r="H90" s="25">
        <f t="shared" si="5"/>
        <v>84.657534246575338</v>
      </c>
    </row>
    <row r="91" spans="1:8">
      <c r="A91" s="126"/>
      <c r="B91" s="19">
        <v>5124000</v>
      </c>
      <c r="C91" s="20" t="s">
        <v>89</v>
      </c>
      <c r="D91" s="21">
        <v>167</v>
      </c>
      <c r="E91" s="22">
        <v>461</v>
      </c>
      <c r="F91" s="23">
        <v>628</v>
      </c>
      <c r="G91" s="24">
        <f t="shared" si="4"/>
        <v>26.592356687898089</v>
      </c>
      <c r="H91" s="25">
        <f t="shared" si="5"/>
        <v>73.407643312101911</v>
      </c>
    </row>
    <row r="92" spans="1:8">
      <c r="A92" s="126"/>
      <c r="B92" s="19">
        <v>5154000</v>
      </c>
      <c r="C92" s="20" t="s">
        <v>90</v>
      </c>
      <c r="D92" s="21">
        <v>46</v>
      </c>
      <c r="E92" s="22">
        <v>318</v>
      </c>
      <c r="F92" s="23">
        <v>364</v>
      </c>
      <c r="G92" s="24">
        <f t="shared" si="4"/>
        <v>12.637362637362637</v>
      </c>
      <c r="H92" s="25">
        <f t="shared" si="5"/>
        <v>87.362637362637358</v>
      </c>
    </row>
    <row r="93" spans="1:8">
      <c r="A93" s="126"/>
      <c r="B93" s="19">
        <v>5154008</v>
      </c>
      <c r="C93" s="20" t="s">
        <v>91</v>
      </c>
      <c r="D93" s="21">
        <v>23</v>
      </c>
      <c r="E93" s="22">
        <v>33</v>
      </c>
      <c r="F93" s="23">
        <v>56</v>
      </c>
      <c r="G93" s="24">
        <f t="shared" si="4"/>
        <v>41.071428571428569</v>
      </c>
      <c r="H93" s="25">
        <f t="shared" si="5"/>
        <v>58.928571428571431</v>
      </c>
    </row>
    <row r="94" spans="1:8">
      <c r="A94" s="126"/>
      <c r="B94" s="19">
        <v>5154012</v>
      </c>
      <c r="C94" s="20" t="s">
        <v>92</v>
      </c>
      <c r="D94" s="21">
        <v>26</v>
      </c>
      <c r="E94" s="22">
        <v>92</v>
      </c>
      <c r="F94" s="23">
        <v>118</v>
      </c>
      <c r="G94" s="24">
        <f t="shared" si="4"/>
        <v>22.033898305084747</v>
      </c>
      <c r="H94" s="25">
        <f t="shared" si="5"/>
        <v>77.966101694915253</v>
      </c>
    </row>
    <row r="95" spans="1:8">
      <c r="A95" s="126"/>
      <c r="B95" s="19">
        <v>5154016</v>
      </c>
      <c r="C95" s="20" t="s">
        <v>93</v>
      </c>
      <c r="D95" s="21">
        <v>41</v>
      </c>
      <c r="E95" s="22">
        <v>93</v>
      </c>
      <c r="F95" s="23">
        <v>134</v>
      </c>
      <c r="G95" s="24">
        <f t="shared" si="4"/>
        <v>30.597014925373134</v>
      </c>
      <c r="H95" s="25">
        <f t="shared" si="5"/>
        <v>69.402985074626869</v>
      </c>
    </row>
    <row r="96" spans="1:8">
      <c r="A96" s="126"/>
      <c r="B96" s="19">
        <v>5154032</v>
      </c>
      <c r="C96" s="20" t="s">
        <v>94</v>
      </c>
      <c r="D96" s="21">
        <v>23</v>
      </c>
      <c r="E96" s="22">
        <v>86</v>
      </c>
      <c r="F96" s="23">
        <v>109</v>
      </c>
      <c r="G96" s="24">
        <f t="shared" si="4"/>
        <v>21.100917431192659</v>
      </c>
      <c r="H96" s="25">
        <f t="shared" si="5"/>
        <v>78.899082568807344</v>
      </c>
    </row>
    <row r="97" spans="1:8">
      <c r="A97" s="126"/>
      <c r="B97" s="19">
        <v>5154036</v>
      </c>
      <c r="C97" s="20" t="s">
        <v>95</v>
      </c>
      <c r="D97" s="21">
        <v>58</v>
      </c>
      <c r="E97" s="22">
        <v>194</v>
      </c>
      <c r="F97" s="23">
        <v>252</v>
      </c>
      <c r="G97" s="24">
        <f t="shared" si="4"/>
        <v>23.015873015873016</v>
      </c>
      <c r="H97" s="25">
        <f t="shared" si="5"/>
        <v>76.984126984126988</v>
      </c>
    </row>
    <row r="98" spans="1:8">
      <c r="A98" s="126"/>
      <c r="B98" s="19">
        <v>5158004</v>
      </c>
      <c r="C98" s="20" t="s">
        <v>96</v>
      </c>
      <c r="D98" s="21">
        <v>78</v>
      </c>
      <c r="E98" s="22">
        <v>122</v>
      </c>
      <c r="F98" s="23">
        <v>200</v>
      </c>
      <c r="G98" s="24">
        <f t="shared" si="4"/>
        <v>39</v>
      </c>
      <c r="H98" s="25">
        <f t="shared" si="5"/>
        <v>61</v>
      </c>
    </row>
    <row r="99" spans="1:8">
      <c r="A99" s="126"/>
      <c r="B99" s="19">
        <v>5158008</v>
      </c>
      <c r="C99" s="20" t="s">
        <v>97</v>
      </c>
      <c r="D99" s="21">
        <v>24</v>
      </c>
      <c r="E99" s="22">
        <v>77</v>
      </c>
      <c r="F99" s="23">
        <v>101</v>
      </c>
      <c r="G99" s="24">
        <f t="shared" si="4"/>
        <v>23.762376237623762</v>
      </c>
      <c r="H99" s="25">
        <f t="shared" si="5"/>
        <v>76.237623762376231</v>
      </c>
    </row>
    <row r="100" spans="1:8">
      <c r="A100" s="126"/>
      <c r="B100" s="19">
        <v>5158012</v>
      </c>
      <c r="C100" s="20" t="s">
        <v>98</v>
      </c>
      <c r="D100" s="21">
        <v>18</v>
      </c>
      <c r="E100" s="22">
        <v>72</v>
      </c>
      <c r="F100" s="23">
        <v>90</v>
      </c>
      <c r="G100" s="24">
        <f t="shared" si="4"/>
        <v>20</v>
      </c>
      <c r="H100" s="25">
        <f t="shared" si="5"/>
        <v>80</v>
      </c>
    </row>
    <row r="101" spans="1:8">
      <c r="A101" s="126"/>
      <c r="B101" s="19">
        <v>5158016</v>
      </c>
      <c r="C101" s="20" t="s">
        <v>99</v>
      </c>
      <c r="D101" s="21">
        <v>34</v>
      </c>
      <c r="E101" s="22">
        <v>165</v>
      </c>
      <c r="F101" s="23">
        <v>199</v>
      </c>
      <c r="G101" s="24">
        <f t="shared" si="4"/>
        <v>17.08542713567839</v>
      </c>
      <c r="H101" s="25">
        <f t="shared" si="5"/>
        <v>82.914572864321613</v>
      </c>
    </row>
    <row r="102" spans="1:8">
      <c r="A102" s="126"/>
      <c r="B102" s="19">
        <v>5158020</v>
      </c>
      <c r="C102" s="20" t="s">
        <v>100</v>
      </c>
      <c r="D102" s="21">
        <v>37</v>
      </c>
      <c r="E102" s="22">
        <v>156</v>
      </c>
      <c r="F102" s="23">
        <v>193</v>
      </c>
      <c r="G102" s="24">
        <f t="shared" si="4"/>
        <v>19.17098445595855</v>
      </c>
      <c r="H102" s="25">
        <f t="shared" si="5"/>
        <v>80.829015544041454</v>
      </c>
    </row>
    <row r="103" spans="1:8">
      <c r="A103" s="126"/>
      <c r="B103" s="19">
        <v>5158024</v>
      </c>
      <c r="C103" s="20" t="s">
        <v>101</v>
      </c>
      <c r="D103" s="21">
        <v>25</v>
      </c>
      <c r="E103" s="22">
        <v>123</v>
      </c>
      <c r="F103" s="23">
        <v>148</v>
      </c>
      <c r="G103" s="24">
        <f t="shared" si="4"/>
        <v>16.891891891891891</v>
      </c>
      <c r="H103" s="25">
        <f t="shared" si="5"/>
        <v>83.108108108108112</v>
      </c>
    </row>
    <row r="104" spans="1:8">
      <c r="A104" s="126"/>
      <c r="B104" s="19">
        <v>5158026</v>
      </c>
      <c r="C104" s="20" t="s">
        <v>102</v>
      </c>
      <c r="D104" s="21">
        <v>19</v>
      </c>
      <c r="E104" s="22">
        <v>154</v>
      </c>
      <c r="F104" s="23">
        <v>173</v>
      </c>
      <c r="G104" s="24">
        <f t="shared" si="4"/>
        <v>10.982658959537572</v>
      </c>
      <c r="H104" s="25">
        <f t="shared" si="5"/>
        <v>89.017341040462426</v>
      </c>
    </row>
    <row r="105" spans="1:8">
      <c r="A105" s="126"/>
      <c r="B105" s="19">
        <v>5158028</v>
      </c>
      <c r="C105" s="20" t="s">
        <v>103</v>
      </c>
      <c r="D105" s="21">
        <v>50</v>
      </c>
      <c r="E105" s="22">
        <v>206</v>
      </c>
      <c r="F105" s="23">
        <v>256</v>
      </c>
      <c r="G105" s="24">
        <f t="shared" si="4"/>
        <v>19.53125</v>
      </c>
      <c r="H105" s="25">
        <f t="shared" si="5"/>
        <v>80.46875</v>
      </c>
    </row>
    <row r="106" spans="1:8">
      <c r="A106" s="126"/>
      <c r="B106" s="19">
        <v>5158032</v>
      </c>
      <c r="C106" s="20" t="s">
        <v>104</v>
      </c>
      <c r="D106" s="21">
        <v>49</v>
      </c>
      <c r="E106" s="22">
        <v>114</v>
      </c>
      <c r="F106" s="23">
        <v>163</v>
      </c>
      <c r="G106" s="24">
        <f t="shared" si="4"/>
        <v>30.061349693251532</v>
      </c>
      <c r="H106" s="25">
        <f t="shared" si="5"/>
        <v>69.938650306748471</v>
      </c>
    </row>
    <row r="107" spans="1:8">
      <c r="A107" s="126"/>
      <c r="B107" s="19">
        <v>5158036</v>
      </c>
      <c r="C107" s="20" t="s">
        <v>105</v>
      </c>
      <c r="D107" s="21">
        <v>6</v>
      </c>
      <c r="E107" s="22">
        <v>26</v>
      </c>
      <c r="F107" s="23">
        <v>32</v>
      </c>
      <c r="G107" s="24">
        <f t="shared" si="4"/>
        <v>18.75</v>
      </c>
      <c r="H107" s="25">
        <f t="shared" si="5"/>
        <v>81.25</v>
      </c>
    </row>
    <row r="108" spans="1:8">
      <c r="A108" s="126"/>
      <c r="B108" s="19">
        <v>5162000</v>
      </c>
      <c r="C108" s="20" t="s">
        <v>106</v>
      </c>
      <c r="D108" s="21">
        <v>1</v>
      </c>
      <c r="E108" s="22">
        <v>194</v>
      </c>
      <c r="F108" s="23">
        <v>195</v>
      </c>
      <c r="G108" s="63">
        <f t="shared" si="4"/>
        <v>0.51282051282051277</v>
      </c>
      <c r="H108" s="64">
        <f t="shared" si="5"/>
        <v>99.487179487179489</v>
      </c>
    </row>
    <row r="109" spans="1:8">
      <c r="A109" s="126"/>
      <c r="B109" s="19">
        <v>5162004</v>
      </c>
      <c r="C109" s="20" t="s">
        <v>107</v>
      </c>
      <c r="D109" s="21">
        <v>38</v>
      </c>
      <c r="E109" s="22">
        <v>136</v>
      </c>
      <c r="F109" s="23">
        <v>174</v>
      </c>
      <c r="G109" s="24">
        <f t="shared" si="4"/>
        <v>21.839080459770116</v>
      </c>
      <c r="H109" s="25">
        <f t="shared" si="5"/>
        <v>78.160919540229884</v>
      </c>
    </row>
    <row r="110" spans="1:8">
      <c r="A110" s="126"/>
      <c r="B110" s="19">
        <v>5162008</v>
      </c>
      <c r="C110" s="20" t="s">
        <v>108</v>
      </c>
      <c r="D110" s="21">
        <v>14</v>
      </c>
      <c r="E110" s="22">
        <v>109</v>
      </c>
      <c r="F110" s="23">
        <v>123</v>
      </c>
      <c r="G110" s="63">
        <f t="shared" si="4"/>
        <v>11.382113821138212</v>
      </c>
      <c r="H110" s="64">
        <f t="shared" si="5"/>
        <v>88.617886178861795</v>
      </c>
    </row>
    <row r="111" spans="1:8">
      <c r="A111" s="126"/>
      <c r="B111" s="19">
        <v>5162016</v>
      </c>
      <c r="C111" s="20" t="s">
        <v>109</v>
      </c>
      <c r="D111" s="21">
        <v>47</v>
      </c>
      <c r="E111" s="22">
        <v>143</v>
      </c>
      <c r="F111" s="23">
        <v>190</v>
      </c>
      <c r="G111" s="24">
        <f t="shared" si="4"/>
        <v>24.736842105263158</v>
      </c>
      <c r="H111" s="25">
        <f t="shared" si="5"/>
        <v>75.263157894736835</v>
      </c>
    </row>
    <row r="112" spans="1:8">
      <c r="A112" s="126"/>
      <c r="B112" s="19">
        <v>5162022</v>
      </c>
      <c r="C112" s="20" t="s">
        <v>110</v>
      </c>
      <c r="D112" s="21">
        <v>66</v>
      </c>
      <c r="E112" s="22">
        <v>137</v>
      </c>
      <c r="F112" s="23">
        <v>203</v>
      </c>
      <c r="G112" s="24">
        <f t="shared" si="4"/>
        <v>32.512315270935957</v>
      </c>
      <c r="H112" s="25">
        <f t="shared" si="5"/>
        <v>67.487684729064043</v>
      </c>
    </row>
    <row r="113" spans="1:8">
      <c r="A113" s="126"/>
      <c r="B113" s="19">
        <v>5162024</v>
      </c>
      <c r="C113" s="20" t="s">
        <v>111</v>
      </c>
      <c r="D113" s="21">
        <v>150</v>
      </c>
      <c r="E113" s="22">
        <v>339</v>
      </c>
      <c r="F113" s="23">
        <v>489</v>
      </c>
      <c r="G113" s="24">
        <f t="shared" si="4"/>
        <v>30.674846625766872</v>
      </c>
      <c r="H113" s="25">
        <f t="shared" si="5"/>
        <v>69.325153374233125</v>
      </c>
    </row>
    <row r="114" spans="1:8">
      <c r="A114" s="126"/>
      <c r="B114" s="19">
        <v>5166000</v>
      </c>
      <c r="C114" s="20" t="s">
        <v>112</v>
      </c>
      <c r="D114" s="21">
        <v>26</v>
      </c>
      <c r="E114" s="22">
        <v>201</v>
      </c>
      <c r="F114" s="23">
        <v>227</v>
      </c>
      <c r="G114" s="24">
        <f t="shared" si="4"/>
        <v>11.453744493392071</v>
      </c>
      <c r="H114" s="25">
        <f t="shared" si="5"/>
        <v>88.546255506607935</v>
      </c>
    </row>
    <row r="115" spans="1:8">
      <c r="A115" s="126"/>
      <c r="B115" s="19">
        <v>5166012</v>
      </c>
      <c r="C115" s="20" t="s">
        <v>113</v>
      </c>
      <c r="D115" s="21">
        <v>5</v>
      </c>
      <c r="E115" s="22">
        <v>104</v>
      </c>
      <c r="F115" s="23">
        <v>109</v>
      </c>
      <c r="G115" s="24">
        <f t="shared" si="4"/>
        <v>4.5871559633027523</v>
      </c>
      <c r="H115" s="25">
        <f t="shared" si="5"/>
        <v>95.412844036697251</v>
      </c>
    </row>
    <row r="116" spans="1:8">
      <c r="A116" s="126"/>
      <c r="B116" s="19">
        <v>5166016</v>
      </c>
      <c r="C116" s="20" t="s">
        <v>114</v>
      </c>
      <c r="D116" s="21">
        <v>12</v>
      </c>
      <c r="E116" s="22">
        <v>91</v>
      </c>
      <c r="F116" s="23">
        <v>103</v>
      </c>
      <c r="G116" s="24">
        <f t="shared" si="4"/>
        <v>11.650485436893204</v>
      </c>
      <c r="H116" s="25">
        <f t="shared" si="5"/>
        <v>88.349514563106794</v>
      </c>
    </row>
    <row r="117" spans="1:8">
      <c r="A117" s="126"/>
      <c r="B117" s="19">
        <v>5166032</v>
      </c>
      <c r="C117" s="20" t="s">
        <v>115</v>
      </c>
      <c r="D117" s="21">
        <v>29</v>
      </c>
      <c r="E117" s="22">
        <v>139</v>
      </c>
      <c r="F117" s="23">
        <v>168</v>
      </c>
      <c r="G117" s="24">
        <f t="shared" si="4"/>
        <v>17.261904761904763</v>
      </c>
      <c r="H117" s="25">
        <f t="shared" si="5"/>
        <v>82.738095238095241</v>
      </c>
    </row>
    <row r="118" spans="1:8">
      <c r="A118" s="126"/>
      <c r="B118" s="19">
        <v>5166036</v>
      </c>
      <c r="C118" s="20" t="s">
        <v>116</v>
      </c>
      <c r="D118" s="21">
        <v>24</v>
      </c>
      <c r="E118" s="22">
        <v>90</v>
      </c>
      <c r="F118" s="23">
        <v>114</v>
      </c>
      <c r="G118" s="24">
        <f t="shared" si="4"/>
        <v>21.05263157894737</v>
      </c>
      <c r="H118" s="25">
        <f t="shared" si="5"/>
        <v>78.94736842105263</v>
      </c>
    </row>
    <row r="119" spans="1:8">
      <c r="A119" s="126"/>
      <c r="B119" s="19">
        <v>5170000</v>
      </c>
      <c r="C119" s="20" t="s">
        <v>117</v>
      </c>
      <c r="D119" s="21">
        <v>20</v>
      </c>
      <c r="E119" s="22">
        <v>377</v>
      </c>
      <c r="F119" s="23">
        <v>397</v>
      </c>
      <c r="G119" s="24">
        <f t="shared" si="4"/>
        <v>5.0377833753148611</v>
      </c>
      <c r="H119" s="25">
        <f t="shared" si="5"/>
        <v>94.962216624685141</v>
      </c>
    </row>
    <row r="120" spans="1:8">
      <c r="A120" s="126"/>
      <c r="B120" s="19">
        <v>5170008</v>
      </c>
      <c r="C120" s="20" t="s">
        <v>118</v>
      </c>
      <c r="D120" s="21">
        <v>14</v>
      </c>
      <c r="E120" s="22">
        <v>105</v>
      </c>
      <c r="F120" s="23">
        <v>119</v>
      </c>
      <c r="G120" s="24">
        <f t="shared" si="4"/>
        <v>11.764705882352942</v>
      </c>
      <c r="H120" s="25">
        <f t="shared" si="5"/>
        <v>88.235294117647058</v>
      </c>
    </row>
    <row r="121" spans="1:8">
      <c r="A121" s="126"/>
      <c r="B121" s="19">
        <v>5170020</v>
      </c>
      <c r="C121" s="20" t="s">
        <v>119</v>
      </c>
      <c r="D121" s="21">
        <v>8</v>
      </c>
      <c r="E121" s="22">
        <v>67</v>
      </c>
      <c r="F121" s="23">
        <v>75</v>
      </c>
      <c r="G121" s="63">
        <f t="shared" si="4"/>
        <v>10.666666666666666</v>
      </c>
      <c r="H121" s="64">
        <f t="shared" si="5"/>
        <v>89.333333333333329</v>
      </c>
    </row>
    <row r="122" spans="1:8">
      <c r="A122" s="126"/>
      <c r="B122" s="19">
        <v>5170024</v>
      </c>
      <c r="C122" s="20" t="s">
        <v>120</v>
      </c>
      <c r="D122" s="21">
        <v>62</v>
      </c>
      <c r="E122" s="22">
        <v>292</v>
      </c>
      <c r="F122" s="23">
        <v>354</v>
      </c>
      <c r="G122" s="24">
        <f t="shared" si="4"/>
        <v>17.514124293785311</v>
      </c>
      <c r="H122" s="25">
        <f t="shared" si="5"/>
        <v>82.485875706214685</v>
      </c>
    </row>
    <row r="123" spans="1:8">
      <c r="A123" s="126"/>
      <c r="B123" s="19">
        <v>5170032</v>
      </c>
      <c r="C123" s="20" t="s">
        <v>121</v>
      </c>
      <c r="D123" s="21">
        <v>10</v>
      </c>
      <c r="E123" s="22">
        <v>70</v>
      </c>
      <c r="F123" s="23">
        <v>80</v>
      </c>
      <c r="G123" s="24">
        <f t="shared" si="4"/>
        <v>12.5</v>
      </c>
      <c r="H123" s="25">
        <f t="shared" si="5"/>
        <v>87.5</v>
      </c>
    </row>
    <row r="124" spans="1:8">
      <c r="A124" s="126"/>
      <c r="B124" s="19">
        <v>5170044</v>
      </c>
      <c r="C124" s="20" t="s">
        <v>122</v>
      </c>
      <c r="D124" s="21">
        <v>2</v>
      </c>
      <c r="E124" s="22">
        <v>43</v>
      </c>
      <c r="F124" s="23">
        <v>45</v>
      </c>
      <c r="G124" s="63">
        <f t="shared" si="4"/>
        <v>4.4444444444444446</v>
      </c>
      <c r="H124" s="64">
        <f t="shared" si="5"/>
        <v>95.555555555555557</v>
      </c>
    </row>
    <row r="125" spans="1:8">
      <c r="A125" s="126"/>
      <c r="B125" s="19">
        <v>5170048</v>
      </c>
      <c r="C125" s="20" t="s">
        <v>123</v>
      </c>
      <c r="D125" s="21">
        <v>37</v>
      </c>
      <c r="E125" s="22">
        <v>106</v>
      </c>
      <c r="F125" s="23">
        <v>143</v>
      </c>
      <c r="G125" s="24">
        <f t="shared" si="4"/>
        <v>25.874125874125873</v>
      </c>
      <c r="H125" s="25">
        <f t="shared" si="5"/>
        <v>74.12587412587412</v>
      </c>
    </row>
    <row r="126" spans="1:8">
      <c r="A126" s="126"/>
      <c r="B126" s="19">
        <v>5314000</v>
      </c>
      <c r="C126" s="20" t="s">
        <v>124</v>
      </c>
      <c r="D126" s="21">
        <v>373</v>
      </c>
      <c r="E126" s="22">
        <v>695</v>
      </c>
      <c r="F126" s="23">
        <v>1068</v>
      </c>
      <c r="G126" s="24">
        <f t="shared" si="4"/>
        <v>34.925093632958799</v>
      </c>
      <c r="H126" s="25">
        <f t="shared" si="5"/>
        <v>65.074906367041194</v>
      </c>
    </row>
    <row r="127" spans="1:8">
      <c r="A127" s="126"/>
      <c r="B127" s="19">
        <v>5315000</v>
      </c>
      <c r="C127" s="20" t="s">
        <v>125</v>
      </c>
      <c r="D127" s="21">
        <v>622</v>
      </c>
      <c r="E127" s="22">
        <v>2129</v>
      </c>
      <c r="F127" s="23">
        <v>2751</v>
      </c>
      <c r="G127" s="24">
        <f t="shared" si="4"/>
        <v>22.609960014540167</v>
      </c>
      <c r="H127" s="25">
        <f t="shared" si="5"/>
        <v>77.390039985459836</v>
      </c>
    </row>
    <row r="128" spans="1:8">
      <c r="A128" s="126"/>
      <c r="B128" s="19">
        <v>5316000</v>
      </c>
      <c r="C128" s="20" t="s">
        <v>126</v>
      </c>
      <c r="D128" s="21">
        <v>119</v>
      </c>
      <c r="E128" s="22">
        <v>280</v>
      </c>
      <c r="F128" s="23">
        <v>399</v>
      </c>
      <c r="G128" s="24">
        <f t="shared" si="4"/>
        <v>29.82456140350877</v>
      </c>
      <c r="H128" s="25">
        <f t="shared" si="5"/>
        <v>70.175438596491233</v>
      </c>
    </row>
    <row r="129" spans="1:8">
      <c r="A129" s="126"/>
      <c r="B129" s="19">
        <v>5334000</v>
      </c>
      <c r="C129" s="20" t="s">
        <v>127</v>
      </c>
      <c r="D129" s="21">
        <v>12</v>
      </c>
      <c r="E129" s="22">
        <v>77</v>
      </c>
      <c r="F129" s="23">
        <v>89</v>
      </c>
      <c r="G129" s="24">
        <f t="shared" si="4"/>
        <v>13.48314606741573</v>
      </c>
      <c r="H129" s="25">
        <f t="shared" si="5"/>
        <v>86.516853932584269</v>
      </c>
    </row>
    <row r="130" spans="1:8">
      <c r="A130" s="126"/>
      <c r="B130" s="19">
        <v>5334002</v>
      </c>
      <c r="C130" s="20" t="s">
        <v>128</v>
      </c>
      <c r="D130" s="21">
        <v>157</v>
      </c>
      <c r="E130" s="22">
        <v>359</v>
      </c>
      <c r="F130" s="23">
        <v>516</v>
      </c>
      <c r="G130" s="24">
        <f t="shared" si="4"/>
        <v>30.426356589147286</v>
      </c>
      <c r="H130" s="25">
        <f t="shared" si="5"/>
        <v>69.573643410852711</v>
      </c>
    </row>
    <row r="131" spans="1:8">
      <c r="A131" s="126"/>
      <c r="B131" s="19">
        <v>5334004</v>
      </c>
      <c r="C131" s="20" t="s">
        <v>129</v>
      </c>
      <c r="D131" s="21">
        <v>24</v>
      </c>
      <c r="E131" s="22">
        <v>101</v>
      </c>
      <c r="F131" s="23">
        <v>125</v>
      </c>
      <c r="G131" s="24">
        <f t="shared" si="4"/>
        <v>19.2</v>
      </c>
      <c r="H131" s="25">
        <f t="shared" si="5"/>
        <v>80.8</v>
      </c>
    </row>
    <row r="132" spans="1:8">
      <c r="A132" s="126"/>
      <c r="B132" s="19">
        <v>5334012</v>
      </c>
      <c r="C132" s="20" t="s">
        <v>130</v>
      </c>
      <c r="D132" s="21">
        <v>35</v>
      </c>
      <c r="E132" s="22">
        <v>135</v>
      </c>
      <c r="F132" s="23">
        <v>170</v>
      </c>
      <c r="G132" s="24">
        <f t="shared" si="4"/>
        <v>20.588235294117649</v>
      </c>
      <c r="H132" s="25">
        <f t="shared" si="5"/>
        <v>79.411764705882348</v>
      </c>
    </row>
    <row r="133" spans="1:8">
      <c r="A133" s="126"/>
      <c r="B133" s="19">
        <v>5334016</v>
      </c>
      <c r="C133" s="20" t="s">
        <v>131</v>
      </c>
      <c r="D133" s="21">
        <v>15</v>
      </c>
      <c r="E133" s="22">
        <v>112</v>
      </c>
      <c r="F133" s="23">
        <v>127</v>
      </c>
      <c r="G133" s="24">
        <f t="shared" si="4"/>
        <v>11.811023622047244</v>
      </c>
      <c r="H133" s="25">
        <f t="shared" si="5"/>
        <v>88.188976377952756</v>
      </c>
    </row>
    <row r="134" spans="1:8">
      <c r="A134" s="126"/>
      <c r="B134" s="19">
        <v>5334032</v>
      </c>
      <c r="C134" s="20" t="s">
        <v>132</v>
      </c>
      <c r="D134" s="21">
        <v>32</v>
      </c>
      <c r="E134" s="22">
        <v>105</v>
      </c>
      <c r="F134" s="23">
        <v>137</v>
      </c>
      <c r="G134" s="24">
        <f t="shared" si="4"/>
        <v>23.357664233576642</v>
      </c>
      <c r="H134" s="25">
        <f t="shared" si="5"/>
        <v>76.642335766423358</v>
      </c>
    </row>
    <row r="135" spans="1:8">
      <c r="A135" s="126"/>
      <c r="B135" s="19">
        <v>5334036</v>
      </c>
      <c r="C135" s="20" t="s">
        <v>133</v>
      </c>
      <c r="D135" s="21">
        <v>37</v>
      </c>
      <c r="E135" s="22">
        <v>139</v>
      </c>
      <c r="F135" s="23">
        <v>176</v>
      </c>
      <c r="G135" s="24">
        <f t="shared" si="4"/>
        <v>21.022727272727273</v>
      </c>
      <c r="H135" s="25">
        <f t="shared" si="5"/>
        <v>78.977272727272734</v>
      </c>
    </row>
    <row r="136" spans="1:8">
      <c r="A136" s="126"/>
      <c r="B136" s="19">
        <v>5358000</v>
      </c>
      <c r="C136" s="20" t="s">
        <v>134</v>
      </c>
      <c r="D136" s="21">
        <v>10</v>
      </c>
      <c r="E136" s="22">
        <v>285</v>
      </c>
      <c r="F136" s="23">
        <v>295</v>
      </c>
      <c r="G136" s="24">
        <f t="shared" si="4"/>
        <v>3.3898305084745761</v>
      </c>
      <c r="H136" s="25">
        <f t="shared" si="5"/>
        <v>96.610169491525426</v>
      </c>
    </row>
    <row r="137" spans="1:8">
      <c r="A137" s="126"/>
      <c r="B137" s="19">
        <v>5358008</v>
      </c>
      <c r="C137" s="20" t="s">
        <v>135</v>
      </c>
      <c r="D137" s="21">
        <v>19</v>
      </c>
      <c r="E137" s="22">
        <v>101</v>
      </c>
      <c r="F137" s="23">
        <v>120</v>
      </c>
      <c r="G137" s="24">
        <f t="shared" si="4"/>
        <v>15.833333333333334</v>
      </c>
      <c r="H137" s="25">
        <f t="shared" si="5"/>
        <v>84.166666666666671</v>
      </c>
    </row>
    <row r="138" spans="1:8">
      <c r="A138" s="126"/>
      <c r="B138" s="19">
        <v>5362004</v>
      </c>
      <c r="C138" s="20" t="s">
        <v>136</v>
      </c>
      <c r="D138" s="21">
        <v>0</v>
      </c>
      <c r="E138" s="22">
        <v>61</v>
      </c>
      <c r="F138" s="23">
        <v>61</v>
      </c>
      <c r="G138" s="63">
        <f t="shared" si="4"/>
        <v>0</v>
      </c>
      <c r="H138" s="64">
        <f t="shared" si="5"/>
        <v>100</v>
      </c>
    </row>
    <row r="139" spans="1:8">
      <c r="A139" s="126"/>
      <c r="B139" s="19">
        <v>5362008</v>
      </c>
      <c r="C139" s="20" t="s">
        <v>137</v>
      </c>
      <c r="D139" s="21">
        <v>40</v>
      </c>
      <c r="E139" s="22">
        <v>130</v>
      </c>
      <c r="F139" s="23">
        <v>170</v>
      </c>
      <c r="G139" s="24">
        <f t="shared" si="4"/>
        <v>23.529411764705884</v>
      </c>
      <c r="H139" s="25">
        <f t="shared" si="5"/>
        <v>76.470588235294116</v>
      </c>
    </row>
    <row r="140" spans="1:8">
      <c r="A140" s="126"/>
      <c r="B140" s="19">
        <v>5362012</v>
      </c>
      <c r="C140" s="20" t="s">
        <v>138</v>
      </c>
      <c r="D140" s="21">
        <v>22</v>
      </c>
      <c r="E140" s="22">
        <v>143</v>
      </c>
      <c r="F140" s="23">
        <v>165</v>
      </c>
      <c r="G140" s="24">
        <f t="shared" si="4"/>
        <v>13.333333333333334</v>
      </c>
      <c r="H140" s="25">
        <f t="shared" si="5"/>
        <v>86.666666666666671</v>
      </c>
    </row>
    <row r="141" spans="1:8">
      <c r="A141" s="126"/>
      <c r="B141" s="19">
        <v>5362016</v>
      </c>
      <c r="C141" s="20" t="s">
        <v>139</v>
      </c>
      <c r="D141" s="21">
        <v>14</v>
      </c>
      <c r="E141" s="22">
        <v>49</v>
      </c>
      <c r="F141" s="23">
        <v>63</v>
      </c>
      <c r="G141" s="24">
        <f t="shared" si="4"/>
        <v>22.222222222222221</v>
      </c>
      <c r="H141" s="25">
        <f t="shared" si="5"/>
        <v>77.777777777777771</v>
      </c>
    </row>
    <row r="142" spans="1:8">
      <c r="A142" s="126"/>
      <c r="B142" s="19">
        <v>5362020</v>
      </c>
      <c r="C142" s="20" t="s">
        <v>140</v>
      </c>
      <c r="D142" s="21">
        <v>21</v>
      </c>
      <c r="E142" s="22">
        <v>147</v>
      </c>
      <c r="F142" s="23">
        <v>168</v>
      </c>
      <c r="G142" s="24">
        <f t="shared" si="4"/>
        <v>12.5</v>
      </c>
      <c r="H142" s="25">
        <f t="shared" si="5"/>
        <v>87.5</v>
      </c>
    </row>
    <row r="143" spans="1:8">
      <c r="A143" s="126"/>
      <c r="B143" s="19">
        <v>5362024</v>
      </c>
      <c r="C143" s="20" t="s">
        <v>141</v>
      </c>
      <c r="D143" s="21">
        <v>41</v>
      </c>
      <c r="E143" s="22">
        <v>115</v>
      </c>
      <c r="F143" s="23">
        <v>156</v>
      </c>
      <c r="G143" s="24">
        <f t="shared" si="4"/>
        <v>26.282051282051281</v>
      </c>
      <c r="H143" s="25">
        <f t="shared" si="5"/>
        <v>73.717948717948715</v>
      </c>
    </row>
    <row r="144" spans="1:8">
      <c r="A144" s="126"/>
      <c r="B144" s="19">
        <v>5362028</v>
      </c>
      <c r="C144" s="20" t="s">
        <v>142</v>
      </c>
      <c r="D144" s="21">
        <v>34</v>
      </c>
      <c r="E144" s="22">
        <v>83</v>
      </c>
      <c r="F144" s="23">
        <v>117</v>
      </c>
      <c r="G144" s="24">
        <f t="shared" si="4"/>
        <v>29.05982905982906</v>
      </c>
      <c r="H144" s="25">
        <f t="shared" si="5"/>
        <v>70.940170940170944</v>
      </c>
    </row>
    <row r="145" spans="1:8">
      <c r="A145" s="126"/>
      <c r="B145" s="19">
        <v>5362032</v>
      </c>
      <c r="C145" s="20" t="s">
        <v>143</v>
      </c>
      <c r="D145" s="21">
        <v>38</v>
      </c>
      <c r="E145" s="22">
        <v>188</v>
      </c>
      <c r="F145" s="23">
        <v>226</v>
      </c>
      <c r="G145" s="24">
        <f t="shared" si="4"/>
        <v>16.814159292035399</v>
      </c>
      <c r="H145" s="25">
        <f t="shared" si="5"/>
        <v>83.185840707964601</v>
      </c>
    </row>
    <row r="146" spans="1:8">
      <c r="A146" s="126"/>
      <c r="B146" s="19">
        <v>5362036</v>
      </c>
      <c r="C146" s="20" t="s">
        <v>144</v>
      </c>
      <c r="D146" s="21">
        <v>10</v>
      </c>
      <c r="E146" s="22">
        <v>265</v>
      </c>
      <c r="F146" s="23">
        <v>275</v>
      </c>
      <c r="G146" s="63">
        <f t="shared" si="4"/>
        <v>3.6363636363636362</v>
      </c>
      <c r="H146" s="64">
        <f t="shared" si="5"/>
        <v>96.36363636363636</v>
      </c>
    </row>
    <row r="147" spans="1:8">
      <c r="A147" s="126"/>
      <c r="B147" s="19">
        <v>5362040</v>
      </c>
      <c r="C147" s="20" t="s">
        <v>145</v>
      </c>
      <c r="D147" s="21">
        <v>38</v>
      </c>
      <c r="E147" s="22">
        <v>113</v>
      </c>
      <c r="F147" s="23">
        <v>151</v>
      </c>
      <c r="G147" s="24">
        <f t="shared" si="4"/>
        <v>25.165562913907284</v>
      </c>
      <c r="H147" s="25">
        <f t="shared" si="5"/>
        <v>74.83443708609272</v>
      </c>
    </row>
    <row r="148" spans="1:8">
      <c r="A148" s="126"/>
      <c r="B148" s="19">
        <v>5366000</v>
      </c>
      <c r="C148" s="20" t="s">
        <v>146</v>
      </c>
      <c r="D148" s="21">
        <v>12</v>
      </c>
      <c r="E148" s="22">
        <v>266</v>
      </c>
      <c r="F148" s="23">
        <v>278</v>
      </c>
      <c r="G148" s="24">
        <f t="shared" si="4"/>
        <v>4.3165467625899279</v>
      </c>
      <c r="H148" s="25">
        <f t="shared" si="5"/>
        <v>95.683453237410077</v>
      </c>
    </row>
    <row r="149" spans="1:8">
      <c r="A149" s="126"/>
      <c r="B149" s="19">
        <v>5370000</v>
      </c>
      <c r="C149" s="20" t="s">
        <v>147</v>
      </c>
      <c r="D149" s="21">
        <v>13</v>
      </c>
      <c r="E149" s="22">
        <v>54</v>
      </c>
      <c r="F149" s="23">
        <v>67</v>
      </c>
      <c r="G149" s="63">
        <f t="shared" si="4"/>
        <v>19.402985074626866</v>
      </c>
      <c r="H149" s="64">
        <f t="shared" si="5"/>
        <v>80.597014925373131</v>
      </c>
    </row>
    <row r="150" spans="1:8">
      <c r="A150" s="126"/>
      <c r="B150" s="19">
        <v>5370004</v>
      </c>
      <c r="C150" s="20" t="s">
        <v>148</v>
      </c>
      <c r="D150" s="21">
        <v>7</v>
      </c>
      <c r="E150" s="22">
        <v>66</v>
      </c>
      <c r="F150" s="23">
        <v>73</v>
      </c>
      <c r="G150" s="63">
        <f t="shared" ref="G150:G213" si="6">D150*100/F150</f>
        <v>9.5890410958904102</v>
      </c>
      <c r="H150" s="64">
        <f t="shared" ref="H150:H213" si="7">E150*100/F150</f>
        <v>90.410958904109592</v>
      </c>
    </row>
    <row r="151" spans="1:8">
      <c r="A151" s="126"/>
      <c r="B151" s="19">
        <v>5370012</v>
      </c>
      <c r="C151" s="20" t="s">
        <v>149</v>
      </c>
      <c r="D151" s="21">
        <v>18</v>
      </c>
      <c r="E151" s="22">
        <v>49</v>
      </c>
      <c r="F151" s="23">
        <v>67</v>
      </c>
      <c r="G151" s="24">
        <f t="shared" si="6"/>
        <v>26.865671641791046</v>
      </c>
      <c r="H151" s="25">
        <f t="shared" si="7"/>
        <v>73.134328358208961</v>
      </c>
    </row>
    <row r="152" spans="1:8">
      <c r="A152" s="126"/>
      <c r="B152" s="19">
        <v>5370016</v>
      </c>
      <c r="C152" s="20" t="s">
        <v>150</v>
      </c>
      <c r="D152" s="21">
        <v>12</v>
      </c>
      <c r="E152" s="22">
        <v>46</v>
      </c>
      <c r="F152" s="23">
        <v>58</v>
      </c>
      <c r="G152" s="24">
        <f t="shared" si="6"/>
        <v>20.689655172413794</v>
      </c>
      <c r="H152" s="25">
        <f t="shared" si="7"/>
        <v>79.310344827586206</v>
      </c>
    </row>
    <row r="153" spans="1:8">
      <c r="A153" s="126"/>
      <c r="B153" s="19">
        <v>5370020</v>
      </c>
      <c r="C153" s="20" t="s">
        <v>151</v>
      </c>
      <c r="D153" s="21">
        <v>23</v>
      </c>
      <c r="E153" s="22">
        <v>64</v>
      </c>
      <c r="F153" s="23">
        <v>87</v>
      </c>
      <c r="G153" s="24">
        <f t="shared" si="6"/>
        <v>26.436781609195403</v>
      </c>
      <c r="H153" s="25">
        <f t="shared" si="7"/>
        <v>73.563218390804593</v>
      </c>
    </row>
    <row r="154" spans="1:8">
      <c r="A154" s="126"/>
      <c r="B154" s="19">
        <v>5374000</v>
      </c>
      <c r="C154" s="20" t="s">
        <v>152</v>
      </c>
      <c r="D154" s="21">
        <v>29</v>
      </c>
      <c r="E154" s="22">
        <v>400</v>
      </c>
      <c r="F154" s="23">
        <v>429</v>
      </c>
      <c r="G154" s="24">
        <f t="shared" si="6"/>
        <v>6.7599067599067597</v>
      </c>
      <c r="H154" s="25">
        <f t="shared" si="7"/>
        <v>93.240093240093245</v>
      </c>
    </row>
    <row r="155" spans="1:8">
      <c r="A155" s="126"/>
      <c r="B155" s="19">
        <v>5374012</v>
      </c>
      <c r="C155" s="20" t="s">
        <v>153</v>
      </c>
      <c r="D155" s="21">
        <v>35</v>
      </c>
      <c r="E155" s="22">
        <v>67</v>
      </c>
      <c r="F155" s="23">
        <v>102</v>
      </c>
      <c r="G155" s="24">
        <f t="shared" si="6"/>
        <v>34.313725490196077</v>
      </c>
      <c r="H155" s="25">
        <f t="shared" si="7"/>
        <v>65.686274509803923</v>
      </c>
    </row>
    <row r="156" spans="1:8">
      <c r="A156" s="126"/>
      <c r="B156" s="19">
        <v>5374036</v>
      </c>
      <c r="C156" s="20" t="s">
        <v>154</v>
      </c>
      <c r="D156" s="21">
        <v>7</v>
      </c>
      <c r="E156" s="22">
        <v>25</v>
      </c>
      <c r="F156" s="23">
        <v>32</v>
      </c>
      <c r="G156" s="24">
        <f t="shared" si="6"/>
        <v>21.875</v>
      </c>
      <c r="H156" s="25">
        <f t="shared" si="7"/>
        <v>78.125</v>
      </c>
    </row>
    <row r="157" spans="1:8">
      <c r="A157" s="126"/>
      <c r="B157" s="19">
        <v>5374048</v>
      </c>
      <c r="C157" s="20" t="s">
        <v>155</v>
      </c>
      <c r="D157" s="21">
        <v>4</v>
      </c>
      <c r="E157" s="22">
        <v>56</v>
      </c>
      <c r="F157" s="23">
        <v>60</v>
      </c>
      <c r="G157" s="24">
        <f t="shared" si="6"/>
        <v>6.666666666666667</v>
      </c>
      <c r="H157" s="25">
        <f t="shared" si="7"/>
        <v>93.333333333333329</v>
      </c>
    </row>
    <row r="158" spans="1:8">
      <c r="A158" s="126"/>
      <c r="B158" s="19">
        <v>5374052</v>
      </c>
      <c r="C158" s="20" t="s">
        <v>156</v>
      </c>
      <c r="D158" s="21">
        <v>4</v>
      </c>
      <c r="E158" s="22">
        <v>40</v>
      </c>
      <c r="F158" s="23">
        <v>44</v>
      </c>
      <c r="G158" s="24">
        <f t="shared" si="6"/>
        <v>9.0909090909090917</v>
      </c>
      <c r="H158" s="25">
        <f t="shared" si="7"/>
        <v>90.909090909090907</v>
      </c>
    </row>
    <row r="159" spans="1:8">
      <c r="A159" s="126"/>
      <c r="B159" s="19">
        <v>5378000</v>
      </c>
      <c r="C159" s="20" t="s">
        <v>157</v>
      </c>
      <c r="D159" s="21">
        <v>29</v>
      </c>
      <c r="E159" s="22">
        <v>112</v>
      </c>
      <c r="F159" s="23">
        <v>141</v>
      </c>
      <c r="G159" s="24">
        <f t="shared" si="6"/>
        <v>20.567375886524822</v>
      </c>
      <c r="H159" s="25">
        <f t="shared" si="7"/>
        <v>79.432624113475171</v>
      </c>
    </row>
    <row r="160" spans="1:8">
      <c r="A160" s="126"/>
      <c r="B160" s="19">
        <v>5378004</v>
      </c>
      <c r="C160" s="20" t="s">
        <v>158</v>
      </c>
      <c r="D160" s="21">
        <v>46</v>
      </c>
      <c r="E160" s="22">
        <v>149</v>
      </c>
      <c r="F160" s="23">
        <v>195</v>
      </c>
      <c r="G160" s="24">
        <f t="shared" si="6"/>
        <v>23.589743589743591</v>
      </c>
      <c r="H160" s="25">
        <f t="shared" si="7"/>
        <v>76.410256410256409</v>
      </c>
    </row>
    <row r="161" spans="1:8">
      <c r="A161" s="126"/>
      <c r="B161" s="19">
        <v>5378016</v>
      </c>
      <c r="C161" s="20" t="s">
        <v>159</v>
      </c>
      <c r="D161" s="21">
        <v>4</v>
      </c>
      <c r="E161" s="22">
        <v>84</v>
      </c>
      <c r="F161" s="23">
        <v>88</v>
      </c>
      <c r="G161" s="24">
        <f t="shared" si="6"/>
        <v>4.5454545454545459</v>
      </c>
      <c r="H161" s="25">
        <f t="shared" si="7"/>
        <v>95.454545454545453</v>
      </c>
    </row>
    <row r="162" spans="1:8">
      <c r="A162" s="126"/>
      <c r="B162" s="19">
        <v>5378024</v>
      </c>
      <c r="C162" s="20" t="s">
        <v>160</v>
      </c>
      <c r="D162" s="21">
        <v>24</v>
      </c>
      <c r="E162" s="22">
        <v>82</v>
      </c>
      <c r="F162" s="23">
        <v>106</v>
      </c>
      <c r="G162" s="24">
        <f t="shared" si="6"/>
        <v>22.641509433962263</v>
      </c>
      <c r="H162" s="25">
        <f t="shared" si="7"/>
        <v>77.35849056603773</v>
      </c>
    </row>
    <row r="163" spans="1:8">
      <c r="A163" s="126"/>
      <c r="B163" s="19">
        <v>5378028</v>
      </c>
      <c r="C163" s="20" t="s">
        <v>161</v>
      </c>
      <c r="D163" s="21">
        <v>17</v>
      </c>
      <c r="E163" s="22">
        <v>101</v>
      </c>
      <c r="F163" s="23">
        <v>118</v>
      </c>
      <c r="G163" s="63">
        <f t="shared" si="6"/>
        <v>14.40677966101695</v>
      </c>
      <c r="H163" s="64">
        <f t="shared" si="7"/>
        <v>85.593220338983045</v>
      </c>
    </row>
    <row r="164" spans="1:8">
      <c r="A164" s="126"/>
      <c r="B164" s="19">
        <v>5378032</v>
      </c>
      <c r="C164" s="20" t="s">
        <v>162</v>
      </c>
      <c r="D164" s="21">
        <v>0</v>
      </c>
      <c r="E164" s="22">
        <v>112</v>
      </c>
      <c r="F164" s="23">
        <v>112</v>
      </c>
      <c r="G164" s="63">
        <f t="shared" si="6"/>
        <v>0</v>
      </c>
      <c r="H164" s="64">
        <f t="shared" si="7"/>
        <v>100</v>
      </c>
    </row>
    <row r="165" spans="1:8">
      <c r="A165" s="126"/>
      <c r="B165" s="19">
        <v>5382000</v>
      </c>
      <c r="C165" s="20" t="s">
        <v>163</v>
      </c>
      <c r="D165" s="21">
        <v>2</v>
      </c>
      <c r="E165" s="22">
        <v>352</v>
      </c>
      <c r="F165" s="23">
        <v>354</v>
      </c>
      <c r="G165" s="63">
        <f t="shared" si="6"/>
        <v>0.56497175141242939</v>
      </c>
      <c r="H165" s="64">
        <f t="shared" si="7"/>
        <v>99.435028248587571</v>
      </c>
    </row>
    <row r="166" spans="1:8">
      <c r="A166" s="126"/>
      <c r="B166" s="19">
        <v>5382008</v>
      </c>
      <c r="C166" s="20" t="s">
        <v>164</v>
      </c>
      <c r="D166" s="21">
        <v>9</v>
      </c>
      <c r="E166" s="22">
        <v>51</v>
      </c>
      <c r="F166" s="23">
        <v>60</v>
      </c>
      <c r="G166" s="24">
        <f t="shared" si="6"/>
        <v>15</v>
      </c>
      <c r="H166" s="25">
        <f t="shared" si="7"/>
        <v>85</v>
      </c>
    </row>
    <row r="167" spans="1:8">
      <c r="A167" s="126"/>
      <c r="B167" s="19">
        <v>5382012</v>
      </c>
      <c r="C167" s="20" t="s">
        <v>165</v>
      </c>
      <c r="D167" s="21">
        <v>18</v>
      </c>
      <c r="E167" s="22">
        <v>108</v>
      </c>
      <c r="F167" s="23">
        <v>126</v>
      </c>
      <c r="G167" s="24">
        <f t="shared" si="6"/>
        <v>14.285714285714286</v>
      </c>
      <c r="H167" s="25">
        <f t="shared" si="7"/>
        <v>85.714285714285708</v>
      </c>
    </row>
    <row r="168" spans="1:8">
      <c r="A168" s="126"/>
      <c r="B168" s="19">
        <v>5382020</v>
      </c>
      <c r="C168" s="20" t="s">
        <v>166</v>
      </c>
      <c r="D168" s="21">
        <v>8</v>
      </c>
      <c r="E168" s="22">
        <v>126</v>
      </c>
      <c r="F168" s="23">
        <v>134</v>
      </c>
      <c r="G168" s="24">
        <f t="shared" si="6"/>
        <v>5.9701492537313436</v>
      </c>
      <c r="H168" s="25">
        <f t="shared" si="7"/>
        <v>94.02985074626865</v>
      </c>
    </row>
    <row r="169" spans="1:8">
      <c r="A169" s="126"/>
      <c r="B169" s="19">
        <v>5382024</v>
      </c>
      <c r="C169" s="20" t="s">
        <v>167</v>
      </c>
      <c r="D169" s="21">
        <v>12</v>
      </c>
      <c r="E169" s="22">
        <v>133</v>
      </c>
      <c r="F169" s="23">
        <v>145</v>
      </c>
      <c r="G169" s="24">
        <f t="shared" si="6"/>
        <v>8.2758620689655178</v>
      </c>
      <c r="H169" s="25">
        <f t="shared" si="7"/>
        <v>91.724137931034477</v>
      </c>
    </row>
    <row r="170" spans="1:8">
      <c r="A170" s="126"/>
      <c r="B170" s="19">
        <v>5382028</v>
      </c>
      <c r="C170" s="20" t="s">
        <v>168</v>
      </c>
      <c r="D170" s="21">
        <v>0</v>
      </c>
      <c r="E170" s="22">
        <v>79</v>
      </c>
      <c r="F170" s="23">
        <v>79</v>
      </c>
      <c r="G170" s="63">
        <f t="shared" si="6"/>
        <v>0</v>
      </c>
      <c r="H170" s="64">
        <f t="shared" si="7"/>
        <v>100</v>
      </c>
    </row>
    <row r="171" spans="1:8">
      <c r="A171" s="126"/>
      <c r="B171" s="19">
        <v>5382032</v>
      </c>
      <c r="C171" s="20" t="s">
        <v>169</v>
      </c>
      <c r="D171" s="21">
        <v>24</v>
      </c>
      <c r="E171" s="22">
        <v>49</v>
      </c>
      <c r="F171" s="23">
        <v>73</v>
      </c>
      <c r="G171" s="24">
        <f t="shared" si="6"/>
        <v>32.876712328767127</v>
      </c>
      <c r="H171" s="25">
        <f t="shared" si="7"/>
        <v>67.123287671232873</v>
      </c>
    </row>
    <row r="172" spans="1:8">
      <c r="A172" s="126"/>
      <c r="B172" s="19">
        <v>5382044</v>
      </c>
      <c r="C172" s="20" t="s">
        <v>170</v>
      </c>
      <c r="D172" s="21">
        <v>8</v>
      </c>
      <c r="E172" s="22">
        <v>44</v>
      </c>
      <c r="F172" s="23">
        <v>52</v>
      </c>
      <c r="G172" s="63">
        <f t="shared" si="6"/>
        <v>15.384615384615385</v>
      </c>
      <c r="H172" s="64">
        <f t="shared" si="7"/>
        <v>84.615384615384613</v>
      </c>
    </row>
    <row r="173" spans="1:8">
      <c r="A173" s="126"/>
      <c r="B173" s="19">
        <v>5382048</v>
      </c>
      <c r="C173" s="20" t="s">
        <v>171</v>
      </c>
      <c r="D173" s="21">
        <v>16</v>
      </c>
      <c r="E173" s="22">
        <v>117</v>
      </c>
      <c r="F173" s="23">
        <v>133</v>
      </c>
      <c r="G173" s="24">
        <f t="shared" si="6"/>
        <v>12.030075187969924</v>
      </c>
      <c r="H173" s="25">
        <f t="shared" si="7"/>
        <v>87.969924812030072</v>
      </c>
    </row>
    <row r="174" spans="1:8">
      <c r="A174" s="126"/>
      <c r="B174" s="19">
        <v>5382056</v>
      </c>
      <c r="C174" s="20" t="s">
        <v>172</v>
      </c>
      <c r="D174" s="21">
        <v>25</v>
      </c>
      <c r="E174" s="22">
        <v>126</v>
      </c>
      <c r="F174" s="23">
        <v>151</v>
      </c>
      <c r="G174" s="24">
        <f t="shared" si="6"/>
        <v>16.556291390728475</v>
      </c>
      <c r="H174" s="25">
        <f t="shared" si="7"/>
        <v>83.443708609271525</v>
      </c>
    </row>
    <row r="175" spans="1:8">
      <c r="A175" s="126"/>
      <c r="B175" s="19">
        <v>5382060</v>
      </c>
      <c r="C175" s="20" t="s">
        <v>173</v>
      </c>
      <c r="D175" s="21">
        <v>31</v>
      </c>
      <c r="E175" s="22">
        <v>133</v>
      </c>
      <c r="F175" s="23">
        <v>164</v>
      </c>
      <c r="G175" s="24">
        <f t="shared" si="6"/>
        <v>18.902439024390244</v>
      </c>
      <c r="H175" s="25">
        <f t="shared" si="7"/>
        <v>81.097560975609753</v>
      </c>
    </row>
    <row r="176" spans="1:8">
      <c r="A176" s="126"/>
      <c r="B176" s="19">
        <v>5382068</v>
      </c>
      <c r="C176" s="20" t="s">
        <v>174</v>
      </c>
      <c r="D176" s="21">
        <v>35</v>
      </c>
      <c r="E176" s="22">
        <v>132</v>
      </c>
      <c r="F176" s="23">
        <v>167</v>
      </c>
      <c r="G176" s="24">
        <f t="shared" si="6"/>
        <v>20.95808383233533</v>
      </c>
      <c r="H176" s="25">
        <f t="shared" si="7"/>
        <v>79.041916167664667</v>
      </c>
    </row>
    <row r="177" spans="1:8">
      <c r="A177" s="126"/>
      <c r="B177" s="19">
        <v>5512000</v>
      </c>
      <c r="C177" s="20" t="s">
        <v>175</v>
      </c>
      <c r="D177" s="21">
        <v>25</v>
      </c>
      <c r="E177" s="22">
        <v>168</v>
      </c>
      <c r="F177" s="23">
        <v>193</v>
      </c>
      <c r="G177" s="24">
        <f t="shared" si="6"/>
        <v>12.953367875647668</v>
      </c>
      <c r="H177" s="25">
        <f t="shared" si="7"/>
        <v>87.046632124352328</v>
      </c>
    </row>
    <row r="178" spans="1:8">
      <c r="A178" s="126"/>
      <c r="B178" s="19">
        <v>5513000</v>
      </c>
      <c r="C178" s="20" t="s">
        <v>176</v>
      </c>
      <c r="D178" s="21">
        <v>95</v>
      </c>
      <c r="E178" s="22">
        <v>147</v>
      </c>
      <c r="F178" s="23">
        <v>242</v>
      </c>
      <c r="G178" s="24">
        <f t="shared" si="6"/>
        <v>39.256198347107436</v>
      </c>
      <c r="H178" s="25">
        <f t="shared" si="7"/>
        <v>60.743801652892564</v>
      </c>
    </row>
    <row r="179" spans="1:8">
      <c r="A179" s="126"/>
      <c r="B179" s="19">
        <v>5515000</v>
      </c>
      <c r="C179" s="20" t="s">
        <v>177</v>
      </c>
      <c r="D179" s="21">
        <v>92</v>
      </c>
      <c r="E179" s="22">
        <v>911</v>
      </c>
      <c r="F179" s="23">
        <v>1003</v>
      </c>
      <c r="G179" s="24">
        <f t="shared" si="6"/>
        <v>9.1724825523429718</v>
      </c>
      <c r="H179" s="25">
        <f t="shared" si="7"/>
        <v>90.82751744765703</v>
      </c>
    </row>
    <row r="180" spans="1:8">
      <c r="A180" s="126"/>
      <c r="B180" s="19">
        <v>5554000</v>
      </c>
      <c r="C180" s="20" t="s">
        <v>178</v>
      </c>
      <c r="D180" s="21">
        <v>25</v>
      </c>
      <c r="E180" s="22">
        <v>437</v>
      </c>
      <c r="F180" s="23">
        <v>462</v>
      </c>
      <c r="G180" s="24">
        <f t="shared" si="6"/>
        <v>5.4112554112554117</v>
      </c>
      <c r="H180" s="25">
        <f t="shared" si="7"/>
        <v>94.588744588744589</v>
      </c>
    </row>
    <row r="181" spans="1:8">
      <c r="A181" s="126"/>
      <c r="B181" s="19">
        <v>5554004</v>
      </c>
      <c r="C181" s="20" t="s">
        <v>179</v>
      </c>
      <c r="D181" s="21">
        <v>2</v>
      </c>
      <c r="E181" s="22">
        <v>87</v>
      </c>
      <c r="F181" s="23">
        <v>89</v>
      </c>
      <c r="G181" s="24">
        <f t="shared" si="6"/>
        <v>2.2471910112359552</v>
      </c>
      <c r="H181" s="25">
        <f t="shared" si="7"/>
        <v>97.752808988764045</v>
      </c>
    </row>
    <row r="182" spans="1:8">
      <c r="A182" s="126"/>
      <c r="B182" s="19">
        <v>5554008</v>
      </c>
      <c r="C182" s="20" t="s">
        <v>180</v>
      </c>
      <c r="D182" s="21">
        <v>20</v>
      </c>
      <c r="E182" s="22">
        <v>166</v>
      </c>
      <c r="F182" s="23">
        <v>186</v>
      </c>
      <c r="G182" s="24">
        <f t="shared" si="6"/>
        <v>10.75268817204301</v>
      </c>
      <c r="H182" s="25">
        <f t="shared" si="7"/>
        <v>89.247311827956992</v>
      </c>
    </row>
    <row r="183" spans="1:8">
      <c r="A183" s="126"/>
      <c r="B183" s="19">
        <v>5554012</v>
      </c>
      <c r="C183" s="20" t="s">
        <v>181</v>
      </c>
      <c r="D183" s="21">
        <v>9</v>
      </c>
      <c r="E183" s="22">
        <v>97</v>
      </c>
      <c r="F183" s="23">
        <v>106</v>
      </c>
      <c r="G183" s="24">
        <f t="shared" si="6"/>
        <v>8.4905660377358494</v>
      </c>
      <c r="H183" s="25">
        <f t="shared" si="7"/>
        <v>91.509433962264154</v>
      </c>
    </row>
    <row r="184" spans="1:8">
      <c r="A184" s="126"/>
      <c r="B184" s="19">
        <v>5554020</v>
      </c>
      <c r="C184" s="20" t="s">
        <v>182</v>
      </c>
      <c r="D184" s="21">
        <v>33</v>
      </c>
      <c r="E184" s="22">
        <v>94</v>
      </c>
      <c r="F184" s="23">
        <v>127</v>
      </c>
      <c r="G184" s="24">
        <f t="shared" si="6"/>
        <v>25.984251968503937</v>
      </c>
      <c r="H184" s="25">
        <f t="shared" si="7"/>
        <v>74.015748031496059</v>
      </c>
    </row>
    <row r="185" spans="1:8">
      <c r="A185" s="126"/>
      <c r="B185" s="19">
        <v>5558000</v>
      </c>
      <c r="C185" s="20" t="s">
        <v>183</v>
      </c>
      <c r="D185" s="21">
        <v>4</v>
      </c>
      <c r="E185" s="22">
        <v>170</v>
      </c>
      <c r="F185" s="23">
        <v>174</v>
      </c>
      <c r="G185" s="63">
        <f t="shared" si="6"/>
        <v>2.2988505747126435</v>
      </c>
      <c r="H185" s="64">
        <f t="shared" si="7"/>
        <v>97.701149425287355</v>
      </c>
    </row>
    <row r="186" spans="1:8">
      <c r="A186" s="126"/>
      <c r="B186" s="19">
        <v>5558012</v>
      </c>
      <c r="C186" s="20" t="s">
        <v>184</v>
      </c>
      <c r="D186" s="21">
        <v>2</v>
      </c>
      <c r="E186" s="22">
        <v>54</v>
      </c>
      <c r="F186" s="23">
        <v>56</v>
      </c>
      <c r="G186" s="63">
        <f t="shared" si="6"/>
        <v>3.5714285714285716</v>
      </c>
      <c r="H186" s="64">
        <f t="shared" si="7"/>
        <v>96.428571428571431</v>
      </c>
    </row>
    <row r="187" spans="1:8">
      <c r="A187" s="126"/>
      <c r="B187" s="19">
        <v>5558016</v>
      </c>
      <c r="C187" s="20" t="s">
        <v>185</v>
      </c>
      <c r="D187" s="21">
        <v>8</v>
      </c>
      <c r="E187" s="22">
        <v>138</v>
      </c>
      <c r="F187" s="23">
        <v>146</v>
      </c>
      <c r="G187" s="24">
        <f t="shared" si="6"/>
        <v>5.4794520547945202</v>
      </c>
      <c r="H187" s="25">
        <f t="shared" si="7"/>
        <v>94.520547945205479</v>
      </c>
    </row>
    <row r="188" spans="1:8">
      <c r="A188" s="126"/>
      <c r="B188" s="19">
        <v>5562004</v>
      </c>
      <c r="C188" s="20" t="s">
        <v>186</v>
      </c>
      <c r="D188" s="21">
        <v>14</v>
      </c>
      <c r="E188" s="22">
        <v>113</v>
      </c>
      <c r="F188" s="23">
        <v>127</v>
      </c>
      <c r="G188" s="24">
        <f t="shared" si="6"/>
        <v>11.023622047244094</v>
      </c>
      <c r="H188" s="25">
        <f t="shared" si="7"/>
        <v>88.976377952755911</v>
      </c>
    </row>
    <row r="189" spans="1:8">
      <c r="A189" s="126"/>
      <c r="B189" s="19">
        <v>5562008</v>
      </c>
      <c r="C189" s="20" t="s">
        <v>187</v>
      </c>
      <c r="D189" s="21">
        <v>10</v>
      </c>
      <c r="E189" s="22">
        <v>47</v>
      </c>
      <c r="F189" s="23">
        <v>57</v>
      </c>
      <c r="G189" s="24">
        <f t="shared" si="6"/>
        <v>17.543859649122808</v>
      </c>
      <c r="H189" s="25">
        <f t="shared" si="7"/>
        <v>82.456140350877192</v>
      </c>
    </row>
    <row r="190" spans="1:8">
      <c r="A190" s="126"/>
      <c r="B190" s="19">
        <v>5562012</v>
      </c>
      <c r="C190" s="20" t="s">
        <v>188</v>
      </c>
      <c r="D190" s="21">
        <v>24</v>
      </c>
      <c r="E190" s="22">
        <v>119</v>
      </c>
      <c r="F190" s="23">
        <v>143</v>
      </c>
      <c r="G190" s="24">
        <f t="shared" si="6"/>
        <v>16.783216783216783</v>
      </c>
      <c r="H190" s="25">
        <f t="shared" si="7"/>
        <v>83.216783216783213</v>
      </c>
    </row>
    <row r="191" spans="1:8">
      <c r="A191" s="126"/>
      <c r="B191" s="19">
        <v>5562014</v>
      </c>
      <c r="C191" s="20" t="s">
        <v>189</v>
      </c>
      <c r="D191" s="21">
        <v>20</v>
      </c>
      <c r="E191" s="22">
        <v>123</v>
      </c>
      <c r="F191" s="23">
        <v>143</v>
      </c>
      <c r="G191" s="24">
        <f t="shared" si="6"/>
        <v>13.986013986013987</v>
      </c>
      <c r="H191" s="25">
        <f t="shared" si="7"/>
        <v>86.013986013986013</v>
      </c>
    </row>
    <row r="192" spans="1:8">
      <c r="A192" s="126"/>
      <c r="B192" s="19">
        <v>5562016</v>
      </c>
      <c r="C192" s="20" t="s">
        <v>190</v>
      </c>
      <c r="D192" s="21">
        <v>6</v>
      </c>
      <c r="E192" s="22">
        <v>103</v>
      </c>
      <c r="F192" s="23">
        <v>109</v>
      </c>
      <c r="G192" s="24">
        <f t="shared" si="6"/>
        <v>5.5045871559633026</v>
      </c>
      <c r="H192" s="25">
        <f t="shared" si="7"/>
        <v>94.495412844036693</v>
      </c>
    </row>
    <row r="193" spans="1:8">
      <c r="A193" s="126"/>
      <c r="B193" s="19">
        <v>5562020</v>
      </c>
      <c r="C193" s="20" t="s">
        <v>191</v>
      </c>
      <c r="D193" s="21">
        <v>19</v>
      </c>
      <c r="E193" s="22">
        <v>70</v>
      </c>
      <c r="F193" s="23">
        <v>89</v>
      </c>
      <c r="G193" s="24">
        <f t="shared" si="6"/>
        <v>21.348314606741575</v>
      </c>
      <c r="H193" s="25">
        <f t="shared" si="7"/>
        <v>78.651685393258433</v>
      </c>
    </row>
    <row r="194" spans="1:8">
      <c r="A194" s="126"/>
      <c r="B194" s="19">
        <v>5562024</v>
      </c>
      <c r="C194" s="20" t="s">
        <v>192</v>
      </c>
      <c r="D194" s="21">
        <v>23</v>
      </c>
      <c r="E194" s="22">
        <v>81</v>
      </c>
      <c r="F194" s="23">
        <v>104</v>
      </c>
      <c r="G194" s="24">
        <f t="shared" si="6"/>
        <v>22.115384615384617</v>
      </c>
      <c r="H194" s="25">
        <f t="shared" si="7"/>
        <v>77.884615384615387</v>
      </c>
    </row>
    <row r="195" spans="1:8">
      <c r="A195" s="126"/>
      <c r="B195" s="19">
        <v>5562028</v>
      </c>
      <c r="C195" s="20" t="s">
        <v>193</v>
      </c>
      <c r="D195" s="21">
        <v>5</v>
      </c>
      <c r="E195" s="22">
        <v>38</v>
      </c>
      <c r="F195" s="23">
        <v>43</v>
      </c>
      <c r="G195" s="63">
        <f t="shared" si="6"/>
        <v>11.627906976744185</v>
      </c>
      <c r="H195" s="64">
        <f t="shared" si="7"/>
        <v>88.372093023255815</v>
      </c>
    </row>
    <row r="196" spans="1:8">
      <c r="A196" s="126"/>
      <c r="B196" s="19">
        <v>5562032</v>
      </c>
      <c r="C196" s="20" t="s">
        <v>194</v>
      </c>
      <c r="D196" s="21">
        <v>78</v>
      </c>
      <c r="E196" s="22">
        <v>169</v>
      </c>
      <c r="F196" s="23">
        <v>247</v>
      </c>
      <c r="G196" s="24">
        <f t="shared" si="6"/>
        <v>31.578947368421051</v>
      </c>
      <c r="H196" s="25">
        <f t="shared" si="7"/>
        <v>68.421052631578945</v>
      </c>
    </row>
    <row r="197" spans="1:8">
      <c r="A197" s="126"/>
      <c r="B197" s="19">
        <v>5562036</v>
      </c>
      <c r="C197" s="20" t="s">
        <v>195</v>
      </c>
      <c r="D197" s="21">
        <v>4</v>
      </c>
      <c r="E197" s="22">
        <v>51</v>
      </c>
      <c r="F197" s="23">
        <v>55</v>
      </c>
      <c r="G197" s="63">
        <f t="shared" si="6"/>
        <v>7.2727272727272725</v>
      </c>
      <c r="H197" s="64">
        <f t="shared" si="7"/>
        <v>92.727272727272734</v>
      </c>
    </row>
    <row r="198" spans="1:8">
      <c r="A198" s="126"/>
      <c r="B198" s="19">
        <v>5566000</v>
      </c>
      <c r="C198" s="20" t="s">
        <v>196</v>
      </c>
      <c r="D198" s="21">
        <v>31</v>
      </c>
      <c r="E198" s="22">
        <v>721</v>
      </c>
      <c r="F198" s="23">
        <v>752</v>
      </c>
      <c r="G198" s="24">
        <f t="shared" si="6"/>
        <v>4.1223404255319149</v>
      </c>
      <c r="H198" s="25">
        <f t="shared" si="7"/>
        <v>95.877659574468083</v>
      </c>
    </row>
    <row r="199" spans="1:8">
      <c r="A199" s="126"/>
      <c r="B199" s="19">
        <v>5566008</v>
      </c>
      <c r="C199" s="20" t="s">
        <v>197</v>
      </c>
      <c r="D199" s="21">
        <v>6</v>
      </c>
      <c r="E199" s="22">
        <v>112</v>
      </c>
      <c r="F199" s="23">
        <v>118</v>
      </c>
      <c r="G199" s="24">
        <f t="shared" si="6"/>
        <v>5.0847457627118642</v>
      </c>
      <c r="H199" s="25">
        <f t="shared" si="7"/>
        <v>94.915254237288138</v>
      </c>
    </row>
    <row r="200" spans="1:8">
      <c r="A200" s="126"/>
      <c r="B200" s="19">
        <v>5566012</v>
      </c>
      <c r="C200" s="20" t="s">
        <v>198</v>
      </c>
      <c r="D200" s="21">
        <v>18</v>
      </c>
      <c r="E200" s="22">
        <v>128</v>
      </c>
      <c r="F200" s="23">
        <v>146</v>
      </c>
      <c r="G200" s="24">
        <f t="shared" si="6"/>
        <v>12.328767123287671</v>
      </c>
      <c r="H200" s="25">
        <f t="shared" si="7"/>
        <v>87.671232876712324</v>
      </c>
    </row>
    <row r="201" spans="1:8">
      <c r="A201" s="126"/>
      <c r="B201" s="19">
        <v>5566028</v>
      </c>
      <c r="C201" s="20" t="s">
        <v>199</v>
      </c>
      <c r="D201" s="21">
        <v>4</v>
      </c>
      <c r="E201" s="22">
        <v>203</v>
      </c>
      <c r="F201" s="23">
        <v>207</v>
      </c>
      <c r="G201" s="24">
        <f t="shared" si="6"/>
        <v>1.932367149758454</v>
      </c>
      <c r="H201" s="25">
        <f t="shared" si="7"/>
        <v>98.067632850241552</v>
      </c>
    </row>
    <row r="202" spans="1:8">
      <c r="A202" s="126"/>
      <c r="B202" s="19">
        <v>5566076</v>
      </c>
      <c r="C202" s="20" t="s">
        <v>200</v>
      </c>
      <c r="D202" s="21">
        <v>11</v>
      </c>
      <c r="E202" s="22">
        <v>258</v>
      </c>
      <c r="F202" s="23">
        <v>269</v>
      </c>
      <c r="G202" s="24">
        <f t="shared" si="6"/>
        <v>4.0892193308550189</v>
      </c>
      <c r="H202" s="25">
        <f t="shared" si="7"/>
        <v>95.910780669144984</v>
      </c>
    </row>
    <row r="203" spans="1:8">
      <c r="A203" s="126"/>
      <c r="B203" s="19">
        <v>5570000</v>
      </c>
      <c r="C203" s="20" t="s">
        <v>201</v>
      </c>
      <c r="D203" s="21">
        <v>23</v>
      </c>
      <c r="E203" s="22">
        <v>374</v>
      </c>
      <c r="F203" s="23">
        <v>397</v>
      </c>
      <c r="G203" s="24">
        <f t="shared" si="6"/>
        <v>5.7934508816120909</v>
      </c>
      <c r="H203" s="25">
        <f t="shared" si="7"/>
        <v>94.206549118387912</v>
      </c>
    </row>
    <row r="204" spans="1:8">
      <c r="A204" s="126"/>
      <c r="B204" s="19">
        <v>5570004</v>
      </c>
      <c r="C204" s="20" t="s">
        <v>202</v>
      </c>
      <c r="D204" s="21">
        <v>17</v>
      </c>
      <c r="E204" s="22">
        <v>41</v>
      </c>
      <c r="F204" s="23">
        <v>58</v>
      </c>
      <c r="G204" s="24">
        <f t="shared" si="6"/>
        <v>29.310344827586206</v>
      </c>
      <c r="H204" s="25">
        <f t="shared" si="7"/>
        <v>70.689655172413794</v>
      </c>
    </row>
    <row r="205" spans="1:8">
      <c r="A205" s="126"/>
      <c r="B205" s="19">
        <v>5570008</v>
      </c>
      <c r="C205" s="20" t="s">
        <v>203</v>
      </c>
      <c r="D205" s="21">
        <v>30</v>
      </c>
      <c r="E205" s="22">
        <v>94</v>
      </c>
      <c r="F205" s="23">
        <v>124</v>
      </c>
      <c r="G205" s="24">
        <f t="shared" si="6"/>
        <v>24.193548387096776</v>
      </c>
      <c r="H205" s="25">
        <f t="shared" si="7"/>
        <v>75.806451612903231</v>
      </c>
    </row>
    <row r="206" spans="1:8">
      <c r="A206" s="126"/>
      <c r="B206" s="19">
        <v>5570028</v>
      </c>
      <c r="C206" s="20" t="s">
        <v>204</v>
      </c>
      <c r="D206" s="21">
        <v>20</v>
      </c>
      <c r="E206" s="22">
        <v>104</v>
      </c>
      <c r="F206" s="23">
        <v>124</v>
      </c>
      <c r="G206" s="24">
        <f t="shared" si="6"/>
        <v>16.129032258064516</v>
      </c>
      <c r="H206" s="25">
        <f t="shared" si="7"/>
        <v>83.870967741935488</v>
      </c>
    </row>
    <row r="207" spans="1:8">
      <c r="A207" s="126"/>
      <c r="B207" s="19">
        <v>5711000</v>
      </c>
      <c r="C207" s="20" t="s">
        <v>205</v>
      </c>
      <c r="D207" s="21">
        <v>244</v>
      </c>
      <c r="E207" s="22">
        <v>457</v>
      </c>
      <c r="F207" s="23">
        <v>701</v>
      </c>
      <c r="G207" s="24">
        <f t="shared" si="6"/>
        <v>34.807417974322398</v>
      </c>
      <c r="H207" s="25">
        <f t="shared" si="7"/>
        <v>65.192582025677609</v>
      </c>
    </row>
    <row r="208" spans="1:8">
      <c r="A208" s="126"/>
      <c r="B208" s="19">
        <v>5754000</v>
      </c>
      <c r="C208" s="20" t="s">
        <v>206</v>
      </c>
      <c r="D208" s="21">
        <v>55</v>
      </c>
      <c r="E208" s="22">
        <v>375</v>
      </c>
      <c r="F208" s="23">
        <v>430</v>
      </c>
      <c r="G208" s="24">
        <f t="shared" si="6"/>
        <v>12.790697674418604</v>
      </c>
      <c r="H208" s="25">
        <f t="shared" si="7"/>
        <v>87.20930232558139</v>
      </c>
    </row>
    <row r="209" spans="1:8">
      <c r="A209" s="126"/>
      <c r="B209" s="19">
        <v>5754008</v>
      </c>
      <c r="C209" s="20" t="s">
        <v>207</v>
      </c>
      <c r="D209" s="21">
        <v>72</v>
      </c>
      <c r="E209" s="22">
        <v>178</v>
      </c>
      <c r="F209" s="23">
        <v>250</v>
      </c>
      <c r="G209" s="24">
        <f t="shared" si="6"/>
        <v>28.8</v>
      </c>
      <c r="H209" s="25">
        <f t="shared" si="7"/>
        <v>71.2</v>
      </c>
    </row>
    <row r="210" spans="1:8">
      <c r="A210" s="126"/>
      <c r="B210" s="19">
        <v>5754028</v>
      </c>
      <c r="C210" s="20" t="s">
        <v>208</v>
      </c>
      <c r="D210" s="21">
        <v>29</v>
      </c>
      <c r="E210" s="22">
        <v>103</v>
      </c>
      <c r="F210" s="23">
        <v>132</v>
      </c>
      <c r="G210" s="24">
        <f t="shared" si="6"/>
        <v>21.969696969696969</v>
      </c>
      <c r="H210" s="25">
        <f t="shared" si="7"/>
        <v>78.030303030303031</v>
      </c>
    </row>
    <row r="211" spans="1:8">
      <c r="A211" s="126"/>
      <c r="B211" s="19">
        <v>5754044</v>
      </c>
      <c r="C211" s="20" t="s">
        <v>209</v>
      </c>
      <c r="D211" s="21">
        <v>22</v>
      </c>
      <c r="E211" s="22">
        <v>72</v>
      </c>
      <c r="F211" s="23">
        <v>94</v>
      </c>
      <c r="G211" s="24">
        <f t="shared" si="6"/>
        <v>23.404255319148938</v>
      </c>
      <c r="H211" s="25">
        <f t="shared" si="7"/>
        <v>76.59574468085107</v>
      </c>
    </row>
    <row r="212" spans="1:8">
      <c r="A212" s="126"/>
      <c r="B212" s="19">
        <v>5758000</v>
      </c>
      <c r="C212" s="20" t="s">
        <v>210</v>
      </c>
      <c r="D212" s="21">
        <v>11</v>
      </c>
      <c r="E212" s="22">
        <v>263</v>
      </c>
      <c r="F212" s="23">
        <v>274</v>
      </c>
      <c r="G212" s="24">
        <f t="shared" si="6"/>
        <v>4.0145985401459852</v>
      </c>
      <c r="H212" s="25">
        <f t="shared" si="7"/>
        <v>95.985401459854018</v>
      </c>
    </row>
    <row r="213" spans="1:8">
      <c r="A213" s="126"/>
      <c r="B213" s="19">
        <v>5758004</v>
      </c>
      <c r="C213" s="20" t="s">
        <v>211</v>
      </c>
      <c r="D213" s="21">
        <v>17</v>
      </c>
      <c r="E213" s="22">
        <v>108</v>
      </c>
      <c r="F213" s="23">
        <v>125</v>
      </c>
      <c r="G213" s="24">
        <f t="shared" si="6"/>
        <v>13.6</v>
      </c>
      <c r="H213" s="25">
        <f t="shared" si="7"/>
        <v>86.4</v>
      </c>
    </row>
    <row r="214" spans="1:8">
      <c r="A214" s="126"/>
      <c r="B214" s="19">
        <v>5758012</v>
      </c>
      <c r="C214" s="20" t="s">
        <v>212</v>
      </c>
      <c r="D214" s="21">
        <v>44</v>
      </c>
      <c r="E214" s="22">
        <v>114</v>
      </c>
      <c r="F214" s="23">
        <v>158</v>
      </c>
      <c r="G214" s="24">
        <f t="shared" ref="G214:G277" si="8">D214*100/F214</f>
        <v>27.848101265822784</v>
      </c>
      <c r="H214" s="25">
        <f t="shared" ref="H214:H277" si="9">E214*100/F214</f>
        <v>72.151898734177209</v>
      </c>
    </row>
    <row r="215" spans="1:8">
      <c r="A215" s="126"/>
      <c r="B215" s="19">
        <v>5758024</v>
      </c>
      <c r="C215" s="20" t="s">
        <v>213</v>
      </c>
      <c r="D215" s="21">
        <v>11</v>
      </c>
      <c r="E215" s="22">
        <v>107</v>
      </c>
      <c r="F215" s="23">
        <v>118</v>
      </c>
      <c r="G215" s="24">
        <f t="shared" si="8"/>
        <v>9.3220338983050848</v>
      </c>
      <c r="H215" s="25">
        <f t="shared" si="9"/>
        <v>90.677966101694921</v>
      </c>
    </row>
    <row r="216" spans="1:8">
      <c r="A216" s="126"/>
      <c r="B216" s="19">
        <v>5762000</v>
      </c>
      <c r="C216" s="20" t="s">
        <v>214</v>
      </c>
      <c r="D216" s="21">
        <v>32</v>
      </c>
      <c r="E216" s="22">
        <v>186</v>
      </c>
      <c r="F216" s="23">
        <v>218</v>
      </c>
      <c r="G216" s="24">
        <f t="shared" si="8"/>
        <v>14.678899082568808</v>
      </c>
      <c r="H216" s="25">
        <f t="shared" si="9"/>
        <v>85.321100917431195</v>
      </c>
    </row>
    <row r="217" spans="1:8">
      <c r="A217" s="126"/>
      <c r="B217" s="19">
        <v>5766000</v>
      </c>
      <c r="C217" s="20" t="s">
        <v>215</v>
      </c>
      <c r="D217" s="21">
        <v>16</v>
      </c>
      <c r="E217" s="22">
        <v>187</v>
      </c>
      <c r="F217" s="23">
        <v>203</v>
      </c>
      <c r="G217" s="24">
        <f t="shared" si="8"/>
        <v>7.8817733990147785</v>
      </c>
      <c r="H217" s="25">
        <f t="shared" si="9"/>
        <v>92.118226600985224</v>
      </c>
    </row>
    <row r="218" spans="1:8">
      <c r="A218" s="126"/>
      <c r="B218" s="19">
        <v>5766008</v>
      </c>
      <c r="C218" s="20" t="s">
        <v>216</v>
      </c>
      <c r="D218" s="21">
        <v>42</v>
      </c>
      <c r="E218" s="22">
        <v>91</v>
      </c>
      <c r="F218" s="23">
        <v>133</v>
      </c>
      <c r="G218" s="24">
        <f t="shared" si="8"/>
        <v>31.578947368421051</v>
      </c>
      <c r="H218" s="25">
        <f t="shared" si="9"/>
        <v>68.421052631578945</v>
      </c>
    </row>
    <row r="219" spans="1:8">
      <c r="A219" s="126"/>
      <c r="B219" s="19">
        <v>5766020</v>
      </c>
      <c r="C219" s="20" t="s">
        <v>217</v>
      </c>
      <c r="D219" s="21">
        <v>30</v>
      </c>
      <c r="E219" s="22">
        <v>71</v>
      </c>
      <c r="F219" s="23">
        <v>101</v>
      </c>
      <c r="G219" s="24">
        <f t="shared" si="8"/>
        <v>29.702970297029704</v>
      </c>
      <c r="H219" s="25">
        <f t="shared" si="9"/>
        <v>70.297029702970292</v>
      </c>
    </row>
    <row r="220" spans="1:8">
      <c r="A220" s="126"/>
      <c r="B220" s="19">
        <v>5766040</v>
      </c>
      <c r="C220" s="20" t="s">
        <v>218</v>
      </c>
      <c r="D220" s="21">
        <v>11</v>
      </c>
      <c r="E220" s="22">
        <v>45</v>
      </c>
      <c r="F220" s="23">
        <v>56</v>
      </c>
      <c r="G220" s="24">
        <f t="shared" si="8"/>
        <v>19.642857142857142</v>
      </c>
      <c r="H220" s="25">
        <f t="shared" si="9"/>
        <v>80.357142857142861</v>
      </c>
    </row>
    <row r="221" spans="1:8">
      <c r="A221" s="126"/>
      <c r="B221" s="19">
        <v>5766044</v>
      </c>
      <c r="C221" s="20" t="s">
        <v>219</v>
      </c>
      <c r="D221" s="21">
        <v>7</v>
      </c>
      <c r="E221" s="22">
        <v>53</v>
      </c>
      <c r="F221" s="23">
        <v>60</v>
      </c>
      <c r="G221" s="24">
        <f t="shared" si="8"/>
        <v>11.666666666666666</v>
      </c>
      <c r="H221" s="25">
        <f t="shared" si="9"/>
        <v>88.333333333333329</v>
      </c>
    </row>
    <row r="222" spans="1:8">
      <c r="A222" s="126"/>
      <c r="B222" s="19">
        <v>5770000</v>
      </c>
      <c r="C222" s="20" t="s">
        <v>220</v>
      </c>
      <c r="D222" s="21">
        <v>35</v>
      </c>
      <c r="E222" s="22">
        <v>395</v>
      </c>
      <c r="F222" s="23">
        <v>430</v>
      </c>
      <c r="G222" s="24">
        <f t="shared" si="8"/>
        <v>8.1395348837209305</v>
      </c>
      <c r="H222" s="25">
        <f t="shared" si="9"/>
        <v>91.860465116279073</v>
      </c>
    </row>
    <row r="223" spans="1:8">
      <c r="A223" s="126"/>
      <c r="B223" s="19">
        <v>5770004</v>
      </c>
      <c r="C223" s="20" t="s">
        <v>221</v>
      </c>
      <c r="D223" s="21">
        <v>18</v>
      </c>
      <c r="E223" s="22">
        <v>116</v>
      </c>
      <c r="F223" s="23">
        <v>134</v>
      </c>
      <c r="G223" s="24">
        <f t="shared" si="8"/>
        <v>13.432835820895523</v>
      </c>
      <c r="H223" s="25">
        <f t="shared" si="9"/>
        <v>86.567164179104481</v>
      </c>
    </row>
    <row r="224" spans="1:8">
      <c r="A224" s="126"/>
      <c r="B224" s="19">
        <v>5770024</v>
      </c>
      <c r="C224" s="20" t="s">
        <v>222</v>
      </c>
      <c r="D224" s="21">
        <v>69</v>
      </c>
      <c r="E224" s="22">
        <v>115</v>
      </c>
      <c r="F224" s="23">
        <v>184</v>
      </c>
      <c r="G224" s="24">
        <f t="shared" si="8"/>
        <v>37.5</v>
      </c>
      <c r="H224" s="25">
        <f t="shared" si="9"/>
        <v>62.5</v>
      </c>
    </row>
    <row r="225" spans="1:8">
      <c r="A225" s="126"/>
      <c r="B225" s="19">
        <v>5770032</v>
      </c>
      <c r="C225" s="20" t="s">
        <v>223</v>
      </c>
      <c r="D225" s="21">
        <v>19</v>
      </c>
      <c r="E225" s="22">
        <v>103</v>
      </c>
      <c r="F225" s="23">
        <v>122</v>
      </c>
      <c r="G225" s="24">
        <f t="shared" si="8"/>
        <v>15.573770491803279</v>
      </c>
      <c r="H225" s="25">
        <f t="shared" si="9"/>
        <v>84.426229508196727</v>
      </c>
    </row>
    <row r="226" spans="1:8">
      <c r="A226" s="126"/>
      <c r="B226" s="19">
        <v>5774000</v>
      </c>
      <c r="C226" s="20" t="s">
        <v>224</v>
      </c>
      <c r="D226" s="21">
        <v>40</v>
      </c>
      <c r="E226" s="22">
        <v>194</v>
      </c>
      <c r="F226" s="23">
        <v>234</v>
      </c>
      <c r="G226" s="24">
        <f t="shared" si="8"/>
        <v>17.094017094017094</v>
      </c>
      <c r="H226" s="25">
        <f t="shared" si="9"/>
        <v>82.90598290598291</v>
      </c>
    </row>
    <row r="227" spans="1:8">
      <c r="A227" s="126"/>
      <c r="B227" s="19">
        <v>5774032</v>
      </c>
      <c r="C227" s="20" t="s">
        <v>225</v>
      </c>
      <c r="D227" s="21">
        <v>75</v>
      </c>
      <c r="E227" s="22">
        <v>241</v>
      </c>
      <c r="F227" s="23">
        <v>316</v>
      </c>
      <c r="G227" s="24">
        <f t="shared" si="8"/>
        <v>23.734177215189874</v>
      </c>
      <c r="H227" s="25">
        <f t="shared" si="9"/>
        <v>76.265822784810126</v>
      </c>
    </row>
    <row r="228" spans="1:8">
      <c r="A228" s="126"/>
      <c r="B228" s="19">
        <v>5911000</v>
      </c>
      <c r="C228" s="20" t="s">
        <v>226</v>
      </c>
      <c r="D228" s="21">
        <v>309</v>
      </c>
      <c r="E228" s="22">
        <v>1032</v>
      </c>
      <c r="F228" s="23">
        <v>1341</v>
      </c>
      <c r="G228" s="24">
        <f t="shared" si="8"/>
        <v>23.042505592841163</v>
      </c>
      <c r="H228" s="25">
        <f t="shared" si="9"/>
        <v>76.957494407158833</v>
      </c>
    </row>
    <row r="229" spans="1:8">
      <c r="A229" s="126"/>
      <c r="B229" s="19">
        <v>5913000</v>
      </c>
      <c r="C229" s="20" t="s">
        <v>227</v>
      </c>
      <c r="D229" s="21">
        <v>803</v>
      </c>
      <c r="E229" s="22">
        <v>1455</v>
      </c>
      <c r="F229" s="23">
        <v>2258</v>
      </c>
      <c r="G229" s="24">
        <f t="shared" si="8"/>
        <v>35.562444641275462</v>
      </c>
      <c r="H229" s="25">
        <f t="shared" si="9"/>
        <v>64.437555358724538</v>
      </c>
    </row>
    <row r="230" spans="1:8">
      <c r="A230" s="126"/>
      <c r="B230" s="19">
        <v>5914000</v>
      </c>
      <c r="C230" s="20" t="s">
        <v>228</v>
      </c>
      <c r="D230" s="21">
        <v>69</v>
      </c>
      <c r="E230" s="22">
        <v>157</v>
      </c>
      <c r="F230" s="23">
        <v>226</v>
      </c>
      <c r="G230" s="24">
        <f t="shared" si="8"/>
        <v>30.530973451327434</v>
      </c>
      <c r="H230" s="25">
        <f t="shared" si="9"/>
        <v>69.469026548672559</v>
      </c>
    </row>
    <row r="231" spans="1:8">
      <c r="A231" s="126"/>
      <c r="B231" s="19">
        <v>5915000</v>
      </c>
      <c r="C231" s="20" t="s">
        <v>229</v>
      </c>
      <c r="D231" s="21">
        <v>45</v>
      </c>
      <c r="E231" s="22">
        <v>243</v>
      </c>
      <c r="F231" s="23">
        <v>288</v>
      </c>
      <c r="G231" s="24">
        <f t="shared" si="8"/>
        <v>15.625</v>
      </c>
      <c r="H231" s="25">
        <f t="shared" si="9"/>
        <v>84.375</v>
      </c>
    </row>
    <row r="232" spans="1:8">
      <c r="A232" s="126"/>
      <c r="B232" s="19">
        <v>5916000</v>
      </c>
      <c r="C232" s="20" t="s">
        <v>230</v>
      </c>
      <c r="D232" s="21">
        <v>66</v>
      </c>
      <c r="E232" s="22">
        <v>131</v>
      </c>
      <c r="F232" s="23">
        <v>197</v>
      </c>
      <c r="G232" s="24">
        <f t="shared" si="8"/>
        <v>33.502538071065992</v>
      </c>
      <c r="H232" s="25">
        <f t="shared" si="9"/>
        <v>66.497461928934015</v>
      </c>
    </row>
    <row r="233" spans="1:8">
      <c r="A233" s="126"/>
      <c r="B233" s="19">
        <v>5954008</v>
      </c>
      <c r="C233" s="20" t="s">
        <v>231</v>
      </c>
      <c r="D233" s="21">
        <v>16</v>
      </c>
      <c r="E233" s="22">
        <v>88</v>
      </c>
      <c r="F233" s="23">
        <v>104</v>
      </c>
      <c r="G233" s="24">
        <f t="shared" si="8"/>
        <v>15.384615384615385</v>
      </c>
      <c r="H233" s="25">
        <f t="shared" si="9"/>
        <v>84.615384615384613</v>
      </c>
    </row>
    <row r="234" spans="1:8">
      <c r="A234" s="126"/>
      <c r="B234" s="19">
        <v>5954012</v>
      </c>
      <c r="C234" s="20" t="s">
        <v>232</v>
      </c>
      <c r="D234" s="21">
        <v>12</v>
      </c>
      <c r="E234" s="22">
        <v>56</v>
      </c>
      <c r="F234" s="23">
        <v>68</v>
      </c>
      <c r="G234" s="24">
        <f t="shared" si="8"/>
        <v>17.647058823529413</v>
      </c>
      <c r="H234" s="25">
        <f t="shared" si="9"/>
        <v>82.352941176470594</v>
      </c>
    </row>
    <row r="235" spans="1:8">
      <c r="A235" s="126"/>
      <c r="B235" s="19">
        <v>5954016</v>
      </c>
      <c r="C235" s="20" t="s">
        <v>233</v>
      </c>
      <c r="D235" s="21">
        <v>11</v>
      </c>
      <c r="E235" s="22">
        <v>74</v>
      </c>
      <c r="F235" s="23">
        <v>85</v>
      </c>
      <c r="G235" s="24">
        <f t="shared" si="8"/>
        <v>12.941176470588236</v>
      </c>
      <c r="H235" s="25">
        <f t="shared" si="9"/>
        <v>87.058823529411768</v>
      </c>
    </row>
    <row r="236" spans="1:8">
      <c r="A236" s="126"/>
      <c r="B236" s="19">
        <v>5954020</v>
      </c>
      <c r="C236" s="20" t="s">
        <v>234</v>
      </c>
      <c r="D236" s="21">
        <v>15</v>
      </c>
      <c r="E236" s="22">
        <v>38</v>
      </c>
      <c r="F236" s="23">
        <v>53</v>
      </c>
      <c r="G236" s="24">
        <f t="shared" si="8"/>
        <v>28.30188679245283</v>
      </c>
      <c r="H236" s="25">
        <f t="shared" si="9"/>
        <v>71.698113207547166</v>
      </c>
    </row>
    <row r="237" spans="1:8">
      <c r="A237" s="126"/>
      <c r="B237" s="19">
        <v>5954024</v>
      </c>
      <c r="C237" s="20" t="s">
        <v>235</v>
      </c>
      <c r="D237" s="21">
        <v>7</v>
      </c>
      <c r="E237" s="22">
        <v>38</v>
      </c>
      <c r="F237" s="23">
        <v>45</v>
      </c>
      <c r="G237" s="24">
        <f t="shared" si="8"/>
        <v>15.555555555555555</v>
      </c>
      <c r="H237" s="25">
        <f t="shared" si="9"/>
        <v>84.444444444444443</v>
      </c>
    </row>
    <row r="238" spans="1:8">
      <c r="A238" s="126"/>
      <c r="B238" s="19">
        <v>5954028</v>
      </c>
      <c r="C238" s="20" t="s">
        <v>236</v>
      </c>
      <c r="D238" s="21">
        <v>0</v>
      </c>
      <c r="E238" s="22">
        <v>49</v>
      </c>
      <c r="F238" s="23">
        <v>49</v>
      </c>
      <c r="G238" s="24">
        <f t="shared" si="8"/>
        <v>0</v>
      </c>
      <c r="H238" s="25">
        <f t="shared" si="9"/>
        <v>100</v>
      </c>
    </row>
    <row r="239" spans="1:8">
      <c r="A239" s="126"/>
      <c r="B239" s="19">
        <v>5954032</v>
      </c>
      <c r="C239" s="20" t="s">
        <v>237</v>
      </c>
      <c r="D239" s="21">
        <v>7</v>
      </c>
      <c r="E239" s="22">
        <v>34</v>
      </c>
      <c r="F239" s="23">
        <v>41</v>
      </c>
      <c r="G239" s="24">
        <f t="shared" si="8"/>
        <v>17.073170731707318</v>
      </c>
      <c r="H239" s="25">
        <f t="shared" si="9"/>
        <v>82.926829268292678</v>
      </c>
    </row>
    <row r="240" spans="1:8">
      <c r="A240" s="126"/>
      <c r="B240" s="19">
        <v>5954036</v>
      </c>
      <c r="C240" s="20" t="s">
        <v>238</v>
      </c>
      <c r="D240" s="21">
        <v>33</v>
      </c>
      <c r="E240" s="22">
        <v>142</v>
      </c>
      <c r="F240" s="23">
        <v>175</v>
      </c>
      <c r="G240" s="24">
        <f t="shared" si="8"/>
        <v>18.857142857142858</v>
      </c>
      <c r="H240" s="25">
        <f t="shared" si="9"/>
        <v>81.142857142857139</v>
      </c>
    </row>
    <row r="241" spans="1:8">
      <c r="A241" s="126"/>
      <c r="B241" s="19">
        <v>5958000</v>
      </c>
      <c r="C241" s="20" t="s">
        <v>239</v>
      </c>
      <c r="D241" s="21">
        <v>22</v>
      </c>
      <c r="E241" s="22">
        <v>142</v>
      </c>
      <c r="F241" s="23">
        <v>164</v>
      </c>
      <c r="G241" s="24">
        <f t="shared" si="8"/>
        <v>13.414634146341463</v>
      </c>
      <c r="H241" s="25">
        <f t="shared" si="9"/>
        <v>86.58536585365853</v>
      </c>
    </row>
    <row r="242" spans="1:8">
      <c r="A242" s="126"/>
      <c r="B242" s="19">
        <v>5958004</v>
      </c>
      <c r="C242" s="20" t="s">
        <v>240</v>
      </c>
      <c r="D242" s="21">
        <v>6</v>
      </c>
      <c r="E242" s="22">
        <v>155</v>
      </c>
      <c r="F242" s="23">
        <v>161</v>
      </c>
      <c r="G242" s="24">
        <f t="shared" si="8"/>
        <v>3.7267080745341614</v>
      </c>
      <c r="H242" s="25">
        <f t="shared" si="9"/>
        <v>96.273291925465841</v>
      </c>
    </row>
    <row r="243" spans="1:8">
      <c r="A243" s="126"/>
      <c r="B243" s="19">
        <v>5958040</v>
      </c>
      <c r="C243" s="20" t="s">
        <v>241</v>
      </c>
      <c r="D243" s="21">
        <v>2</v>
      </c>
      <c r="E243" s="22">
        <v>29</v>
      </c>
      <c r="F243" s="23">
        <v>31</v>
      </c>
      <c r="G243" s="63">
        <f t="shared" si="8"/>
        <v>6.4516129032258061</v>
      </c>
      <c r="H243" s="64">
        <f t="shared" si="9"/>
        <v>93.548387096774192</v>
      </c>
    </row>
    <row r="244" spans="1:8">
      <c r="A244" s="126"/>
      <c r="B244" s="19">
        <v>5958044</v>
      </c>
      <c r="C244" s="20" t="s">
        <v>242</v>
      </c>
      <c r="D244" s="21">
        <v>10</v>
      </c>
      <c r="E244" s="22">
        <v>37</v>
      </c>
      <c r="F244" s="23">
        <v>47</v>
      </c>
      <c r="G244" s="63">
        <f t="shared" si="8"/>
        <v>21.276595744680851</v>
      </c>
      <c r="H244" s="64">
        <f t="shared" si="9"/>
        <v>78.723404255319153</v>
      </c>
    </row>
    <row r="245" spans="1:8">
      <c r="A245" s="126"/>
      <c r="B245" s="19">
        <v>5962000</v>
      </c>
      <c r="C245" s="20" t="s">
        <v>243</v>
      </c>
      <c r="D245" s="21">
        <v>14</v>
      </c>
      <c r="E245" s="22">
        <v>185</v>
      </c>
      <c r="F245" s="23">
        <v>199</v>
      </c>
      <c r="G245" s="24">
        <f t="shared" si="8"/>
        <v>7.0351758793969852</v>
      </c>
      <c r="H245" s="25">
        <f t="shared" si="9"/>
        <v>92.964824120603012</v>
      </c>
    </row>
    <row r="246" spans="1:8">
      <c r="A246" s="126"/>
      <c r="B246" s="19">
        <v>5962004</v>
      </c>
      <c r="C246" s="20" t="s">
        <v>244</v>
      </c>
      <c r="D246" s="21">
        <v>2</v>
      </c>
      <c r="E246" s="22">
        <v>39</v>
      </c>
      <c r="F246" s="23">
        <v>41</v>
      </c>
      <c r="G246" s="63">
        <f t="shared" si="8"/>
        <v>4.8780487804878048</v>
      </c>
      <c r="H246" s="64">
        <f t="shared" si="9"/>
        <v>95.121951219512198</v>
      </c>
    </row>
    <row r="247" spans="1:8">
      <c r="A247" s="126"/>
      <c r="B247" s="19">
        <v>5962016</v>
      </c>
      <c r="C247" s="20" t="s">
        <v>245</v>
      </c>
      <c r="D247" s="21">
        <v>24</v>
      </c>
      <c r="E247" s="22">
        <v>67</v>
      </c>
      <c r="F247" s="23">
        <v>91</v>
      </c>
      <c r="G247" s="24">
        <f t="shared" si="8"/>
        <v>26.373626373626372</v>
      </c>
      <c r="H247" s="25">
        <f t="shared" si="9"/>
        <v>73.626373626373621</v>
      </c>
    </row>
    <row r="248" spans="1:8">
      <c r="A248" s="126"/>
      <c r="B248" s="19">
        <v>5962024</v>
      </c>
      <c r="C248" s="20" t="s">
        <v>246</v>
      </c>
      <c r="D248" s="21">
        <v>34</v>
      </c>
      <c r="E248" s="22">
        <v>168</v>
      </c>
      <c r="F248" s="23">
        <v>202</v>
      </c>
      <c r="G248" s="24">
        <f t="shared" si="8"/>
        <v>16.831683168316832</v>
      </c>
      <c r="H248" s="25">
        <f t="shared" si="9"/>
        <v>83.168316831683171</v>
      </c>
    </row>
    <row r="249" spans="1:8">
      <c r="A249" s="126"/>
      <c r="B249" s="19">
        <v>5962032</v>
      </c>
      <c r="C249" s="20" t="s">
        <v>247</v>
      </c>
      <c r="D249" s="21">
        <v>69</v>
      </c>
      <c r="E249" s="22">
        <v>81</v>
      </c>
      <c r="F249" s="23">
        <v>150</v>
      </c>
      <c r="G249" s="24">
        <f t="shared" si="8"/>
        <v>46</v>
      </c>
      <c r="H249" s="25">
        <f t="shared" si="9"/>
        <v>54</v>
      </c>
    </row>
    <row r="250" spans="1:8">
      <c r="A250" s="126"/>
      <c r="B250" s="19">
        <v>5962040</v>
      </c>
      <c r="C250" s="20" t="s">
        <v>248</v>
      </c>
      <c r="D250" s="21">
        <v>29</v>
      </c>
      <c r="E250" s="22">
        <v>95</v>
      </c>
      <c r="F250" s="23">
        <v>124</v>
      </c>
      <c r="G250" s="24">
        <f t="shared" si="8"/>
        <v>23.387096774193548</v>
      </c>
      <c r="H250" s="25">
        <f t="shared" si="9"/>
        <v>76.612903225806448</v>
      </c>
    </row>
    <row r="251" spans="1:8">
      <c r="A251" s="126"/>
      <c r="B251" s="19">
        <v>5962052</v>
      </c>
      <c r="C251" s="20" t="s">
        <v>249</v>
      </c>
      <c r="D251" s="21">
        <v>2</v>
      </c>
      <c r="E251" s="22">
        <v>3</v>
      </c>
      <c r="F251" s="23">
        <v>5</v>
      </c>
      <c r="G251" s="63">
        <f t="shared" si="8"/>
        <v>40</v>
      </c>
      <c r="H251" s="64">
        <f t="shared" si="9"/>
        <v>60</v>
      </c>
    </row>
    <row r="252" spans="1:8">
      <c r="A252" s="126"/>
      <c r="B252" s="19">
        <v>5962060</v>
      </c>
      <c r="C252" s="20" t="s">
        <v>250</v>
      </c>
      <c r="D252" s="21">
        <v>2</v>
      </c>
      <c r="E252" s="22">
        <v>5</v>
      </c>
      <c r="F252" s="23">
        <v>7</v>
      </c>
      <c r="G252" s="63">
        <f t="shared" si="8"/>
        <v>28.571428571428573</v>
      </c>
      <c r="H252" s="64">
        <f t="shared" si="9"/>
        <v>71.428571428571431</v>
      </c>
    </row>
    <row r="253" spans="1:8">
      <c r="A253" s="126"/>
      <c r="B253" s="19">
        <v>5966000</v>
      </c>
      <c r="C253" s="20" t="s">
        <v>251</v>
      </c>
      <c r="D253" s="21">
        <v>14</v>
      </c>
      <c r="E253" s="22">
        <v>74</v>
      </c>
      <c r="F253" s="23">
        <v>88</v>
      </c>
      <c r="G253" s="24">
        <f t="shared" si="8"/>
        <v>15.909090909090908</v>
      </c>
      <c r="H253" s="25">
        <f t="shared" si="9"/>
        <v>84.090909090909093</v>
      </c>
    </row>
    <row r="254" spans="1:8">
      <c r="A254" s="126"/>
      <c r="B254" s="19">
        <v>5970000</v>
      </c>
      <c r="C254" s="20" t="s">
        <v>252</v>
      </c>
      <c r="D254" s="21">
        <v>38</v>
      </c>
      <c r="E254" s="22">
        <v>249</v>
      </c>
      <c r="F254" s="23">
        <v>287</v>
      </c>
      <c r="G254" s="24">
        <f t="shared" si="8"/>
        <v>13.240418118466899</v>
      </c>
      <c r="H254" s="25">
        <f t="shared" si="9"/>
        <v>86.759581881533094</v>
      </c>
    </row>
    <row r="255" spans="1:8">
      <c r="A255" s="126"/>
      <c r="B255" s="19">
        <v>5970040</v>
      </c>
      <c r="C255" s="20" t="s">
        <v>253</v>
      </c>
      <c r="D255" s="21">
        <v>81</v>
      </c>
      <c r="E255" s="22">
        <v>153</v>
      </c>
      <c r="F255" s="23">
        <v>234</v>
      </c>
      <c r="G255" s="24">
        <f t="shared" si="8"/>
        <v>34.615384615384613</v>
      </c>
      <c r="H255" s="25">
        <f t="shared" si="9"/>
        <v>65.384615384615387</v>
      </c>
    </row>
    <row r="256" spans="1:8">
      <c r="A256" s="126"/>
      <c r="B256" s="19">
        <v>5974000</v>
      </c>
      <c r="C256" s="20" t="s">
        <v>254</v>
      </c>
      <c r="D256" s="21">
        <v>43</v>
      </c>
      <c r="E256" s="22">
        <v>394</v>
      </c>
      <c r="F256" s="23">
        <v>437</v>
      </c>
      <c r="G256" s="24">
        <f t="shared" si="8"/>
        <v>9.8398169336384438</v>
      </c>
      <c r="H256" s="25">
        <f t="shared" si="9"/>
        <v>90.160183066361554</v>
      </c>
    </row>
    <row r="257" spans="1:8">
      <c r="A257" s="126"/>
      <c r="B257" s="19">
        <v>5974028</v>
      </c>
      <c r="C257" s="20" t="s">
        <v>255</v>
      </c>
      <c r="D257" s="21">
        <v>46</v>
      </c>
      <c r="E257" s="22">
        <v>122</v>
      </c>
      <c r="F257" s="23">
        <v>168</v>
      </c>
      <c r="G257" s="24">
        <f t="shared" si="8"/>
        <v>27.38095238095238</v>
      </c>
      <c r="H257" s="25">
        <f t="shared" si="9"/>
        <v>72.61904761904762</v>
      </c>
    </row>
    <row r="258" spans="1:8">
      <c r="A258" s="126"/>
      <c r="B258" s="19">
        <v>5974040</v>
      </c>
      <c r="C258" s="20" t="s">
        <v>256</v>
      </c>
      <c r="D258" s="21">
        <v>21</v>
      </c>
      <c r="E258" s="22">
        <v>156</v>
      </c>
      <c r="F258" s="23">
        <v>177</v>
      </c>
      <c r="G258" s="63">
        <f t="shared" si="8"/>
        <v>11.864406779661017</v>
      </c>
      <c r="H258" s="64">
        <f t="shared" si="9"/>
        <v>88.13559322033899</v>
      </c>
    </row>
    <row r="259" spans="1:8">
      <c r="A259" s="126"/>
      <c r="B259" s="19">
        <v>5974044</v>
      </c>
      <c r="C259" s="20" t="s">
        <v>257</v>
      </c>
      <c r="D259" s="21">
        <v>3</v>
      </c>
      <c r="E259" s="22">
        <v>31</v>
      </c>
      <c r="F259" s="23">
        <v>34</v>
      </c>
      <c r="G259" s="63">
        <f t="shared" si="8"/>
        <v>8.8235294117647065</v>
      </c>
      <c r="H259" s="64">
        <f t="shared" si="9"/>
        <v>91.17647058823529</v>
      </c>
    </row>
    <row r="260" spans="1:8">
      <c r="A260" s="126"/>
      <c r="B260" s="19">
        <v>5978000</v>
      </c>
      <c r="C260" s="20" t="s">
        <v>258</v>
      </c>
      <c r="D260" s="21">
        <v>22</v>
      </c>
      <c r="E260" s="22">
        <v>99</v>
      </c>
      <c r="F260" s="23">
        <v>121</v>
      </c>
      <c r="G260" s="24">
        <f t="shared" si="8"/>
        <v>18.181818181818183</v>
      </c>
      <c r="H260" s="25">
        <f t="shared" si="9"/>
        <v>81.818181818181813</v>
      </c>
    </row>
    <row r="261" spans="1:8">
      <c r="A261" s="126"/>
      <c r="B261" s="19">
        <v>5978004</v>
      </c>
      <c r="C261" s="20" t="s">
        <v>259</v>
      </c>
      <c r="D261" s="21">
        <v>26</v>
      </c>
      <c r="E261" s="22">
        <v>94</v>
      </c>
      <c r="F261" s="23">
        <v>120</v>
      </c>
      <c r="G261" s="24">
        <f t="shared" si="8"/>
        <v>21.666666666666668</v>
      </c>
      <c r="H261" s="25">
        <f t="shared" si="9"/>
        <v>78.333333333333329</v>
      </c>
    </row>
    <row r="262" spans="1:8">
      <c r="A262" s="126"/>
      <c r="B262" s="19">
        <v>5978020</v>
      </c>
      <c r="C262" s="20" t="s">
        <v>260</v>
      </c>
      <c r="D262" s="21">
        <v>30</v>
      </c>
      <c r="E262" s="22">
        <v>80</v>
      </c>
      <c r="F262" s="23">
        <v>110</v>
      </c>
      <c r="G262" s="24">
        <f t="shared" si="8"/>
        <v>27.272727272727273</v>
      </c>
      <c r="H262" s="25">
        <f t="shared" si="9"/>
        <v>72.727272727272734</v>
      </c>
    </row>
    <row r="263" spans="1:8">
      <c r="A263" s="126"/>
      <c r="B263" s="19">
        <v>5978024</v>
      </c>
      <c r="C263" s="20" t="s">
        <v>261</v>
      </c>
      <c r="D263" s="21">
        <v>20</v>
      </c>
      <c r="E263" s="22">
        <v>66</v>
      </c>
      <c r="F263" s="23">
        <v>86</v>
      </c>
      <c r="G263" s="24">
        <f t="shared" si="8"/>
        <v>23.255813953488371</v>
      </c>
      <c r="H263" s="25">
        <f t="shared" si="9"/>
        <v>76.744186046511629</v>
      </c>
    </row>
    <row r="264" spans="1:8">
      <c r="A264" s="126"/>
      <c r="B264" s="19">
        <v>5978028</v>
      </c>
      <c r="C264" s="20" t="s">
        <v>262</v>
      </c>
      <c r="D264" s="21">
        <v>0</v>
      </c>
      <c r="E264" s="22">
        <v>129</v>
      </c>
      <c r="F264" s="23">
        <v>129</v>
      </c>
      <c r="G264" s="24">
        <f t="shared" si="8"/>
        <v>0</v>
      </c>
      <c r="H264" s="25">
        <f t="shared" si="9"/>
        <v>100</v>
      </c>
    </row>
    <row r="265" spans="1:8">
      <c r="A265" s="126"/>
      <c r="B265" s="19">
        <v>5978032</v>
      </c>
      <c r="C265" s="20" t="s">
        <v>263</v>
      </c>
      <c r="D265" s="21">
        <v>15</v>
      </c>
      <c r="E265" s="22">
        <v>88</v>
      </c>
      <c r="F265" s="23">
        <v>103</v>
      </c>
      <c r="G265" s="24">
        <f t="shared" si="8"/>
        <v>14.563106796116505</v>
      </c>
      <c r="H265" s="25">
        <f t="shared" si="9"/>
        <v>85.4368932038835</v>
      </c>
    </row>
    <row r="266" spans="1:8">
      <c r="A266" s="126"/>
      <c r="B266" s="19">
        <v>5978036</v>
      </c>
      <c r="C266" s="20" t="s">
        <v>264</v>
      </c>
      <c r="D266" s="21">
        <v>18</v>
      </c>
      <c r="E266" s="22">
        <v>150</v>
      </c>
      <c r="F266" s="23">
        <v>168</v>
      </c>
      <c r="G266" s="24">
        <f t="shared" si="8"/>
        <v>10.714285714285714</v>
      </c>
      <c r="H266" s="25">
        <f t="shared" si="9"/>
        <v>89.285714285714292</v>
      </c>
    </row>
    <row r="267" spans="1:8">
      <c r="A267" s="127"/>
      <c r="B267" s="42">
        <v>5978040</v>
      </c>
      <c r="C267" s="43" t="s">
        <v>265</v>
      </c>
      <c r="D267" s="44">
        <v>11</v>
      </c>
      <c r="E267" s="45">
        <v>46</v>
      </c>
      <c r="F267" s="46">
        <v>57</v>
      </c>
      <c r="G267" s="47">
        <f t="shared" si="8"/>
        <v>19.298245614035089</v>
      </c>
      <c r="H267" s="48">
        <f t="shared" si="9"/>
        <v>80.701754385964918</v>
      </c>
    </row>
    <row r="268" spans="1:8">
      <c r="A268" s="124" t="s">
        <v>581</v>
      </c>
      <c r="B268">
        <v>6411000</v>
      </c>
      <c r="C268" s="31" t="s">
        <v>266</v>
      </c>
      <c r="D268" s="32">
        <v>130</v>
      </c>
      <c r="E268" s="33">
        <v>227</v>
      </c>
      <c r="F268" s="34">
        <v>357</v>
      </c>
      <c r="G268" s="6">
        <f t="shared" si="8"/>
        <v>36.414565826330531</v>
      </c>
      <c r="H268" s="7">
        <f t="shared" si="9"/>
        <v>63.585434173669469</v>
      </c>
    </row>
    <row r="269" spans="1:8">
      <c r="A269" s="124"/>
      <c r="B269">
        <v>6412000</v>
      </c>
      <c r="C269" s="2" t="s">
        <v>267</v>
      </c>
      <c r="D269" s="3">
        <v>297</v>
      </c>
      <c r="E269" s="4">
        <v>544</v>
      </c>
      <c r="F269" s="5">
        <v>841</v>
      </c>
      <c r="G269" s="6">
        <f t="shared" si="8"/>
        <v>35.315101070154576</v>
      </c>
      <c r="H269" s="7">
        <f t="shared" si="9"/>
        <v>64.684898929845417</v>
      </c>
    </row>
    <row r="270" spans="1:8">
      <c r="A270" s="124"/>
      <c r="B270">
        <v>6413000</v>
      </c>
      <c r="C270" s="2" t="s">
        <v>268</v>
      </c>
      <c r="D270" s="3">
        <v>117</v>
      </c>
      <c r="E270" s="4">
        <v>95</v>
      </c>
      <c r="F270" s="5">
        <v>212</v>
      </c>
      <c r="G270" s="6">
        <f t="shared" si="8"/>
        <v>55.188679245283019</v>
      </c>
      <c r="H270" s="7">
        <f t="shared" si="9"/>
        <v>44.811320754716981</v>
      </c>
    </row>
    <row r="271" spans="1:8">
      <c r="A271" s="124"/>
      <c r="B271">
        <v>6414000</v>
      </c>
      <c r="C271" s="2" t="s">
        <v>269</v>
      </c>
      <c r="D271" s="3">
        <v>117</v>
      </c>
      <c r="E271" s="4">
        <v>251</v>
      </c>
      <c r="F271" s="5">
        <v>368</v>
      </c>
      <c r="G271" s="6">
        <f t="shared" si="8"/>
        <v>31.793478260869566</v>
      </c>
      <c r="H271" s="7">
        <f t="shared" si="9"/>
        <v>68.206521739130437</v>
      </c>
    </row>
    <row r="272" spans="1:8">
      <c r="A272" s="124"/>
      <c r="B272">
        <v>6431000</v>
      </c>
      <c r="C272" s="2" t="s">
        <v>270</v>
      </c>
      <c r="D272" s="3">
        <v>85</v>
      </c>
      <c r="E272" s="4">
        <v>388</v>
      </c>
      <c r="F272" s="5">
        <v>473</v>
      </c>
      <c r="G272" s="6">
        <f t="shared" si="8"/>
        <v>17.970401691331922</v>
      </c>
      <c r="H272" s="7">
        <f t="shared" si="9"/>
        <v>82.029598308668071</v>
      </c>
    </row>
    <row r="273" spans="1:8">
      <c r="A273" s="124"/>
      <c r="B273">
        <v>6432000</v>
      </c>
      <c r="C273" s="2" t="s">
        <v>271</v>
      </c>
      <c r="D273" s="3">
        <v>67</v>
      </c>
      <c r="E273" s="4">
        <v>318</v>
      </c>
      <c r="F273" s="5">
        <v>385</v>
      </c>
      <c r="G273" s="6">
        <f t="shared" si="8"/>
        <v>17.402597402597401</v>
      </c>
      <c r="H273" s="7">
        <f t="shared" si="9"/>
        <v>82.597402597402592</v>
      </c>
    </row>
    <row r="274" spans="1:8">
      <c r="A274" s="124"/>
      <c r="B274">
        <v>6433000</v>
      </c>
      <c r="C274" s="2" t="s">
        <v>272</v>
      </c>
      <c r="D274" s="3">
        <v>23</v>
      </c>
      <c r="E274" s="4">
        <v>268</v>
      </c>
      <c r="F274" s="5">
        <v>291</v>
      </c>
      <c r="G274" s="6">
        <f t="shared" si="8"/>
        <v>7.9037800687285227</v>
      </c>
      <c r="H274" s="7">
        <f t="shared" si="9"/>
        <v>92.096219931271477</v>
      </c>
    </row>
    <row r="275" spans="1:8">
      <c r="A275" s="124"/>
      <c r="B275">
        <v>6433012</v>
      </c>
      <c r="C275" s="2" t="s">
        <v>273</v>
      </c>
      <c r="D275" s="3">
        <v>27</v>
      </c>
      <c r="E275" s="4">
        <v>34</v>
      </c>
      <c r="F275" s="5">
        <v>61</v>
      </c>
      <c r="G275" s="6">
        <f t="shared" si="8"/>
        <v>44.26229508196721</v>
      </c>
      <c r="H275" s="7">
        <f t="shared" si="9"/>
        <v>55.73770491803279</v>
      </c>
    </row>
    <row r="276" spans="1:8">
      <c r="A276" s="124"/>
      <c r="B276">
        <v>6434000</v>
      </c>
      <c r="C276" s="2" t="s">
        <v>274</v>
      </c>
      <c r="D276" s="3">
        <v>62</v>
      </c>
      <c r="E276" s="4">
        <v>194</v>
      </c>
      <c r="F276" s="5">
        <v>256</v>
      </c>
      <c r="G276" s="6">
        <f t="shared" si="8"/>
        <v>24.21875</v>
      </c>
      <c r="H276" s="7">
        <f t="shared" si="9"/>
        <v>75.78125</v>
      </c>
    </row>
    <row r="277" spans="1:8">
      <c r="A277" s="124"/>
      <c r="B277">
        <v>6434001</v>
      </c>
      <c r="C277" s="2" t="s">
        <v>275</v>
      </c>
      <c r="D277" s="3">
        <v>43</v>
      </c>
      <c r="E277" s="4">
        <v>55</v>
      </c>
      <c r="F277" s="5">
        <v>98</v>
      </c>
      <c r="G277" s="6">
        <f t="shared" si="8"/>
        <v>43.877551020408163</v>
      </c>
      <c r="H277" s="7">
        <f t="shared" si="9"/>
        <v>56.122448979591837</v>
      </c>
    </row>
    <row r="278" spans="1:8">
      <c r="A278" s="124"/>
      <c r="B278">
        <v>6435000</v>
      </c>
      <c r="C278" s="2" t="s">
        <v>276</v>
      </c>
      <c r="D278" s="3">
        <v>81</v>
      </c>
      <c r="E278" s="4">
        <v>315</v>
      </c>
      <c r="F278" s="5">
        <v>396</v>
      </c>
      <c r="G278" s="6">
        <f t="shared" ref="G278:G341" si="10">D278*100/F278</f>
        <v>20.454545454545453</v>
      </c>
      <c r="H278" s="7">
        <f t="shared" ref="H278:H341" si="11">E278*100/F278</f>
        <v>79.545454545454547</v>
      </c>
    </row>
    <row r="279" spans="1:8">
      <c r="A279" s="124"/>
      <c r="B279">
        <v>6435014</v>
      </c>
      <c r="C279" s="2" t="s">
        <v>277</v>
      </c>
      <c r="D279" s="3">
        <v>78</v>
      </c>
      <c r="E279" s="4">
        <v>152</v>
      </c>
      <c r="F279" s="5">
        <v>230</v>
      </c>
      <c r="G279" s="6">
        <f t="shared" si="10"/>
        <v>33.913043478260867</v>
      </c>
      <c r="H279" s="7">
        <f t="shared" si="11"/>
        <v>66.086956521739125</v>
      </c>
    </row>
    <row r="280" spans="1:8">
      <c r="A280" s="124"/>
      <c r="B280">
        <v>6436000</v>
      </c>
      <c r="C280" s="2" t="s">
        <v>278</v>
      </c>
      <c r="D280" s="3">
        <v>113</v>
      </c>
      <c r="E280" s="4">
        <v>380</v>
      </c>
      <c r="F280" s="5">
        <v>493</v>
      </c>
      <c r="G280" s="6">
        <f t="shared" si="10"/>
        <v>22.920892494929006</v>
      </c>
      <c r="H280" s="7">
        <f t="shared" si="11"/>
        <v>77.079107505070994</v>
      </c>
    </row>
    <row r="281" spans="1:8">
      <c r="A281" s="124"/>
      <c r="B281">
        <v>6437000</v>
      </c>
      <c r="C281" s="2" t="s">
        <v>279</v>
      </c>
      <c r="D281" s="8">
        <v>19</v>
      </c>
      <c r="E281" s="4">
        <v>55</v>
      </c>
      <c r="F281" s="5">
        <v>74</v>
      </c>
      <c r="G281" s="6">
        <f t="shared" si="10"/>
        <v>25.675675675675677</v>
      </c>
      <c r="H281" s="7">
        <f t="shared" si="11"/>
        <v>74.324324324324323</v>
      </c>
    </row>
    <row r="282" spans="1:8">
      <c r="A282" s="124"/>
      <c r="B282">
        <v>6438000</v>
      </c>
      <c r="C282" s="2" t="s">
        <v>280</v>
      </c>
      <c r="D282" s="3">
        <v>115</v>
      </c>
      <c r="E282" s="4">
        <v>444</v>
      </c>
      <c r="F282" s="5">
        <v>559</v>
      </c>
      <c r="G282" s="6">
        <f t="shared" si="10"/>
        <v>20.572450805008945</v>
      </c>
      <c r="H282" s="7">
        <f t="shared" si="11"/>
        <v>79.427549194991059</v>
      </c>
    </row>
    <row r="283" spans="1:8">
      <c r="A283" s="124"/>
      <c r="B283">
        <v>6439000</v>
      </c>
      <c r="C283" s="2" t="s">
        <v>281</v>
      </c>
      <c r="D283" s="3">
        <v>29</v>
      </c>
      <c r="E283" s="4">
        <v>222</v>
      </c>
      <c r="F283" s="5">
        <v>251</v>
      </c>
      <c r="G283" s="6">
        <f t="shared" si="10"/>
        <v>11.553784860557769</v>
      </c>
      <c r="H283" s="7">
        <f t="shared" si="11"/>
        <v>88.446215139442231</v>
      </c>
    </row>
    <row r="284" spans="1:8">
      <c r="A284" s="124"/>
      <c r="B284">
        <v>6440000</v>
      </c>
      <c r="C284" s="2" t="s">
        <v>282</v>
      </c>
      <c r="D284" s="3">
        <v>65</v>
      </c>
      <c r="E284" s="4">
        <v>370</v>
      </c>
      <c r="F284" s="5">
        <v>435</v>
      </c>
      <c r="G284" s="6">
        <f t="shared" si="10"/>
        <v>14.942528735632184</v>
      </c>
      <c r="H284" s="7">
        <f t="shared" si="11"/>
        <v>85.05747126436782</v>
      </c>
    </row>
    <row r="285" spans="1:8">
      <c r="A285" s="124"/>
      <c r="B285">
        <v>6531000</v>
      </c>
      <c r="C285" s="2" t="s">
        <v>283</v>
      </c>
      <c r="D285" s="3">
        <v>20</v>
      </c>
      <c r="E285" s="4">
        <v>276</v>
      </c>
      <c r="F285" s="5">
        <v>296</v>
      </c>
      <c r="G285" s="6">
        <f t="shared" si="10"/>
        <v>6.756756756756757</v>
      </c>
      <c r="H285" s="7">
        <f t="shared" si="11"/>
        <v>93.243243243243242</v>
      </c>
    </row>
    <row r="286" spans="1:8">
      <c r="A286" s="124"/>
      <c r="B286">
        <v>6531005</v>
      </c>
      <c r="C286" s="2" t="s">
        <v>284</v>
      </c>
      <c r="D286" s="3">
        <v>51</v>
      </c>
      <c r="E286" s="4">
        <v>58</v>
      </c>
      <c r="F286" s="5">
        <v>109</v>
      </c>
      <c r="G286" s="6">
        <f t="shared" si="10"/>
        <v>46.788990825688074</v>
      </c>
      <c r="H286" s="7">
        <f t="shared" si="11"/>
        <v>53.211009174311926</v>
      </c>
    </row>
    <row r="287" spans="1:8">
      <c r="A287" s="124"/>
      <c r="B287">
        <v>6532000</v>
      </c>
      <c r="C287" s="2" t="s">
        <v>285</v>
      </c>
      <c r="D287" s="3">
        <v>33</v>
      </c>
      <c r="E287" s="4">
        <v>169</v>
      </c>
      <c r="F287" s="5">
        <v>202</v>
      </c>
      <c r="G287" s="6">
        <f t="shared" si="10"/>
        <v>16.336633663366335</v>
      </c>
      <c r="H287" s="7">
        <f t="shared" si="11"/>
        <v>83.663366336633658</v>
      </c>
    </row>
    <row r="288" spans="1:8">
      <c r="A288" s="124"/>
      <c r="B288">
        <v>6532023</v>
      </c>
      <c r="C288" s="2" t="s">
        <v>286</v>
      </c>
      <c r="D288" s="8">
        <v>9</v>
      </c>
      <c r="E288" s="4">
        <v>27</v>
      </c>
      <c r="F288" s="5">
        <v>36</v>
      </c>
      <c r="G288" s="6">
        <f t="shared" si="10"/>
        <v>25</v>
      </c>
      <c r="H288" s="7">
        <f t="shared" si="11"/>
        <v>75</v>
      </c>
    </row>
    <row r="289" spans="1:8">
      <c r="A289" s="124"/>
      <c r="B289">
        <v>6533000</v>
      </c>
      <c r="C289" s="2" t="s">
        <v>287</v>
      </c>
      <c r="D289" s="3">
        <v>1</v>
      </c>
      <c r="E289" s="4">
        <v>32</v>
      </c>
      <c r="F289" s="5">
        <v>33</v>
      </c>
      <c r="G289" s="6">
        <f t="shared" si="10"/>
        <v>3.0303030303030303</v>
      </c>
      <c r="H289" s="7">
        <f t="shared" si="11"/>
        <v>96.969696969696969</v>
      </c>
    </row>
    <row r="290" spans="1:8">
      <c r="A290" s="124"/>
      <c r="B290">
        <v>6534000</v>
      </c>
      <c r="C290" s="2" t="s">
        <v>288</v>
      </c>
      <c r="D290" s="8">
        <v>6</v>
      </c>
      <c r="E290" s="4">
        <v>164</v>
      </c>
      <c r="F290" s="5">
        <v>170</v>
      </c>
      <c r="G290" s="6">
        <f t="shared" si="10"/>
        <v>3.5294117647058822</v>
      </c>
      <c r="H290" s="7">
        <f t="shared" si="11"/>
        <v>96.470588235294116</v>
      </c>
    </row>
    <row r="291" spans="1:8">
      <c r="A291" s="124"/>
      <c r="B291">
        <v>6534014</v>
      </c>
      <c r="C291" s="2" t="s">
        <v>289</v>
      </c>
      <c r="D291" s="3">
        <v>39</v>
      </c>
      <c r="E291" s="4">
        <v>170</v>
      </c>
      <c r="F291" s="5">
        <v>209</v>
      </c>
      <c r="G291" s="6">
        <f t="shared" si="10"/>
        <v>18.660287081339714</v>
      </c>
      <c r="H291" s="7">
        <f t="shared" si="11"/>
        <v>81.339712918660283</v>
      </c>
    </row>
    <row r="292" spans="1:8">
      <c r="A292" s="124"/>
      <c r="B292">
        <v>6535000</v>
      </c>
      <c r="C292" s="2" t="s">
        <v>290</v>
      </c>
      <c r="D292" s="8">
        <v>14</v>
      </c>
      <c r="E292" s="4">
        <v>100</v>
      </c>
      <c r="F292" s="5">
        <v>114</v>
      </c>
      <c r="G292" s="6">
        <f t="shared" si="10"/>
        <v>12.280701754385966</v>
      </c>
      <c r="H292" s="7">
        <f t="shared" si="11"/>
        <v>87.719298245614041</v>
      </c>
    </row>
    <row r="293" spans="1:8">
      <c r="A293" s="124"/>
      <c r="B293">
        <v>6611000</v>
      </c>
      <c r="C293" s="2" t="s">
        <v>291</v>
      </c>
      <c r="D293" s="3">
        <v>83</v>
      </c>
      <c r="E293" s="4">
        <v>248</v>
      </c>
      <c r="F293" s="5">
        <v>331</v>
      </c>
      <c r="G293" s="6">
        <f t="shared" si="10"/>
        <v>25.075528700906343</v>
      </c>
      <c r="H293" s="7">
        <f t="shared" si="11"/>
        <v>74.924471299093653</v>
      </c>
    </row>
    <row r="294" spans="1:8">
      <c r="A294" s="124"/>
      <c r="B294">
        <v>6631000</v>
      </c>
      <c r="C294" s="2" t="s">
        <v>292</v>
      </c>
      <c r="D294" s="3">
        <v>32</v>
      </c>
      <c r="E294" s="4">
        <v>332</v>
      </c>
      <c r="F294" s="5">
        <v>364</v>
      </c>
      <c r="G294" s="6">
        <f t="shared" si="10"/>
        <v>8.791208791208792</v>
      </c>
      <c r="H294" s="7">
        <f t="shared" si="11"/>
        <v>91.208791208791212</v>
      </c>
    </row>
    <row r="295" spans="1:8">
      <c r="A295" s="124"/>
      <c r="B295">
        <v>6631009</v>
      </c>
      <c r="C295" s="2" t="s">
        <v>293</v>
      </c>
      <c r="D295" s="3">
        <v>19</v>
      </c>
      <c r="E295" s="4">
        <v>73</v>
      </c>
      <c r="F295" s="5">
        <v>92</v>
      </c>
      <c r="G295" s="6">
        <f t="shared" si="10"/>
        <v>20.652173913043477</v>
      </c>
      <c r="H295" s="7">
        <f t="shared" si="11"/>
        <v>79.347826086956516</v>
      </c>
    </row>
    <row r="296" spans="1:8">
      <c r="A296" s="124"/>
      <c r="B296">
        <v>6632000</v>
      </c>
      <c r="C296" s="2" t="s">
        <v>294</v>
      </c>
      <c r="D296" s="3">
        <v>25</v>
      </c>
      <c r="E296" s="4">
        <v>103</v>
      </c>
      <c r="F296" s="5">
        <v>128</v>
      </c>
      <c r="G296" s="6">
        <f t="shared" si="10"/>
        <v>19.53125</v>
      </c>
      <c r="H296" s="7">
        <f t="shared" si="11"/>
        <v>80.46875</v>
      </c>
    </row>
    <row r="297" spans="1:8">
      <c r="A297" s="124"/>
      <c r="B297">
        <v>6633000</v>
      </c>
      <c r="C297" s="2" t="s">
        <v>295</v>
      </c>
      <c r="D297" s="3">
        <v>33</v>
      </c>
      <c r="E297" s="4">
        <v>397</v>
      </c>
      <c r="F297" s="5">
        <v>430</v>
      </c>
      <c r="G297" s="6">
        <f t="shared" si="10"/>
        <v>7.6744186046511631</v>
      </c>
      <c r="H297" s="7">
        <f t="shared" si="11"/>
        <v>92.325581395348834</v>
      </c>
    </row>
    <row r="298" spans="1:8">
      <c r="A298" s="124"/>
      <c r="B298">
        <v>6634000</v>
      </c>
      <c r="C298" s="2" t="s">
        <v>296</v>
      </c>
      <c r="D298" s="8">
        <v>15</v>
      </c>
      <c r="E298" s="4">
        <v>178</v>
      </c>
      <c r="F298" s="5">
        <v>193</v>
      </c>
      <c r="G298" s="6">
        <f t="shared" si="10"/>
        <v>7.7720207253886011</v>
      </c>
      <c r="H298" s="7">
        <f t="shared" si="11"/>
        <v>92.2279792746114</v>
      </c>
    </row>
    <row r="299" spans="1:8">
      <c r="A299" s="124"/>
      <c r="B299">
        <v>6635000</v>
      </c>
      <c r="C299" s="2" t="s">
        <v>297</v>
      </c>
      <c r="D299" s="3">
        <v>34</v>
      </c>
      <c r="E299" s="4">
        <v>142</v>
      </c>
      <c r="F299" s="5">
        <v>176</v>
      </c>
      <c r="G299" s="6">
        <f t="shared" si="10"/>
        <v>19.318181818181817</v>
      </c>
      <c r="H299" s="7">
        <f t="shared" si="11"/>
        <v>80.681818181818187</v>
      </c>
    </row>
    <row r="300" spans="1:8">
      <c r="A300" s="124"/>
      <c r="B300">
        <v>6636000</v>
      </c>
      <c r="C300" s="10" t="s">
        <v>298</v>
      </c>
      <c r="D300" s="53">
        <v>11</v>
      </c>
      <c r="E300" s="12">
        <v>80</v>
      </c>
      <c r="F300" s="13">
        <v>91</v>
      </c>
      <c r="G300" s="81">
        <f t="shared" si="10"/>
        <v>12.087912087912088</v>
      </c>
      <c r="H300" s="82">
        <f t="shared" si="11"/>
        <v>87.912087912087912</v>
      </c>
    </row>
    <row r="301" spans="1:8">
      <c r="A301" s="125" t="s">
        <v>582</v>
      </c>
      <c r="B301" s="35">
        <v>7111000</v>
      </c>
      <c r="C301" s="36" t="s">
        <v>299</v>
      </c>
      <c r="D301" s="37">
        <v>17</v>
      </c>
      <c r="E301" s="38">
        <v>63</v>
      </c>
      <c r="F301" s="39">
        <v>80</v>
      </c>
      <c r="G301" s="40">
        <f t="shared" si="10"/>
        <v>21.25</v>
      </c>
      <c r="H301" s="41">
        <f t="shared" si="11"/>
        <v>78.75</v>
      </c>
    </row>
    <row r="302" spans="1:8">
      <c r="A302" s="126"/>
      <c r="B302" s="19">
        <v>7131000</v>
      </c>
      <c r="C302" s="20" t="s">
        <v>300</v>
      </c>
      <c r="D302" s="21">
        <v>12</v>
      </c>
      <c r="E302" s="22">
        <v>96</v>
      </c>
      <c r="F302" s="23">
        <v>108</v>
      </c>
      <c r="G302" s="24">
        <f t="shared" si="10"/>
        <v>11.111111111111111</v>
      </c>
      <c r="H302" s="25">
        <f t="shared" si="11"/>
        <v>88.888888888888886</v>
      </c>
    </row>
    <row r="303" spans="1:8">
      <c r="A303" s="126"/>
      <c r="B303" s="19">
        <v>7132000</v>
      </c>
      <c r="C303" s="20" t="s">
        <v>301</v>
      </c>
      <c r="D303" s="21">
        <v>12</v>
      </c>
      <c r="E303" s="22">
        <v>76</v>
      </c>
      <c r="F303" s="23">
        <v>88</v>
      </c>
      <c r="G303" s="24">
        <f t="shared" si="10"/>
        <v>13.636363636363637</v>
      </c>
      <c r="H303" s="25">
        <f t="shared" si="11"/>
        <v>86.36363636363636</v>
      </c>
    </row>
    <row r="304" spans="1:8">
      <c r="A304" s="126"/>
      <c r="B304" s="19">
        <v>7133000</v>
      </c>
      <c r="C304" s="20" t="s">
        <v>302</v>
      </c>
      <c r="D304" s="21">
        <v>1</v>
      </c>
      <c r="E304" s="22">
        <v>22</v>
      </c>
      <c r="F304" s="23">
        <v>23</v>
      </c>
      <c r="G304" s="63">
        <f t="shared" si="10"/>
        <v>4.3478260869565215</v>
      </c>
      <c r="H304" s="64">
        <f t="shared" si="11"/>
        <v>95.652173913043484</v>
      </c>
    </row>
    <row r="305" spans="1:8">
      <c r="A305" s="126"/>
      <c r="B305" s="19">
        <v>7133006</v>
      </c>
      <c r="C305" s="20" t="s">
        <v>303</v>
      </c>
      <c r="D305" s="21">
        <v>0</v>
      </c>
      <c r="E305" s="22">
        <v>5</v>
      </c>
      <c r="F305" s="23">
        <v>5</v>
      </c>
      <c r="G305" s="63">
        <f t="shared" si="10"/>
        <v>0</v>
      </c>
      <c r="H305" s="64">
        <f t="shared" si="11"/>
        <v>100</v>
      </c>
    </row>
    <row r="306" spans="1:8">
      <c r="A306" s="126"/>
      <c r="B306" s="19">
        <v>7134000</v>
      </c>
      <c r="C306" s="20" t="s">
        <v>304</v>
      </c>
      <c r="D306" s="21">
        <v>0</v>
      </c>
      <c r="E306" s="22">
        <v>3</v>
      </c>
      <c r="F306" s="23">
        <v>3</v>
      </c>
      <c r="G306" s="63">
        <f t="shared" si="10"/>
        <v>0</v>
      </c>
      <c r="H306" s="64">
        <f t="shared" si="11"/>
        <v>100</v>
      </c>
    </row>
    <row r="307" spans="1:8">
      <c r="A307" s="126"/>
      <c r="B307" s="19">
        <v>7134045</v>
      </c>
      <c r="C307" s="20" t="s">
        <v>305</v>
      </c>
      <c r="D307" s="21">
        <v>0</v>
      </c>
      <c r="E307" s="22">
        <v>3</v>
      </c>
      <c r="F307" s="23">
        <v>3</v>
      </c>
      <c r="G307" s="63">
        <f t="shared" si="10"/>
        <v>0</v>
      </c>
      <c r="H307" s="64">
        <f t="shared" si="11"/>
        <v>100</v>
      </c>
    </row>
    <row r="308" spans="1:8">
      <c r="A308" s="126"/>
      <c r="B308" s="19">
        <v>7135000</v>
      </c>
      <c r="C308" s="20" t="s">
        <v>306</v>
      </c>
      <c r="D308" s="21">
        <v>1</v>
      </c>
      <c r="E308" s="22">
        <v>9</v>
      </c>
      <c r="F308" s="23">
        <v>10</v>
      </c>
      <c r="G308" s="63">
        <f t="shared" si="10"/>
        <v>10</v>
      </c>
      <c r="H308" s="64">
        <f t="shared" si="11"/>
        <v>90</v>
      </c>
    </row>
    <row r="309" spans="1:8">
      <c r="A309" s="126"/>
      <c r="B309" s="19">
        <v>7137000</v>
      </c>
      <c r="C309" s="20" t="s">
        <v>307</v>
      </c>
      <c r="D309" s="21">
        <v>3</v>
      </c>
      <c r="E309" s="22">
        <v>90</v>
      </c>
      <c r="F309" s="23">
        <v>93</v>
      </c>
      <c r="G309" s="63">
        <f t="shared" si="10"/>
        <v>3.225806451612903</v>
      </c>
      <c r="H309" s="64">
        <f t="shared" si="11"/>
        <v>96.774193548387103</v>
      </c>
    </row>
    <row r="310" spans="1:8">
      <c r="A310" s="126"/>
      <c r="B310" s="19">
        <v>7137003</v>
      </c>
      <c r="C310" s="20" t="s">
        <v>308</v>
      </c>
      <c r="D310" s="21">
        <v>0</v>
      </c>
      <c r="E310" s="22">
        <v>1</v>
      </c>
      <c r="F310" s="75">
        <v>1</v>
      </c>
      <c r="G310" s="63">
        <f t="shared" si="10"/>
        <v>0</v>
      </c>
      <c r="H310" s="64">
        <f t="shared" si="11"/>
        <v>100</v>
      </c>
    </row>
    <row r="311" spans="1:8">
      <c r="A311" s="126"/>
      <c r="B311" s="19">
        <v>7137068</v>
      </c>
      <c r="C311" s="20" t="s">
        <v>309</v>
      </c>
      <c r="D311" s="21">
        <v>1</v>
      </c>
      <c r="E311" s="22">
        <v>9</v>
      </c>
      <c r="F311" s="23">
        <v>10</v>
      </c>
      <c r="G311" s="63">
        <f t="shared" si="10"/>
        <v>10</v>
      </c>
      <c r="H311" s="64">
        <f t="shared" si="11"/>
        <v>90</v>
      </c>
    </row>
    <row r="312" spans="1:8">
      <c r="A312" s="126"/>
      <c r="B312" s="19">
        <v>7138000</v>
      </c>
      <c r="C312" s="20" t="s">
        <v>310</v>
      </c>
      <c r="D312" s="21">
        <v>2</v>
      </c>
      <c r="E312" s="22">
        <v>47</v>
      </c>
      <c r="F312" s="23">
        <v>49</v>
      </c>
      <c r="G312" s="63">
        <f t="shared" si="10"/>
        <v>4.0816326530612246</v>
      </c>
      <c r="H312" s="64">
        <f t="shared" si="11"/>
        <v>95.91836734693878</v>
      </c>
    </row>
    <row r="313" spans="1:8">
      <c r="A313" s="126"/>
      <c r="B313" s="19">
        <v>7138045</v>
      </c>
      <c r="C313" s="20" t="s">
        <v>311</v>
      </c>
      <c r="D313" s="21">
        <v>1</v>
      </c>
      <c r="E313" s="22">
        <v>14</v>
      </c>
      <c r="F313" s="23">
        <v>15</v>
      </c>
      <c r="G313" s="63">
        <f t="shared" si="10"/>
        <v>6.666666666666667</v>
      </c>
      <c r="H313" s="64">
        <f t="shared" si="11"/>
        <v>93.333333333333329</v>
      </c>
    </row>
    <row r="314" spans="1:8">
      <c r="A314" s="126"/>
      <c r="B314" s="19">
        <v>7140000</v>
      </c>
      <c r="C314" s="20" t="s">
        <v>312</v>
      </c>
      <c r="D314" s="21">
        <v>5</v>
      </c>
      <c r="E314" s="22">
        <v>5</v>
      </c>
      <c r="F314" s="23">
        <v>10</v>
      </c>
      <c r="G314" s="24">
        <f t="shared" si="10"/>
        <v>50</v>
      </c>
      <c r="H314" s="25">
        <f t="shared" si="11"/>
        <v>50</v>
      </c>
    </row>
    <row r="315" spans="1:8">
      <c r="A315" s="126"/>
      <c r="B315" s="19">
        <v>7141000</v>
      </c>
      <c r="C315" s="20" t="s">
        <v>313</v>
      </c>
      <c r="D315" s="21">
        <v>11</v>
      </c>
      <c r="E315" s="22">
        <v>50</v>
      </c>
      <c r="F315" s="23">
        <v>61</v>
      </c>
      <c r="G315" s="24">
        <f t="shared" si="10"/>
        <v>18.032786885245901</v>
      </c>
      <c r="H315" s="25">
        <f t="shared" si="11"/>
        <v>81.967213114754102</v>
      </c>
    </row>
    <row r="316" spans="1:8">
      <c r="A316" s="126"/>
      <c r="B316" s="19">
        <v>7143000</v>
      </c>
      <c r="C316" s="20" t="s">
        <v>314</v>
      </c>
      <c r="D316" s="21">
        <v>2</v>
      </c>
      <c r="E316" s="22">
        <v>10</v>
      </c>
      <c r="F316" s="23">
        <v>12</v>
      </c>
      <c r="G316" s="24">
        <f t="shared" si="10"/>
        <v>16.666666666666668</v>
      </c>
      <c r="H316" s="25">
        <f t="shared" si="11"/>
        <v>83.333333333333329</v>
      </c>
    </row>
    <row r="317" spans="1:8">
      <c r="A317" s="126"/>
      <c r="B317" s="19">
        <v>7211000</v>
      </c>
      <c r="C317" s="20" t="s">
        <v>315</v>
      </c>
      <c r="D317" s="21">
        <v>80</v>
      </c>
      <c r="E317" s="22">
        <v>158</v>
      </c>
      <c r="F317" s="23">
        <v>238</v>
      </c>
      <c r="G317" s="24">
        <f t="shared" si="10"/>
        <v>33.613445378151262</v>
      </c>
      <c r="H317" s="25">
        <f t="shared" si="11"/>
        <v>66.386554621848745</v>
      </c>
    </row>
    <row r="318" spans="1:8">
      <c r="A318" s="126"/>
      <c r="B318" s="19">
        <v>7231000</v>
      </c>
      <c r="C318" s="20" t="s">
        <v>316</v>
      </c>
      <c r="D318" s="21">
        <v>2</v>
      </c>
      <c r="E318" s="22">
        <v>13</v>
      </c>
      <c r="F318" s="23">
        <v>15</v>
      </c>
      <c r="G318" s="24">
        <f t="shared" si="10"/>
        <v>13.333333333333334</v>
      </c>
      <c r="H318" s="25">
        <f t="shared" si="11"/>
        <v>86.666666666666671</v>
      </c>
    </row>
    <row r="319" spans="1:8">
      <c r="A319" s="126"/>
      <c r="B319" s="19">
        <v>7232000</v>
      </c>
      <c r="C319" s="20" t="s">
        <v>317</v>
      </c>
      <c r="D319" s="21">
        <v>7</v>
      </c>
      <c r="E319" s="22">
        <v>18</v>
      </c>
      <c r="F319" s="23">
        <v>25</v>
      </c>
      <c r="G319" s="24">
        <f t="shared" si="10"/>
        <v>28</v>
      </c>
      <c r="H319" s="25">
        <f t="shared" si="11"/>
        <v>72</v>
      </c>
    </row>
    <row r="320" spans="1:8">
      <c r="A320" s="126"/>
      <c r="B320" s="19">
        <v>7233000</v>
      </c>
      <c r="C320" s="20" t="s">
        <v>318</v>
      </c>
      <c r="D320" s="21">
        <v>0</v>
      </c>
      <c r="E320" s="22">
        <v>15</v>
      </c>
      <c r="F320" s="23">
        <v>15</v>
      </c>
      <c r="G320" s="24">
        <f t="shared" si="10"/>
        <v>0</v>
      </c>
      <c r="H320" s="25">
        <f t="shared" si="11"/>
        <v>100</v>
      </c>
    </row>
    <row r="321" spans="1:8">
      <c r="A321" s="126"/>
      <c r="B321" s="19">
        <v>7235000</v>
      </c>
      <c r="C321" s="20" t="s">
        <v>319</v>
      </c>
      <c r="D321" s="21">
        <v>11</v>
      </c>
      <c r="E321" s="22">
        <v>91</v>
      </c>
      <c r="F321" s="23">
        <v>102</v>
      </c>
      <c r="G321" s="24">
        <f t="shared" si="10"/>
        <v>10.784313725490197</v>
      </c>
      <c r="H321" s="25">
        <f t="shared" si="11"/>
        <v>89.215686274509807</v>
      </c>
    </row>
    <row r="322" spans="1:8">
      <c r="A322" s="126"/>
      <c r="B322" s="19">
        <v>7311000</v>
      </c>
      <c r="C322" s="20" t="s">
        <v>320</v>
      </c>
      <c r="D322" s="21">
        <v>7</v>
      </c>
      <c r="E322" s="22">
        <v>20</v>
      </c>
      <c r="F322" s="23">
        <v>27</v>
      </c>
      <c r="G322" s="24">
        <f t="shared" si="10"/>
        <v>25.925925925925927</v>
      </c>
      <c r="H322" s="25">
        <f t="shared" si="11"/>
        <v>74.074074074074076</v>
      </c>
    </row>
    <row r="323" spans="1:8">
      <c r="A323" s="126"/>
      <c r="B323" s="19">
        <v>7312000</v>
      </c>
      <c r="C323" s="20" t="s">
        <v>321</v>
      </c>
      <c r="D323" s="21">
        <v>37</v>
      </c>
      <c r="E323" s="22">
        <v>53</v>
      </c>
      <c r="F323" s="23">
        <v>90</v>
      </c>
      <c r="G323" s="24">
        <f t="shared" si="10"/>
        <v>41.111111111111114</v>
      </c>
      <c r="H323" s="25">
        <f t="shared" si="11"/>
        <v>58.888888888888886</v>
      </c>
    </row>
    <row r="324" spans="1:8">
      <c r="A324" s="126"/>
      <c r="B324" s="19">
        <v>7313000</v>
      </c>
      <c r="C324" s="20" t="s">
        <v>569</v>
      </c>
      <c r="D324" s="21">
        <v>10</v>
      </c>
      <c r="E324" s="22">
        <v>41</v>
      </c>
      <c r="F324" s="23">
        <v>51</v>
      </c>
      <c r="G324" s="24">
        <f t="shared" si="10"/>
        <v>19.607843137254903</v>
      </c>
      <c r="H324" s="25">
        <f t="shared" si="11"/>
        <v>80.392156862745097</v>
      </c>
    </row>
    <row r="325" spans="1:8">
      <c r="A325" s="126"/>
      <c r="B325" s="19">
        <v>7314000</v>
      </c>
      <c r="C325" s="20" t="s">
        <v>570</v>
      </c>
      <c r="D325" s="21">
        <v>63</v>
      </c>
      <c r="E325" s="22">
        <v>119</v>
      </c>
      <c r="F325" s="23">
        <v>182</v>
      </c>
      <c r="G325" s="24">
        <f t="shared" si="10"/>
        <v>34.615384615384613</v>
      </c>
      <c r="H325" s="25">
        <f t="shared" si="11"/>
        <v>65.384615384615387</v>
      </c>
    </row>
    <row r="326" spans="1:8">
      <c r="A326" s="126"/>
      <c r="B326" s="19">
        <v>7315000</v>
      </c>
      <c r="C326" s="20" t="s">
        <v>322</v>
      </c>
      <c r="D326" s="21">
        <v>0</v>
      </c>
      <c r="E326" s="22">
        <v>244</v>
      </c>
      <c r="F326" s="23">
        <v>244</v>
      </c>
      <c r="G326" s="63">
        <f t="shared" si="10"/>
        <v>0</v>
      </c>
      <c r="H326" s="64">
        <f t="shared" si="11"/>
        <v>100</v>
      </c>
    </row>
    <row r="327" spans="1:8">
      <c r="A327" s="126"/>
      <c r="B327" s="19">
        <v>7316000</v>
      </c>
      <c r="C327" s="20" t="s">
        <v>323</v>
      </c>
      <c r="D327" s="21">
        <v>3</v>
      </c>
      <c r="E327" s="22">
        <v>17</v>
      </c>
      <c r="F327" s="23">
        <v>20</v>
      </c>
      <c r="G327" s="24">
        <f t="shared" si="10"/>
        <v>15</v>
      </c>
      <c r="H327" s="25">
        <f t="shared" si="11"/>
        <v>85</v>
      </c>
    </row>
    <row r="328" spans="1:8">
      <c r="A328" s="126"/>
      <c r="B328" s="19">
        <v>7317000</v>
      </c>
      <c r="C328" s="20" t="s">
        <v>324</v>
      </c>
      <c r="D328" s="21">
        <v>3</v>
      </c>
      <c r="E328" s="22">
        <v>7</v>
      </c>
      <c r="F328" s="23">
        <v>10</v>
      </c>
      <c r="G328" s="24">
        <f t="shared" si="10"/>
        <v>30</v>
      </c>
      <c r="H328" s="25">
        <f t="shared" si="11"/>
        <v>70</v>
      </c>
    </row>
    <row r="329" spans="1:8">
      <c r="A329" s="126"/>
      <c r="B329" s="19">
        <v>7318000</v>
      </c>
      <c r="C329" s="20" t="s">
        <v>325</v>
      </c>
      <c r="D329" s="21">
        <v>14</v>
      </c>
      <c r="E329" s="22">
        <v>68</v>
      </c>
      <c r="F329" s="23">
        <v>82</v>
      </c>
      <c r="G329" s="24">
        <f t="shared" si="10"/>
        <v>17.073170731707318</v>
      </c>
      <c r="H329" s="25">
        <f t="shared" si="11"/>
        <v>82.926829268292678</v>
      </c>
    </row>
    <row r="330" spans="1:8">
      <c r="A330" s="126"/>
      <c r="B330" s="19">
        <v>7319000</v>
      </c>
      <c r="C330" s="20" t="s">
        <v>326</v>
      </c>
      <c r="D330" s="21">
        <v>17</v>
      </c>
      <c r="E330" s="22">
        <v>118</v>
      </c>
      <c r="F330" s="23">
        <v>135</v>
      </c>
      <c r="G330" s="24">
        <f t="shared" si="10"/>
        <v>12.592592592592593</v>
      </c>
      <c r="H330" s="25">
        <f t="shared" si="11"/>
        <v>87.407407407407405</v>
      </c>
    </row>
    <row r="331" spans="1:8">
      <c r="A331" s="126"/>
      <c r="B331" s="19">
        <v>7320000</v>
      </c>
      <c r="C331" s="20" t="s">
        <v>327</v>
      </c>
      <c r="D331" s="21">
        <v>2</v>
      </c>
      <c r="E331" s="22">
        <v>3</v>
      </c>
      <c r="F331" s="23">
        <v>5</v>
      </c>
      <c r="G331" s="24">
        <f t="shared" si="10"/>
        <v>40</v>
      </c>
      <c r="H331" s="25">
        <f t="shared" si="11"/>
        <v>60</v>
      </c>
    </row>
    <row r="332" spans="1:8">
      <c r="A332" s="126"/>
      <c r="B332" s="19">
        <v>7331000</v>
      </c>
      <c r="C332" s="20" t="s">
        <v>328</v>
      </c>
      <c r="D332" s="21">
        <v>11</v>
      </c>
      <c r="E332" s="22">
        <v>97</v>
      </c>
      <c r="F332" s="23">
        <v>108</v>
      </c>
      <c r="G332" s="24">
        <f t="shared" si="10"/>
        <v>10.185185185185185</v>
      </c>
      <c r="H332" s="25">
        <f t="shared" si="11"/>
        <v>89.81481481481481</v>
      </c>
    </row>
    <row r="333" spans="1:8">
      <c r="A333" s="126"/>
      <c r="B333" s="19">
        <v>7332000</v>
      </c>
      <c r="C333" s="20" t="s">
        <v>329</v>
      </c>
      <c r="D333" s="21">
        <v>7</v>
      </c>
      <c r="E333" s="22">
        <v>95</v>
      </c>
      <c r="F333" s="23">
        <v>102</v>
      </c>
      <c r="G333" s="63">
        <f t="shared" si="10"/>
        <v>6.8627450980392153</v>
      </c>
      <c r="H333" s="64">
        <f t="shared" si="11"/>
        <v>93.137254901960787</v>
      </c>
    </row>
    <row r="334" spans="1:8">
      <c r="A334" s="126"/>
      <c r="B334" s="19">
        <v>7333000</v>
      </c>
      <c r="C334" s="20" t="s">
        <v>330</v>
      </c>
      <c r="D334" s="21">
        <v>0</v>
      </c>
      <c r="E334" s="22">
        <v>9</v>
      </c>
      <c r="F334" s="23">
        <v>9</v>
      </c>
      <c r="G334" s="63">
        <f t="shared" si="10"/>
        <v>0</v>
      </c>
      <c r="H334" s="64">
        <f t="shared" si="11"/>
        <v>100</v>
      </c>
    </row>
    <row r="335" spans="1:8">
      <c r="A335" s="126"/>
      <c r="B335" s="19">
        <v>7334000</v>
      </c>
      <c r="C335" s="20" t="s">
        <v>331</v>
      </c>
      <c r="D335" s="21">
        <v>24</v>
      </c>
      <c r="E335" s="22">
        <v>83</v>
      </c>
      <c r="F335" s="23">
        <v>107</v>
      </c>
      <c r="G335" s="24">
        <f t="shared" si="10"/>
        <v>22.429906542056074</v>
      </c>
      <c r="H335" s="25">
        <f t="shared" si="11"/>
        <v>77.570093457943926</v>
      </c>
    </row>
    <row r="336" spans="1:8">
      <c r="A336" s="126"/>
      <c r="B336" s="19">
        <v>7335000</v>
      </c>
      <c r="C336" s="20" t="s">
        <v>332</v>
      </c>
      <c r="D336" s="21">
        <v>1</v>
      </c>
      <c r="E336" s="22">
        <v>68</v>
      </c>
      <c r="F336" s="23">
        <v>69</v>
      </c>
      <c r="G336" s="24">
        <f t="shared" si="10"/>
        <v>1.4492753623188406</v>
      </c>
      <c r="H336" s="25">
        <f t="shared" si="11"/>
        <v>98.550724637681157</v>
      </c>
    </row>
    <row r="337" spans="1:8">
      <c r="A337" s="126"/>
      <c r="B337" s="19">
        <v>7336000</v>
      </c>
      <c r="C337" s="20" t="s">
        <v>333</v>
      </c>
      <c r="D337" s="21">
        <v>5</v>
      </c>
      <c r="E337" s="22">
        <v>11</v>
      </c>
      <c r="F337" s="23">
        <v>16</v>
      </c>
      <c r="G337" s="63">
        <f t="shared" si="10"/>
        <v>31.25</v>
      </c>
      <c r="H337" s="64">
        <f t="shared" si="11"/>
        <v>68.75</v>
      </c>
    </row>
    <row r="338" spans="1:8">
      <c r="A338" s="126"/>
      <c r="B338" s="19">
        <v>7337000</v>
      </c>
      <c r="C338" s="20" t="s">
        <v>334</v>
      </c>
      <c r="D338" s="21">
        <v>6</v>
      </c>
      <c r="E338" s="22">
        <v>71</v>
      </c>
      <c r="F338" s="23">
        <v>77</v>
      </c>
      <c r="G338" s="24">
        <f t="shared" si="10"/>
        <v>7.7922077922077921</v>
      </c>
      <c r="H338" s="25">
        <f t="shared" si="11"/>
        <v>92.20779220779221</v>
      </c>
    </row>
    <row r="339" spans="1:8">
      <c r="A339" s="126"/>
      <c r="B339" s="19">
        <v>7338000</v>
      </c>
      <c r="C339" s="20" t="s">
        <v>335</v>
      </c>
      <c r="D339" s="21">
        <v>36</v>
      </c>
      <c r="E339" s="22">
        <v>116</v>
      </c>
      <c r="F339" s="23">
        <v>152</v>
      </c>
      <c r="G339" s="24">
        <f t="shared" si="10"/>
        <v>23.684210526315791</v>
      </c>
      <c r="H339" s="25">
        <f t="shared" si="11"/>
        <v>76.315789473684205</v>
      </c>
    </row>
    <row r="340" spans="1:8">
      <c r="A340" s="126"/>
      <c r="B340" s="19">
        <v>7339000</v>
      </c>
      <c r="C340" s="20" t="s">
        <v>336</v>
      </c>
      <c r="D340" s="21">
        <v>32</v>
      </c>
      <c r="E340" s="22">
        <v>185</v>
      </c>
      <c r="F340" s="23">
        <v>217</v>
      </c>
      <c r="G340" s="24">
        <f t="shared" si="10"/>
        <v>14.746543778801843</v>
      </c>
      <c r="H340" s="25">
        <f t="shared" si="11"/>
        <v>85.253456221198164</v>
      </c>
    </row>
    <row r="341" spans="1:8">
      <c r="A341" s="127"/>
      <c r="B341" s="42">
        <v>7340000</v>
      </c>
      <c r="C341" s="43" t="s">
        <v>337</v>
      </c>
      <c r="D341" s="44">
        <v>4</v>
      </c>
      <c r="E341" s="45">
        <v>18</v>
      </c>
      <c r="F341" s="46">
        <v>22</v>
      </c>
      <c r="G341" s="47">
        <f t="shared" si="10"/>
        <v>18.181818181818183</v>
      </c>
      <c r="H341" s="48">
        <f t="shared" si="11"/>
        <v>81.818181818181813</v>
      </c>
    </row>
    <row r="342" spans="1:8">
      <c r="A342" s="124" t="s">
        <v>583</v>
      </c>
      <c r="B342">
        <v>8111000</v>
      </c>
      <c r="C342" s="31" t="s">
        <v>338</v>
      </c>
      <c r="D342" s="32">
        <v>192</v>
      </c>
      <c r="E342" s="33">
        <v>420</v>
      </c>
      <c r="F342" s="34">
        <v>612</v>
      </c>
      <c r="G342" s="6">
        <f t="shared" ref="G342:G405" si="12">D342*100/F342</f>
        <v>31.372549019607842</v>
      </c>
      <c r="H342" s="7">
        <f t="shared" ref="H342:H405" si="13">E342*100/F342</f>
        <v>68.627450980392155</v>
      </c>
    </row>
    <row r="343" spans="1:8">
      <c r="A343" s="124"/>
      <c r="B343">
        <v>8115000</v>
      </c>
      <c r="C343" s="2" t="s">
        <v>339</v>
      </c>
      <c r="D343" s="3">
        <v>95</v>
      </c>
      <c r="E343" s="4">
        <v>461</v>
      </c>
      <c r="F343" s="5">
        <v>556</v>
      </c>
      <c r="G343" s="6">
        <f t="shared" si="12"/>
        <v>17.086330935251798</v>
      </c>
      <c r="H343" s="7">
        <f t="shared" si="13"/>
        <v>82.913669064748206</v>
      </c>
    </row>
    <row r="344" spans="1:8">
      <c r="A344" s="124"/>
      <c r="B344">
        <v>8116000</v>
      </c>
      <c r="C344" s="2" t="s">
        <v>340</v>
      </c>
      <c r="D344" s="3">
        <v>156</v>
      </c>
      <c r="E344" s="4">
        <v>716</v>
      </c>
      <c r="F344" s="5">
        <v>872</v>
      </c>
      <c r="G344" s="6">
        <f t="shared" si="12"/>
        <v>17.889908256880734</v>
      </c>
      <c r="H344" s="7">
        <f t="shared" si="13"/>
        <v>82.11009174311927</v>
      </c>
    </row>
    <row r="345" spans="1:8">
      <c r="A345" s="124"/>
      <c r="B345">
        <v>8117000</v>
      </c>
      <c r="C345" s="2" t="s">
        <v>341</v>
      </c>
      <c r="D345" s="3">
        <v>57</v>
      </c>
      <c r="E345" s="4">
        <v>153</v>
      </c>
      <c r="F345" s="5">
        <v>210</v>
      </c>
      <c r="G345" s="6">
        <f t="shared" si="12"/>
        <v>27.142857142857142</v>
      </c>
      <c r="H345" s="7">
        <f t="shared" si="13"/>
        <v>72.857142857142861</v>
      </c>
    </row>
    <row r="346" spans="1:8">
      <c r="A346" s="124"/>
      <c r="B346">
        <v>8118000</v>
      </c>
      <c r="C346" s="2" t="s">
        <v>342</v>
      </c>
      <c r="D346" s="3">
        <v>114</v>
      </c>
      <c r="E346" s="4">
        <v>572</v>
      </c>
      <c r="F346" s="5">
        <v>686</v>
      </c>
      <c r="G346" s="6">
        <f t="shared" si="12"/>
        <v>16.618075801749271</v>
      </c>
      <c r="H346" s="7">
        <f t="shared" si="13"/>
        <v>83.381924198250729</v>
      </c>
    </row>
    <row r="347" spans="1:8">
      <c r="A347" s="124"/>
      <c r="B347">
        <v>8119000</v>
      </c>
      <c r="C347" s="2" t="s">
        <v>343</v>
      </c>
      <c r="D347" s="3">
        <v>113</v>
      </c>
      <c r="E347" s="4">
        <v>409</v>
      </c>
      <c r="F347" s="5">
        <v>522</v>
      </c>
      <c r="G347" s="6">
        <f t="shared" si="12"/>
        <v>21.64750957854406</v>
      </c>
      <c r="H347" s="7">
        <f t="shared" si="13"/>
        <v>78.35249042145594</v>
      </c>
    </row>
    <row r="348" spans="1:8">
      <c r="A348" s="124"/>
      <c r="B348">
        <v>8121000</v>
      </c>
      <c r="C348" s="2" t="s">
        <v>344</v>
      </c>
      <c r="D348" s="3">
        <v>23</v>
      </c>
      <c r="E348" s="4">
        <v>31</v>
      </c>
      <c r="F348" s="5">
        <v>54</v>
      </c>
      <c r="G348" s="6">
        <f t="shared" si="12"/>
        <v>42.592592592592595</v>
      </c>
      <c r="H348" s="7">
        <f t="shared" si="13"/>
        <v>57.407407407407405</v>
      </c>
    </row>
    <row r="349" spans="1:8">
      <c r="A349" s="124"/>
      <c r="B349">
        <v>8125000</v>
      </c>
      <c r="C349" s="2" t="s">
        <v>345</v>
      </c>
      <c r="D349" s="8">
        <v>18</v>
      </c>
      <c r="E349" s="4">
        <v>239</v>
      </c>
      <c r="F349" s="5">
        <v>257</v>
      </c>
      <c r="G349" s="6">
        <f t="shared" si="12"/>
        <v>7.0038910505836576</v>
      </c>
      <c r="H349" s="7">
        <f t="shared" si="13"/>
        <v>92.996108949416339</v>
      </c>
    </row>
    <row r="350" spans="1:8">
      <c r="A350" s="124"/>
      <c r="B350">
        <v>8126000</v>
      </c>
      <c r="C350" s="2" t="s">
        <v>346</v>
      </c>
      <c r="D350" s="3">
        <v>24</v>
      </c>
      <c r="E350" s="4">
        <v>201</v>
      </c>
      <c r="F350" s="5">
        <v>225</v>
      </c>
      <c r="G350" s="6">
        <f t="shared" si="12"/>
        <v>10.666666666666666</v>
      </c>
      <c r="H350" s="7">
        <f t="shared" si="13"/>
        <v>89.333333333333329</v>
      </c>
    </row>
    <row r="351" spans="1:8">
      <c r="A351" s="124"/>
      <c r="B351">
        <v>8127000</v>
      </c>
      <c r="C351" s="2" t="s">
        <v>347</v>
      </c>
      <c r="D351" s="3">
        <v>18</v>
      </c>
      <c r="E351" s="4">
        <v>84</v>
      </c>
      <c r="F351" s="5">
        <v>102</v>
      </c>
      <c r="G351" s="6">
        <f t="shared" si="12"/>
        <v>17.647058823529413</v>
      </c>
      <c r="H351" s="7">
        <f t="shared" si="13"/>
        <v>82.352941176470594</v>
      </c>
    </row>
    <row r="352" spans="1:8">
      <c r="A352" s="124"/>
      <c r="B352">
        <v>8128000</v>
      </c>
      <c r="C352" s="2" t="s">
        <v>348</v>
      </c>
      <c r="D352" s="3">
        <v>27</v>
      </c>
      <c r="E352" s="4">
        <v>132</v>
      </c>
      <c r="F352" s="5">
        <v>159</v>
      </c>
      <c r="G352" s="6">
        <f t="shared" si="12"/>
        <v>16.981132075471699</v>
      </c>
      <c r="H352" s="7">
        <f t="shared" si="13"/>
        <v>83.018867924528308</v>
      </c>
    </row>
    <row r="353" spans="1:8">
      <c r="A353" s="124"/>
      <c r="B353">
        <v>8135000</v>
      </c>
      <c r="C353" s="2" t="s">
        <v>349</v>
      </c>
      <c r="D353" s="3">
        <v>44</v>
      </c>
      <c r="E353" s="4">
        <v>126</v>
      </c>
      <c r="F353" s="5">
        <v>170</v>
      </c>
      <c r="G353" s="6">
        <f t="shared" si="12"/>
        <v>25.882352941176471</v>
      </c>
      <c r="H353" s="7">
        <f t="shared" si="13"/>
        <v>74.117647058823536</v>
      </c>
    </row>
    <row r="354" spans="1:8">
      <c r="A354" s="124"/>
      <c r="B354">
        <v>8136000</v>
      </c>
      <c r="C354" s="2" t="s">
        <v>350</v>
      </c>
      <c r="D354" s="3">
        <v>31</v>
      </c>
      <c r="E354" s="4">
        <v>195</v>
      </c>
      <c r="F354" s="5">
        <v>226</v>
      </c>
      <c r="G354" s="6">
        <f t="shared" si="12"/>
        <v>13.716814159292035</v>
      </c>
      <c r="H354" s="7">
        <f t="shared" si="13"/>
        <v>86.283185840707958</v>
      </c>
    </row>
    <row r="355" spans="1:8">
      <c r="A355" s="124"/>
      <c r="B355">
        <v>8211000</v>
      </c>
      <c r="C355" s="2" t="s">
        <v>351</v>
      </c>
      <c r="D355" s="3">
        <v>45</v>
      </c>
      <c r="E355" s="4">
        <v>80</v>
      </c>
      <c r="F355" s="5">
        <v>125</v>
      </c>
      <c r="G355" s="6">
        <f t="shared" si="12"/>
        <v>36</v>
      </c>
      <c r="H355" s="7">
        <f t="shared" si="13"/>
        <v>64</v>
      </c>
    </row>
    <row r="356" spans="1:8">
      <c r="A356" s="124"/>
      <c r="B356">
        <v>8212000</v>
      </c>
      <c r="C356" s="2" t="s">
        <v>352</v>
      </c>
      <c r="D356" s="3">
        <v>107</v>
      </c>
      <c r="E356" s="4">
        <v>497</v>
      </c>
      <c r="F356" s="5">
        <v>604</v>
      </c>
      <c r="G356" s="6">
        <f t="shared" si="12"/>
        <v>17.715231788079471</v>
      </c>
      <c r="H356" s="7">
        <f t="shared" si="13"/>
        <v>82.284768211920536</v>
      </c>
    </row>
    <row r="357" spans="1:8">
      <c r="A357" s="124"/>
      <c r="B357">
        <v>8215000</v>
      </c>
      <c r="C357" s="2" t="s">
        <v>353</v>
      </c>
      <c r="D357" s="3">
        <v>103</v>
      </c>
      <c r="E357" s="4">
        <v>661</v>
      </c>
      <c r="F357" s="5">
        <v>764</v>
      </c>
      <c r="G357" s="6">
        <f t="shared" si="12"/>
        <v>13.481675392670157</v>
      </c>
      <c r="H357" s="7">
        <f t="shared" si="13"/>
        <v>86.518324607329845</v>
      </c>
    </row>
    <row r="358" spans="1:8">
      <c r="A358" s="124"/>
      <c r="B358">
        <v>8216000</v>
      </c>
      <c r="C358" s="2" t="s">
        <v>354</v>
      </c>
      <c r="D358" s="3">
        <v>16</v>
      </c>
      <c r="E358" s="4">
        <v>86</v>
      </c>
      <c r="F358" s="5">
        <v>102</v>
      </c>
      <c r="G358" s="6">
        <f t="shared" si="12"/>
        <v>15.686274509803921</v>
      </c>
      <c r="H358" s="7">
        <f t="shared" si="13"/>
        <v>84.313725490196077</v>
      </c>
    </row>
    <row r="359" spans="1:8">
      <c r="A359" s="124"/>
      <c r="B359">
        <v>8221000</v>
      </c>
      <c r="C359" s="2" t="s">
        <v>355</v>
      </c>
      <c r="D359" s="3">
        <v>125</v>
      </c>
      <c r="E359" s="4">
        <v>323</v>
      </c>
      <c r="F359" s="5">
        <v>448</v>
      </c>
      <c r="G359" s="6">
        <f t="shared" si="12"/>
        <v>27.901785714285715</v>
      </c>
      <c r="H359" s="7">
        <f t="shared" si="13"/>
        <v>72.098214285714292</v>
      </c>
    </row>
    <row r="360" spans="1:8">
      <c r="A360" s="124"/>
      <c r="B360">
        <v>8222000</v>
      </c>
      <c r="C360" s="2" t="s">
        <v>356</v>
      </c>
      <c r="D360" s="3">
        <v>102</v>
      </c>
      <c r="E360" s="4">
        <v>550</v>
      </c>
      <c r="F360" s="5">
        <v>652</v>
      </c>
      <c r="G360" s="6">
        <f t="shared" si="12"/>
        <v>15.644171779141104</v>
      </c>
      <c r="H360" s="7">
        <f t="shared" si="13"/>
        <v>84.355828220858896</v>
      </c>
    </row>
    <row r="361" spans="1:8">
      <c r="A361" s="124"/>
      <c r="B361">
        <v>8225000</v>
      </c>
      <c r="C361" s="2" t="s">
        <v>357</v>
      </c>
      <c r="D361" s="3">
        <v>18</v>
      </c>
      <c r="E361" s="4">
        <v>76</v>
      </c>
      <c r="F361" s="5">
        <v>94</v>
      </c>
      <c r="G361" s="6">
        <f t="shared" si="12"/>
        <v>19.148936170212767</v>
      </c>
      <c r="H361" s="7">
        <f t="shared" si="13"/>
        <v>80.851063829787236</v>
      </c>
    </row>
    <row r="362" spans="1:8">
      <c r="A362" s="124"/>
      <c r="B362">
        <v>8226000</v>
      </c>
      <c r="C362" s="2" t="s">
        <v>358</v>
      </c>
      <c r="D362" s="3">
        <v>189</v>
      </c>
      <c r="E362" s="4">
        <v>783</v>
      </c>
      <c r="F362" s="5">
        <v>972</v>
      </c>
      <c r="G362" s="6">
        <f t="shared" si="12"/>
        <v>19.444444444444443</v>
      </c>
      <c r="H362" s="7">
        <f t="shared" si="13"/>
        <v>80.555555555555557</v>
      </c>
    </row>
    <row r="363" spans="1:8">
      <c r="A363" s="124"/>
      <c r="B363">
        <v>8231000</v>
      </c>
      <c r="C363" s="2" t="s">
        <v>359</v>
      </c>
      <c r="D363" s="3">
        <v>2</v>
      </c>
      <c r="E363" s="4">
        <v>79</v>
      </c>
      <c r="F363" s="5">
        <v>81</v>
      </c>
      <c r="G363" s="6">
        <f t="shared" si="12"/>
        <v>2.4691358024691357</v>
      </c>
      <c r="H363" s="7">
        <f t="shared" si="13"/>
        <v>97.53086419753086</v>
      </c>
    </row>
    <row r="364" spans="1:8">
      <c r="A364" s="124"/>
      <c r="B364">
        <v>8235000</v>
      </c>
      <c r="C364" s="2" t="s">
        <v>360</v>
      </c>
      <c r="D364" s="3">
        <v>4</v>
      </c>
      <c r="E364" s="4">
        <v>156</v>
      </c>
      <c r="F364" s="5">
        <v>160</v>
      </c>
      <c r="G364" s="6">
        <f t="shared" si="12"/>
        <v>2.5</v>
      </c>
      <c r="H364" s="7">
        <f t="shared" si="13"/>
        <v>97.5</v>
      </c>
    </row>
    <row r="365" spans="1:8">
      <c r="A365" s="124"/>
      <c r="B365">
        <v>8236000</v>
      </c>
      <c r="C365" s="2" t="s">
        <v>361</v>
      </c>
      <c r="D365" s="8">
        <v>22</v>
      </c>
      <c r="E365" s="4">
        <v>121</v>
      </c>
      <c r="F365" s="5">
        <v>143</v>
      </c>
      <c r="G365" s="6">
        <f t="shared" si="12"/>
        <v>15.384615384615385</v>
      </c>
      <c r="H365" s="7">
        <f t="shared" si="13"/>
        <v>84.615384615384613</v>
      </c>
    </row>
    <row r="366" spans="1:8">
      <c r="A366" s="124"/>
      <c r="B366">
        <v>8237000</v>
      </c>
      <c r="C366" s="2" t="s">
        <v>362</v>
      </c>
      <c r="D366" s="3">
        <v>48</v>
      </c>
      <c r="E366" s="4">
        <v>129</v>
      </c>
      <c r="F366" s="5">
        <v>177</v>
      </c>
      <c r="G366" s="6">
        <f t="shared" si="12"/>
        <v>27.118644067796609</v>
      </c>
      <c r="H366" s="7">
        <f t="shared" si="13"/>
        <v>72.881355932203391</v>
      </c>
    </row>
    <row r="367" spans="1:8">
      <c r="A367" s="124"/>
      <c r="B367">
        <v>8311000</v>
      </c>
      <c r="C367" s="2" t="s">
        <v>363</v>
      </c>
      <c r="D367" s="3">
        <v>101</v>
      </c>
      <c r="E367" s="4">
        <v>252</v>
      </c>
      <c r="F367" s="5">
        <v>353</v>
      </c>
      <c r="G367" s="6">
        <f t="shared" si="12"/>
        <v>28.611898016997166</v>
      </c>
      <c r="H367" s="7">
        <f t="shared" si="13"/>
        <v>71.388101983002827</v>
      </c>
    </row>
    <row r="368" spans="1:8">
      <c r="A368" s="124"/>
      <c r="B368">
        <v>8315000</v>
      </c>
      <c r="C368" s="2" t="s">
        <v>364</v>
      </c>
      <c r="D368" s="3">
        <v>52</v>
      </c>
      <c r="E368" s="4">
        <v>319</v>
      </c>
      <c r="F368" s="5">
        <v>371</v>
      </c>
      <c r="G368" s="6">
        <f t="shared" si="12"/>
        <v>14.016172506738544</v>
      </c>
      <c r="H368" s="7">
        <f t="shared" si="13"/>
        <v>85.983827493261458</v>
      </c>
    </row>
    <row r="369" spans="1:8">
      <c r="A369" s="124"/>
      <c r="B369">
        <v>8316000</v>
      </c>
      <c r="C369" s="2" t="s">
        <v>365</v>
      </c>
      <c r="D369" s="3">
        <v>14</v>
      </c>
      <c r="E369" s="4">
        <v>72</v>
      </c>
      <c r="F369" s="5">
        <v>86</v>
      </c>
      <c r="G369" s="6">
        <f t="shared" si="12"/>
        <v>16.279069767441861</v>
      </c>
      <c r="H369" s="7">
        <f t="shared" si="13"/>
        <v>83.720930232558146</v>
      </c>
    </row>
    <row r="370" spans="1:8">
      <c r="A370" s="124"/>
      <c r="B370">
        <v>8317000</v>
      </c>
      <c r="C370" s="2" t="s">
        <v>366</v>
      </c>
      <c r="D370" s="3">
        <v>59</v>
      </c>
      <c r="E370" s="4">
        <v>256</v>
      </c>
      <c r="F370" s="5">
        <v>315</v>
      </c>
      <c r="G370" s="6">
        <f t="shared" si="12"/>
        <v>18.730158730158731</v>
      </c>
      <c r="H370" s="7">
        <f t="shared" si="13"/>
        <v>81.269841269841265</v>
      </c>
    </row>
    <row r="371" spans="1:8">
      <c r="A371" s="124"/>
      <c r="B371">
        <v>8325000</v>
      </c>
      <c r="C371" s="2" t="s">
        <v>367</v>
      </c>
      <c r="D371" s="3">
        <v>17</v>
      </c>
      <c r="E371" s="4">
        <v>61</v>
      </c>
      <c r="F371" s="5">
        <v>78</v>
      </c>
      <c r="G371" s="6">
        <f t="shared" si="12"/>
        <v>21.794871794871796</v>
      </c>
      <c r="H371" s="7">
        <f t="shared" si="13"/>
        <v>78.205128205128204</v>
      </c>
    </row>
    <row r="372" spans="1:8">
      <c r="A372" s="124"/>
      <c r="B372">
        <v>8326000</v>
      </c>
      <c r="C372" s="2" t="s">
        <v>368</v>
      </c>
      <c r="D372" s="8">
        <v>9</v>
      </c>
      <c r="E372" s="4">
        <v>61</v>
      </c>
      <c r="F372" s="5">
        <v>70</v>
      </c>
      <c r="G372" s="6">
        <f t="shared" si="12"/>
        <v>12.857142857142858</v>
      </c>
      <c r="H372" s="7">
        <f t="shared" si="13"/>
        <v>87.142857142857139</v>
      </c>
    </row>
    <row r="373" spans="1:8">
      <c r="A373" s="124"/>
      <c r="B373">
        <v>8326074</v>
      </c>
      <c r="C373" s="2" t="s">
        <v>369</v>
      </c>
      <c r="D373" s="3">
        <v>53</v>
      </c>
      <c r="E373" s="4">
        <v>120</v>
      </c>
      <c r="F373" s="5">
        <v>173</v>
      </c>
      <c r="G373" s="6">
        <f t="shared" si="12"/>
        <v>30.635838150289018</v>
      </c>
      <c r="H373" s="7">
        <f t="shared" si="13"/>
        <v>69.364161849710982</v>
      </c>
    </row>
    <row r="374" spans="1:8">
      <c r="A374" s="124"/>
      <c r="B374">
        <v>8327000</v>
      </c>
      <c r="C374" s="2" t="s">
        <v>370</v>
      </c>
      <c r="D374" s="8">
        <v>10</v>
      </c>
      <c r="E374" s="4">
        <v>44</v>
      </c>
      <c r="F374" s="5">
        <v>54</v>
      </c>
      <c r="G374" s="6">
        <f t="shared" si="12"/>
        <v>18.518518518518519</v>
      </c>
      <c r="H374" s="7">
        <f t="shared" si="13"/>
        <v>81.481481481481481</v>
      </c>
    </row>
    <row r="375" spans="1:8">
      <c r="A375" s="124"/>
      <c r="B375">
        <v>8335000</v>
      </c>
      <c r="C375" s="2" t="s">
        <v>371</v>
      </c>
      <c r="D375" s="3">
        <v>42</v>
      </c>
      <c r="E375" s="4">
        <v>152</v>
      </c>
      <c r="F375" s="5">
        <v>194</v>
      </c>
      <c r="G375" s="6">
        <f t="shared" si="12"/>
        <v>21.649484536082475</v>
      </c>
      <c r="H375" s="7">
        <f t="shared" si="13"/>
        <v>78.350515463917532</v>
      </c>
    </row>
    <row r="376" spans="1:8">
      <c r="A376" s="124"/>
      <c r="B376">
        <v>8335043</v>
      </c>
      <c r="C376" s="2" t="s">
        <v>372</v>
      </c>
      <c r="D376" s="3">
        <v>30</v>
      </c>
      <c r="E376" s="4">
        <v>162</v>
      </c>
      <c r="F376" s="5">
        <v>192</v>
      </c>
      <c r="G376" s="6">
        <f t="shared" si="12"/>
        <v>15.625</v>
      </c>
      <c r="H376" s="7">
        <f t="shared" si="13"/>
        <v>84.375</v>
      </c>
    </row>
    <row r="377" spans="1:8">
      <c r="A377" s="124"/>
      <c r="B377">
        <v>8336000</v>
      </c>
      <c r="C377" s="2" t="s">
        <v>373</v>
      </c>
      <c r="D377" s="3">
        <v>59</v>
      </c>
      <c r="E377" s="4">
        <v>381</v>
      </c>
      <c r="F377" s="5">
        <v>440</v>
      </c>
      <c r="G377" s="6">
        <f t="shared" si="12"/>
        <v>13.409090909090908</v>
      </c>
      <c r="H377" s="7">
        <f t="shared" si="13"/>
        <v>86.590909090909093</v>
      </c>
    </row>
    <row r="378" spans="1:8">
      <c r="A378" s="124"/>
      <c r="B378">
        <v>8337000</v>
      </c>
      <c r="C378" s="2" t="s">
        <v>374</v>
      </c>
      <c r="D378" s="3">
        <v>11</v>
      </c>
      <c r="E378" s="4">
        <v>92</v>
      </c>
      <c r="F378" s="5">
        <v>103</v>
      </c>
      <c r="G378" s="6">
        <f t="shared" si="12"/>
        <v>10.679611650485437</v>
      </c>
      <c r="H378" s="7">
        <f t="shared" si="13"/>
        <v>89.320388349514559</v>
      </c>
    </row>
    <row r="379" spans="1:8">
      <c r="A379" s="124"/>
      <c r="B379">
        <v>8415000</v>
      </c>
      <c r="C379" s="2" t="s">
        <v>375</v>
      </c>
      <c r="D379" s="3">
        <v>120</v>
      </c>
      <c r="E379" s="4">
        <v>498</v>
      </c>
      <c r="F379" s="5">
        <v>618</v>
      </c>
      <c r="G379" s="6">
        <f t="shared" si="12"/>
        <v>19.417475728155338</v>
      </c>
      <c r="H379" s="7">
        <f t="shared" si="13"/>
        <v>80.582524271844662</v>
      </c>
    </row>
    <row r="380" spans="1:8">
      <c r="A380" s="124"/>
      <c r="B380">
        <v>8416000</v>
      </c>
      <c r="C380" s="2" t="s">
        <v>376</v>
      </c>
      <c r="D380" s="3">
        <v>83</v>
      </c>
      <c r="E380" s="4">
        <v>304</v>
      </c>
      <c r="F380" s="5">
        <v>387</v>
      </c>
      <c r="G380" s="6">
        <f t="shared" si="12"/>
        <v>21.447028423772611</v>
      </c>
      <c r="H380" s="7">
        <f t="shared" si="13"/>
        <v>78.552971576227392</v>
      </c>
    </row>
    <row r="381" spans="1:8">
      <c r="A381" s="124"/>
      <c r="B381">
        <v>8417000</v>
      </c>
      <c r="C381" s="2" t="s">
        <v>377</v>
      </c>
      <c r="D381" s="3">
        <v>19</v>
      </c>
      <c r="E381" s="4">
        <v>189</v>
      </c>
      <c r="F381" s="5">
        <v>208</v>
      </c>
      <c r="G381" s="6">
        <f t="shared" si="12"/>
        <v>9.134615384615385</v>
      </c>
      <c r="H381" s="7">
        <f t="shared" si="13"/>
        <v>90.865384615384613</v>
      </c>
    </row>
    <row r="382" spans="1:8">
      <c r="A382" s="124"/>
      <c r="B382">
        <v>8421000</v>
      </c>
      <c r="C382" s="2" t="s">
        <v>378</v>
      </c>
      <c r="D382" s="3">
        <v>53</v>
      </c>
      <c r="E382" s="4">
        <v>107</v>
      </c>
      <c r="F382" s="5">
        <v>160</v>
      </c>
      <c r="G382" s="6">
        <f t="shared" si="12"/>
        <v>33.125</v>
      </c>
      <c r="H382" s="7">
        <f t="shared" si="13"/>
        <v>66.875</v>
      </c>
    </row>
    <row r="383" spans="1:8">
      <c r="A383" s="124"/>
      <c r="B383">
        <v>8425000</v>
      </c>
      <c r="C383" s="2" t="s">
        <v>379</v>
      </c>
      <c r="D383" s="3">
        <v>11</v>
      </c>
      <c r="E383" s="4">
        <v>120</v>
      </c>
      <c r="F383" s="5">
        <v>131</v>
      </c>
      <c r="G383" s="6">
        <f t="shared" si="12"/>
        <v>8.3969465648854964</v>
      </c>
      <c r="H383" s="7">
        <f t="shared" si="13"/>
        <v>91.603053435114504</v>
      </c>
    </row>
    <row r="384" spans="1:8">
      <c r="A384" s="124"/>
      <c r="B384">
        <v>8426000</v>
      </c>
      <c r="C384" s="2" t="s">
        <v>380</v>
      </c>
      <c r="D384" s="3">
        <v>24</v>
      </c>
      <c r="E384" s="4">
        <v>242</v>
      </c>
      <c r="F384" s="5">
        <v>266</v>
      </c>
      <c r="G384" s="6">
        <f t="shared" si="12"/>
        <v>9.022556390977444</v>
      </c>
      <c r="H384" s="7">
        <f t="shared" si="13"/>
        <v>90.977443609022558</v>
      </c>
    </row>
    <row r="385" spans="1:8">
      <c r="A385" s="124"/>
      <c r="B385">
        <v>8435000</v>
      </c>
      <c r="C385" s="2" t="s">
        <v>381</v>
      </c>
      <c r="D385" s="3">
        <v>21</v>
      </c>
      <c r="E385" s="4">
        <v>71</v>
      </c>
      <c r="F385" s="5">
        <v>92</v>
      </c>
      <c r="G385" s="6">
        <f t="shared" si="12"/>
        <v>22.826086956521738</v>
      </c>
      <c r="H385" s="7">
        <f t="shared" si="13"/>
        <v>77.173913043478265</v>
      </c>
    </row>
    <row r="386" spans="1:8">
      <c r="A386" s="124"/>
      <c r="B386">
        <v>8436000</v>
      </c>
      <c r="C386" s="2" t="s">
        <v>382</v>
      </c>
      <c r="D386" s="3">
        <v>31</v>
      </c>
      <c r="E386" s="4">
        <v>220</v>
      </c>
      <c r="F386" s="5">
        <v>251</v>
      </c>
      <c r="G386" s="6">
        <f t="shared" si="12"/>
        <v>12.350597609561753</v>
      </c>
      <c r="H386" s="7">
        <f t="shared" si="13"/>
        <v>87.64940239043824</v>
      </c>
    </row>
    <row r="387" spans="1:8">
      <c r="A387" s="124"/>
      <c r="B387">
        <v>8437000</v>
      </c>
      <c r="C387" s="10" t="s">
        <v>383</v>
      </c>
      <c r="D387" s="11">
        <v>1</v>
      </c>
      <c r="E387" s="12">
        <v>89</v>
      </c>
      <c r="F387" s="13">
        <v>90</v>
      </c>
      <c r="G387" s="81">
        <f t="shared" si="12"/>
        <v>1.1111111111111112</v>
      </c>
      <c r="H387" s="82">
        <f t="shared" si="13"/>
        <v>98.888888888888886</v>
      </c>
    </row>
    <row r="388" spans="1:8">
      <c r="A388" s="125" t="s">
        <v>584</v>
      </c>
      <c r="B388" s="35">
        <v>9161000</v>
      </c>
      <c r="C388" s="36" t="s">
        <v>384</v>
      </c>
      <c r="D388" s="37">
        <v>44</v>
      </c>
      <c r="E388" s="38">
        <v>88</v>
      </c>
      <c r="F388" s="39">
        <v>132</v>
      </c>
      <c r="G388" s="40">
        <f t="shared" si="12"/>
        <v>33.333333333333336</v>
      </c>
      <c r="H388" s="41">
        <f t="shared" si="13"/>
        <v>66.666666666666671</v>
      </c>
    </row>
    <row r="389" spans="1:8">
      <c r="A389" s="126"/>
      <c r="B389" s="19">
        <v>9162000</v>
      </c>
      <c r="C389" s="20" t="s">
        <v>385</v>
      </c>
      <c r="D389" s="21">
        <v>358</v>
      </c>
      <c r="E389" s="22">
        <v>985</v>
      </c>
      <c r="F389" s="23">
        <v>1343</v>
      </c>
      <c r="G389" s="24">
        <f t="shared" si="12"/>
        <v>26.656738644825019</v>
      </c>
      <c r="H389" s="25">
        <f t="shared" si="13"/>
        <v>73.343261355174988</v>
      </c>
    </row>
    <row r="390" spans="1:8">
      <c r="A390" s="126"/>
      <c r="B390" s="19">
        <v>9163000</v>
      </c>
      <c r="C390" s="20" t="s">
        <v>386</v>
      </c>
      <c r="D390" s="21">
        <v>6</v>
      </c>
      <c r="E390" s="22">
        <v>51</v>
      </c>
      <c r="F390" s="23">
        <v>57</v>
      </c>
      <c r="G390" s="24">
        <f t="shared" si="12"/>
        <v>10.526315789473685</v>
      </c>
      <c r="H390" s="25">
        <f t="shared" si="13"/>
        <v>89.473684210526315</v>
      </c>
    </row>
    <row r="391" spans="1:8">
      <c r="A391" s="126"/>
      <c r="B391" s="19">
        <v>9171000</v>
      </c>
      <c r="C391" s="20" t="s">
        <v>387</v>
      </c>
      <c r="D391" s="21">
        <v>4</v>
      </c>
      <c r="E391" s="22">
        <v>13</v>
      </c>
      <c r="F391" s="23">
        <v>17</v>
      </c>
      <c r="G391" s="24">
        <f t="shared" si="12"/>
        <v>23.529411764705884</v>
      </c>
      <c r="H391" s="25">
        <f t="shared" si="13"/>
        <v>76.470588235294116</v>
      </c>
    </row>
    <row r="392" spans="1:8">
      <c r="A392" s="126"/>
      <c r="B392" s="19">
        <v>9172000</v>
      </c>
      <c r="C392" s="20" t="s">
        <v>388</v>
      </c>
      <c r="D392" s="21">
        <v>9</v>
      </c>
      <c r="E392" s="22">
        <v>15</v>
      </c>
      <c r="F392" s="23">
        <v>24</v>
      </c>
      <c r="G392" s="24">
        <f t="shared" si="12"/>
        <v>37.5</v>
      </c>
      <c r="H392" s="25">
        <f t="shared" si="13"/>
        <v>62.5</v>
      </c>
    </row>
    <row r="393" spans="1:8">
      <c r="A393" s="126"/>
      <c r="B393" s="19">
        <v>9173000</v>
      </c>
      <c r="C393" s="20" t="s">
        <v>389</v>
      </c>
      <c r="D393" s="21">
        <v>11</v>
      </c>
      <c r="E393" s="22">
        <v>88</v>
      </c>
      <c r="F393" s="23">
        <v>99</v>
      </c>
      <c r="G393" s="24">
        <f t="shared" si="12"/>
        <v>11.111111111111111</v>
      </c>
      <c r="H393" s="25">
        <f t="shared" si="13"/>
        <v>88.888888888888886</v>
      </c>
    </row>
    <row r="394" spans="1:8">
      <c r="A394" s="126"/>
      <c r="B394" s="19">
        <v>9174000</v>
      </c>
      <c r="C394" s="20" t="s">
        <v>390</v>
      </c>
      <c r="D394" s="21">
        <v>13</v>
      </c>
      <c r="E394" s="22">
        <v>74</v>
      </c>
      <c r="F394" s="23">
        <v>87</v>
      </c>
      <c r="G394" s="24">
        <f t="shared" si="12"/>
        <v>14.942528735632184</v>
      </c>
      <c r="H394" s="25">
        <f t="shared" si="13"/>
        <v>85.05747126436782</v>
      </c>
    </row>
    <row r="395" spans="1:8">
      <c r="A395" s="126"/>
      <c r="B395" s="19">
        <v>9175000</v>
      </c>
      <c r="C395" s="20" t="s">
        <v>391</v>
      </c>
      <c r="D395" s="21">
        <v>32</v>
      </c>
      <c r="E395" s="22">
        <v>104</v>
      </c>
      <c r="F395" s="23">
        <v>136</v>
      </c>
      <c r="G395" s="24">
        <f t="shared" si="12"/>
        <v>23.529411764705884</v>
      </c>
      <c r="H395" s="25">
        <f t="shared" si="13"/>
        <v>76.470588235294116</v>
      </c>
    </row>
    <row r="396" spans="1:8">
      <c r="A396" s="126"/>
      <c r="B396" s="19">
        <v>9176000</v>
      </c>
      <c r="C396" s="20" t="s">
        <v>392</v>
      </c>
      <c r="D396" s="21">
        <v>42</v>
      </c>
      <c r="E396" s="22">
        <v>255</v>
      </c>
      <c r="F396" s="23">
        <v>297</v>
      </c>
      <c r="G396" s="24">
        <f t="shared" si="12"/>
        <v>14.141414141414142</v>
      </c>
      <c r="H396" s="25">
        <f t="shared" si="13"/>
        <v>85.858585858585855</v>
      </c>
    </row>
    <row r="397" spans="1:8">
      <c r="A397" s="126"/>
      <c r="B397" s="19">
        <v>9177000</v>
      </c>
      <c r="C397" s="20" t="s">
        <v>393</v>
      </c>
      <c r="D397" s="21">
        <v>4</v>
      </c>
      <c r="E397" s="22">
        <v>48</v>
      </c>
      <c r="F397" s="23">
        <v>52</v>
      </c>
      <c r="G397" s="24">
        <f t="shared" si="12"/>
        <v>7.6923076923076925</v>
      </c>
      <c r="H397" s="25">
        <f t="shared" si="13"/>
        <v>92.307692307692307</v>
      </c>
    </row>
    <row r="398" spans="1:8">
      <c r="A398" s="126"/>
      <c r="B398" s="19">
        <v>9178000</v>
      </c>
      <c r="C398" s="20" t="s">
        <v>394</v>
      </c>
      <c r="D398" s="21">
        <v>83</v>
      </c>
      <c r="E398" s="22">
        <v>181</v>
      </c>
      <c r="F398" s="23">
        <v>264</v>
      </c>
      <c r="G398" s="24">
        <f t="shared" si="12"/>
        <v>31.439393939393938</v>
      </c>
      <c r="H398" s="25">
        <f t="shared" si="13"/>
        <v>68.560606060606062</v>
      </c>
    </row>
    <row r="399" spans="1:8">
      <c r="A399" s="126"/>
      <c r="B399" s="19">
        <v>9179000</v>
      </c>
      <c r="C399" s="20" t="s">
        <v>395</v>
      </c>
      <c r="D399" s="21">
        <v>31</v>
      </c>
      <c r="E399" s="22">
        <v>93</v>
      </c>
      <c r="F399" s="23">
        <v>124</v>
      </c>
      <c r="G399" s="24">
        <f t="shared" si="12"/>
        <v>25</v>
      </c>
      <c r="H399" s="25">
        <f t="shared" si="13"/>
        <v>75</v>
      </c>
    </row>
    <row r="400" spans="1:8">
      <c r="A400" s="126"/>
      <c r="B400" s="19">
        <v>9180000</v>
      </c>
      <c r="C400" s="20" t="s">
        <v>396</v>
      </c>
      <c r="D400" s="21">
        <v>29</v>
      </c>
      <c r="E400" s="22">
        <v>72</v>
      </c>
      <c r="F400" s="23">
        <v>101</v>
      </c>
      <c r="G400" s="24">
        <f t="shared" si="12"/>
        <v>28.712871287128714</v>
      </c>
      <c r="H400" s="25">
        <f t="shared" si="13"/>
        <v>71.287128712871294</v>
      </c>
    </row>
    <row r="401" spans="1:8">
      <c r="A401" s="126"/>
      <c r="B401" s="19">
        <v>9181000</v>
      </c>
      <c r="C401" s="20" t="s">
        <v>397</v>
      </c>
      <c r="D401" s="21">
        <v>12</v>
      </c>
      <c r="E401" s="22">
        <v>61</v>
      </c>
      <c r="F401" s="23">
        <v>73</v>
      </c>
      <c r="G401" s="24">
        <f t="shared" si="12"/>
        <v>16.438356164383563</v>
      </c>
      <c r="H401" s="25">
        <f t="shared" si="13"/>
        <v>83.561643835616437</v>
      </c>
    </row>
    <row r="402" spans="1:8">
      <c r="A402" s="126"/>
      <c r="B402" s="19">
        <v>9182000</v>
      </c>
      <c r="C402" s="20" t="s">
        <v>398</v>
      </c>
      <c r="D402" s="21">
        <v>13</v>
      </c>
      <c r="E402" s="22">
        <v>64</v>
      </c>
      <c r="F402" s="23">
        <v>77</v>
      </c>
      <c r="G402" s="24">
        <f t="shared" si="12"/>
        <v>16.883116883116884</v>
      </c>
      <c r="H402" s="25">
        <f t="shared" si="13"/>
        <v>83.116883116883116</v>
      </c>
    </row>
    <row r="403" spans="1:8">
      <c r="A403" s="126"/>
      <c r="B403" s="19">
        <v>9183000</v>
      </c>
      <c r="C403" s="20" t="s">
        <v>399</v>
      </c>
      <c r="D403" s="21">
        <v>4</v>
      </c>
      <c r="E403" s="22">
        <v>11</v>
      </c>
      <c r="F403" s="23">
        <v>15</v>
      </c>
      <c r="G403" s="24">
        <f t="shared" si="12"/>
        <v>26.666666666666668</v>
      </c>
      <c r="H403" s="25">
        <f t="shared" si="13"/>
        <v>73.333333333333329</v>
      </c>
    </row>
    <row r="404" spans="1:8">
      <c r="A404" s="126"/>
      <c r="B404" s="19">
        <v>9184000</v>
      </c>
      <c r="C404" s="20" t="s">
        <v>400</v>
      </c>
      <c r="D404" s="21">
        <v>242</v>
      </c>
      <c r="E404" s="22">
        <v>561</v>
      </c>
      <c r="F404" s="23">
        <v>803</v>
      </c>
      <c r="G404" s="24">
        <f t="shared" si="12"/>
        <v>30.136986301369863</v>
      </c>
      <c r="H404" s="25">
        <f t="shared" si="13"/>
        <v>69.863013698630141</v>
      </c>
    </row>
    <row r="405" spans="1:8">
      <c r="A405" s="126"/>
      <c r="B405" s="19">
        <v>9185000</v>
      </c>
      <c r="C405" s="20" t="s">
        <v>401</v>
      </c>
      <c r="D405" s="21">
        <v>18</v>
      </c>
      <c r="E405" s="22">
        <v>63</v>
      </c>
      <c r="F405" s="23">
        <v>81</v>
      </c>
      <c r="G405" s="24">
        <f t="shared" si="12"/>
        <v>22.222222222222221</v>
      </c>
      <c r="H405" s="25">
        <f t="shared" si="13"/>
        <v>77.777777777777771</v>
      </c>
    </row>
    <row r="406" spans="1:8">
      <c r="A406" s="126"/>
      <c r="B406" s="19">
        <v>9186000</v>
      </c>
      <c r="C406" s="20" t="s">
        <v>402</v>
      </c>
      <c r="D406" s="21">
        <v>27</v>
      </c>
      <c r="E406" s="22">
        <v>122</v>
      </c>
      <c r="F406" s="23">
        <v>149</v>
      </c>
      <c r="G406" s="24">
        <f t="shared" ref="G406:G469" si="14">D406*100/F406</f>
        <v>18.120805369127517</v>
      </c>
      <c r="H406" s="25">
        <f t="shared" ref="H406:H469" si="15">E406*100/F406</f>
        <v>81.87919463087249</v>
      </c>
    </row>
    <row r="407" spans="1:8">
      <c r="A407" s="126"/>
      <c r="B407" s="19">
        <v>9187000</v>
      </c>
      <c r="C407" s="20" t="s">
        <v>403</v>
      </c>
      <c r="D407" s="21">
        <v>24</v>
      </c>
      <c r="E407" s="22">
        <v>101</v>
      </c>
      <c r="F407" s="23">
        <v>125</v>
      </c>
      <c r="G407" s="24">
        <f t="shared" si="14"/>
        <v>19.2</v>
      </c>
      <c r="H407" s="25">
        <f t="shared" si="15"/>
        <v>80.8</v>
      </c>
    </row>
    <row r="408" spans="1:8">
      <c r="A408" s="126"/>
      <c r="B408" s="19">
        <v>9188000</v>
      </c>
      <c r="C408" s="20" t="s">
        <v>404</v>
      </c>
      <c r="D408" s="21">
        <v>16</v>
      </c>
      <c r="E408" s="22">
        <v>122</v>
      </c>
      <c r="F408" s="23">
        <v>138</v>
      </c>
      <c r="G408" s="24">
        <f t="shared" si="14"/>
        <v>11.594202898550725</v>
      </c>
      <c r="H408" s="25">
        <f t="shared" si="15"/>
        <v>88.405797101449281</v>
      </c>
    </row>
    <row r="409" spans="1:8">
      <c r="A409" s="126"/>
      <c r="B409" s="19">
        <v>9189000</v>
      </c>
      <c r="C409" s="20" t="s">
        <v>405</v>
      </c>
      <c r="D409" s="21">
        <v>3</v>
      </c>
      <c r="E409" s="22">
        <v>11</v>
      </c>
      <c r="F409" s="23">
        <v>14</v>
      </c>
      <c r="G409" s="63">
        <f t="shared" si="14"/>
        <v>21.428571428571427</v>
      </c>
      <c r="H409" s="64">
        <f t="shared" si="15"/>
        <v>78.571428571428569</v>
      </c>
    </row>
    <row r="410" spans="1:8">
      <c r="A410" s="126"/>
      <c r="B410" s="19">
        <v>9190000</v>
      </c>
      <c r="C410" s="20" t="s">
        <v>406</v>
      </c>
      <c r="D410" s="21">
        <v>10</v>
      </c>
      <c r="E410" s="22">
        <v>44</v>
      </c>
      <c r="F410" s="23">
        <v>54</v>
      </c>
      <c r="G410" s="63">
        <f t="shared" si="14"/>
        <v>18.518518518518519</v>
      </c>
      <c r="H410" s="64">
        <f t="shared" si="15"/>
        <v>81.481481481481481</v>
      </c>
    </row>
    <row r="411" spans="1:8">
      <c r="A411" s="126"/>
      <c r="B411" s="19">
        <v>9261000</v>
      </c>
      <c r="C411" s="20" t="s">
        <v>407</v>
      </c>
      <c r="D411" s="21">
        <v>70</v>
      </c>
      <c r="E411" s="22">
        <v>35</v>
      </c>
      <c r="F411" s="23">
        <v>105</v>
      </c>
      <c r="G411" s="24">
        <f t="shared" si="14"/>
        <v>66.666666666666671</v>
      </c>
      <c r="H411" s="25">
        <f t="shared" si="15"/>
        <v>33.333333333333336</v>
      </c>
    </row>
    <row r="412" spans="1:8">
      <c r="A412" s="126"/>
      <c r="B412" s="19">
        <v>9262000</v>
      </c>
      <c r="C412" s="20" t="s">
        <v>408</v>
      </c>
      <c r="D412" s="21">
        <v>2</v>
      </c>
      <c r="E412" s="22">
        <v>1</v>
      </c>
      <c r="F412" s="23">
        <v>3</v>
      </c>
      <c r="G412" s="63">
        <f t="shared" si="14"/>
        <v>66.666666666666671</v>
      </c>
      <c r="H412" s="64">
        <f t="shared" si="15"/>
        <v>33.333333333333336</v>
      </c>
    </row>
    <row r="413" spans="1:8">
      <c r="A413" s="126"/>
      <c r="B413" s="19">
        <v>9263000</v>
      </c>
      <c r="C413" s="20" t="s">
        <v>409</v>
      </c>
      <c r="D413" s="21">
        <v>1</v>
      </c>
      <c r="E413" s="22">
        <v>10</v>
      </c>
      <c r="F413" s="23">
        <v>11</v>
      </c>
      <c r="G413" s="63">
        <f t="shared" si="14"/>
        <v>9.0909090909090917</v>
      </c>
      <c r="H413" s="64">
        <f t="shared" si="15"/>
        <v>90.909090909090907</v>
      </c>
    </row>
    <row r="414" spans="1:8">
      <c r="A414" s="126"/>
      <c r="B414" s="19">
        <v>9271000</v>
      </c>
      <c r="C414" s="20" t="s">
        <v>410</v>
      </c>
      <c r="D414" s="21">
        <v>12</v>
      </c>
      <c r="E414" s="22">
        <v>30</v>
      </c>
      <c r="F414" s="23">
        <v>42</v>
      </c>
      <c r="G414" s="24">
        <f t="shared" si="14"/>
        <v>28.571428571428573</v>
      </c>
      <c r="H414" s="25">
        <f t="shared" si="15"/>
        <v>71.428571428571431</v>
      </c>
    </row>
    <row r="415" spans="1:8">
      <c r="A415" s="126"/>
      <c r="B415" s="19">
        <v>9272000</v>
      </c>
      <c r="C415" s="20" t="s">
        <v>411</v>
      </c>
      <c r="D415" s="21">
        <v>4</v>
      </c>
      <c r="E415" s="22">
        <v>12</v>
      </c>
      <c r="F415" s="23">
        <v>16</v>
      </c>
      <c r="G415" s="63">
        <f t="shared" si="14"/>
        <v>25</v>
      </c>
      <c r="H415" s="64">
        <f t="shared" si="15"/>
        <v>75</v>
      </c>
    </row>
    <row r="416" spans="1:8">
      <c r="A416" s="126"/>
      <c r="B416" s="19">
        <v>9273000</v>
      </c>
      <c r="C416" s="20" t="s">
        <v>412</v>
      </c>
      <c r="D416" s="21">
        <v>8</v>
      </c>
      <c r="E416" s="22">
        <v>45</v>
      </c>
      <c r="F416" s="23">
        <v>53</v>
      </c>
      <c r="G416" s="24">
        <f t="shared" si="14"/>
        <v>15.09433962264151</v>
      </c>
      <c r="H416" s="25">
        <f t="shared" si="15"/>
        <v>84.905660377358487</v>
      </c>
    </row>
    <row r="417" spans="1:8">
      <c r="A417" s="126"/>
      <c r="B417" s="19">
        <v>9274000</v>
      </c>
      <c r="C417" s="20" t="s">
        <v>413</v>
      </c>
      <c r="D417" s="21">
        <v>10</v>
      </c>
      <c r="E417" s="22">
        <v>36</v>
      </c>
      <c r="F417" s="23">
        <v>46</v>
      </c>
      <c r="G417" s="24">
        <f t="shared" si="14"/>
        <v>21.739130434782609</v>
      </c>
      <c r="H417" s="25">
        <f t="shared" si="15"/>
        <v>78.260869565217391</v>
      </c>
    </row>
    <row r="418" spans="1:8">
      <c r="A418" s="126"/>
      <c r="B418" s="19">
        <v>9275000</v>
      </c>
      <c r="C418" s="20" t="s">
        <v>414</v>
      </c>
      <c r="D418" s="21">
        <v>1</v>
      </c>
      <c r="E418" s="22">
        <v>25</v>
      </c>
      <c r="F418" s="23">
        <v>26</v>
      </c>
      <c r="G418" s="63">
        <f t="shared" si="14"/>
        <v>3.8461538461538463</v>
      </c>
      <c r="H418" s="64">
        <f t="shared" si="15"/>
        <v>96.15384615384616</v>
      </c>
    </row>
    <row r="419" spans="1:8">
      <c r="A419" s="126"/>
      <c r="B419" s="19">
        <v>9276000</v>
      </c>
      <c r="C419" s="20" t="s">
        <v>415</v>
      </c>
      <c r="D419" s="21">
        <v>6</v>
      </c>
      <c r="E419" s="22">
        <v>22</v>
      </c>
      <c r="F419" s="23">
        <v>28</v>
      </c>
      <c r="G419" s="24">
        <f t="shared" si="14"/>
        <v>21.428571428571427</v>
      </c>
      <c r="H419" s="25">
        <f t="shared" si="15"/>
        <v>78.571428571428569</v>
      </c>
    </row>
    <row r="420" spans="1:8">
      <c r="A420" s="126"/>
      <c r="B420" s="19">
        <v>9277000</v>
      </c>
      <c r="C420" s="20" t="s">
        <v>416</v>
      </c>
      <c r="D420" s="21">
        <v>1</v>
      </c>
      <c r="E420" s="22">
        <v>6</v>
      </c>
      <c r="F420" s="23">
        <v>7</v>
      </c>
      <c r="G420" s="63">
        <f t="shared" si="14"/>
        <v>14.285714285714286</v>
      </c>
      <c r="H420" s="64">
        <f t="shared" si="15"/>
        <v>85.714285714285708</v>
      </c>
    </row>
    <row r="421" spans="1:8">
      <c r="A421" s="126"/>
      <c r="B421" s="19">
        <v>9278000</v>
      </c>
      <c r="C421" s="20" t="s">
        <v>417</v>
      </c>
      <c r="D421" s="21">
        <v>1</v>
      </c>
      <c r="E421" s="22">
        <v>12</v>
      </c>
      <c r="F421" s="23">
        <v>13</v>
      </c>
      <c r="G421" s="63">
        <f t="shared" si="14"/>
        <v>7.6923076923076925</v>
      </c>
      <c r="H421" s="64">
        <f t="shared" si="15"/>
        <v>92.307692307692307</v>
      </c>
    </row>
    <row r="422" spans="1:8">
      <c r="A422" s="126"/>
      <c r="B422" s="19">
        <v>9279000</v>
      </c>
      <c r="C422" s="20" t="s">
        <v>418</v>
      </c>
      <c r="D422" s="21">
        <v>4</v>
      </c>
      <c r="E422" s="22">
        <v>8</v>
      </c>
      <c r="F422" s="23">
        <v>12</v>
      </c>
      <c r="G422" s="24">
        <f t="shared" si="14"/>
        <v>33.333333333333336</v>
      </c>
      <c r="H422" s="25">
        <f t="shared" si="15"/>
        <v>66.666666666666671</v>
      </c>
    </row>
    <row r="423" spans="1:8">
      <c r="A423" s="126"/>
      <c r="B423" s="19">
        <v>9361000</v>
      </c>
      <c r="C423" s="20" t="s">
        <v>419</v>
      </c>
      <c r="D423" s="21">
        <v>4</v>
      </c>
      <c r="E423" s="22">
        <v>26</v>
      </c>
      <c r="F423" s="23">
        <v>30</v>
      </c>
      <c r="G423" s="24">
        <f t="shared" si="14"/>
        <v>13.333333333333334</v>
      </c>
      <c r="H423" s="25">
        <f t="shared" si="15"/>
        <v>86.666666666666671</v>
      </c>
    </row>
    <row r="424" spans="1:8">
      <c r="A424" s="126"/>
      <c r="B424" s="19">
        <v>9362000</v>
      </c>
      <c r="C424" s="20" t="s">
        <v>420</v>
      </c>
      <c r="D424" s="21">
        <v>33</v>
      </c>
      <c r="E424" s="22">
        <v>72</v>
      </c>
      <c r="F424" s="23">
        <v>105</v>
      </c>
      <c r="G424" s="24">
        <f t="shared" si="14"/>
        <v>31.428571428571427</v>
      </c>
      <c r="H424" s="25">
        <f t="shared" si="15"/>
        <v>68.571428571428569</v>
      </c>
    </row>
    <row r="425" spans="1:8">
      <c r="A425" s="126"/>
      <c r="B425" s="19">
        <v>9363000</v>
      </c>
      <c r="C425" s="20" t="s">
        <v>421</v>
      </c>
      <c r="D425" s="21">
        <v>2</v>
      </c>
      <c r="E425" s="22">
        <v>13</v>
      </c>
      <c r="F425" s="23">
        <v>15</v>
      </c>
      <c r="G425" s="63">
        <f t="shared" si="14"/>
        <v>13.333333333333334</v>
      </c>
      <c r="H425" s="64">
        <f t="shared" si="15"/>
        <v>86.666666666666671</v>
      </c>
    </row>
    <row r="426" spans="1:8">
      <c r="A426" s="126"/>
      <c r="B426" s="19">
        <v>9371000</v>
      </c>
      <c r="C426" s="20" t="s">
        <v>422</v>
      </c>
      <c r="D426" s="21">
        <v>1</v>
      </c>
      <c r="E426" s="22">
        <v>42</v>
      </c>
      <c r="F426" s="23">
        <v>43</v>
      </c>
      <c r="G426" s="63">
        <f t="shared" si="14"/>
        <v>2.3255813953488373</v>
      </c>
      <c r="H426" s="64">
        <f t="shared" si="15"/>
        <v>97.674418604651166</v>
      </c>
    </row>
    <row r="427" spans="1:8">
      <c r="A427" s="126"/>
      <c r="B427" s="19">
        <v>9372000</v>
      </c>
      <c r="C427" s="20" t="s">
        <v>423</v>
      </c>
      <c r="D427" s="21">
        <v>4</v>
      </c>
      <c r="E427" s="22">
        <v>39</v>
      </c>
      <c r="F427" s="23">
        <v>43</v>
      </c>
      <c r="G427" s="24">
        <f t="shared" si="14"/>
        <v>9.3023255813953494</v>
      </c>
      <c r="H427" s="25">
        <f t="shared" si="15"/>
        <v>90.697674418604649</v>
      </c>
    </row>
    <row r="428" spans="1:8">
      <c r="A428" s="126"/>
      <c r="B428" s="19">
        <v>9373000</v>
      </c>
      <c r="C428" s="20" t="s">
        <v>424</v>
      </c>
      <c r="D428" s="21">
        <v>3</v>
      </c>
      <c r="E428" s="22">
        <v>24</v>
      </c>
      <c r="F428" s="23">
        <v>27</v>
      </c>
      <c r="G428" s="24">
        <f t="shared" si="14"/>
        <v>11.111111111111111</v>
      </c>
      <c r="H428" s="25">
        <f t="shared" si="15"/>
        <v>88.888888888888886</v>
      </c>
    </row>
    <row r="429" spans="1:8">
      <c r="A429" s="126"/>
      <c r="B429" s="19">
        <v>9374000</v>
      </c>
      <c r="C429" s="20" t="s">
        <v>425</v>
      </c>
      <c r="D429" s="21">
        <v>0</v>
      </c>
      <c r="E429" s="22">
        <v>1</v>
      </c>
      <c r="F429" s="23">
        <v>1</v>
      </c>
      <c r="G429" s="63">
        <f t="shared" si="14"/>
        <v>0</v>
      </c>
      <c r="H429" s="64">
        <f t="shared" si="15"/>
        <v>100</v>
      </c>
    </row>
    <row r="430" spans="1:8">
      <c r="A430" s="126"/>
      <c r="B430" s="19">
        <v>9375000</v>
      </c>
      <c r="C430" s="20" t="s">
        <v>426</v>
      </c>
      <c r="D430" s="21">
        <v>0</v>
      </c>
      <c r="E430" s="22">
        <v>61</v>
      </c>
      <c r="F430" s="23">
        <v>61</v>
      </c>
      <c r="G430" s="63">
        <f t="shared" si="14"/>
        <v>0</v>
      </c>
      <c r="H430" s="64">
        <f t="shared" si="15"/>
        <v>100</v>
      </c>
    </row>
    <row r="431" spans="1:8">
      <c r="A431" s="126"/>
      <c r="B431" s="19">
        <v>9376000</v>
      </c>
      <c r="C431" s="20" t="s">
        <v>427</v>
      </c>
      <c r="D431" s="21">
        <v>13</v>
      </c>
      <c r="E431" s="22">
        <v>41</v>
      </c>
      <c r="F431" s="23">
        <v>54</v>
      </c>
      <c r="G431" s="24">
        <f t="shared" si="14"/>
        <v>24.074074074074073</v>
      </c>
      <c r="H431" s="25">
        <f t="shared" si="15"/>
        <v>75.925925925925924</v>
      </c>
    </row>
    <row r="432" spans="1:8">
      <c r="A432" s="126"/>
      <c r="B432" s="19">
        <v>9377000</v>
      </c>
      <c r="C432" s="20" t="s">
        <v>428</v>
      </c>
      <c r="D432" s="21">
        <v>7</v>
      </c>
      <c r="E432" s="22">
        <v>5</v>
      </c>
      <c r="F432" s="23">
        <v>12</v>
      </c>
      <c r="G432" s="24">
        <f t="shared" si="14"/>
        <v>58.333333333333336</v>
      </c>
      <c r="H432" s="25">
        <f t="shared" si="15"/>
        <v>41.666666666666664</v>
      </c>
    </row>
    <row r="433" spans="1:8">
      <c r="A433" s="126"/>
      <c r="B433" s="19">
        <v>9461000</v>
      </c>
      <c r="C433" s="20" t="s">
        <v>429</v>
      </c>
      <c r="D433" s="21">
        <v>18</v>
      </c>
      <c r="E433" s="22">
        <v>45</v>
      </c>
      <c r="F433" s="23">
        <v>63</v>
      </c>
      <c r="G433" s="24">
        <f t="shared" si="14"/>
        <v>28.571428571428573</v>
      </c>
      <c r="H433" s="25">
        <f t="shared" si="15"/>
        <v>71.428571428571431</v>
      </c>
    </row>
    <row r="434" spans="1:8">
      <c r="A434" s="126"/>
      <c r="B434" s="19">
        <v>9462000</v>
      </c>
      <c r="C434" s="20" t="s">
        <v>430</v>
      </c>
      <c r="D434" s="21">
        <v>11</v>
      </c>
      <c r="E434" s="22">
        <v>39</v>
      </c>
      <c r="F434" s="23">
        <v>50</v>
      </c>
      <c r="G434" s="24">
        <f t="shared" si="14"/>
        <v>22</v>
      </c>
      <c r="H434" s="25">
        <f t="shared" si="15"/>
        <v>78</v>
      </c>
    </row>
    <row r="435" spans="1:8">
      <c r="A435" s="126"/>
      <c r="B435" s="19">
        <v>9463000</v>
      </c>
      <c r="C435" s="20" t="s">
        <v>431</v>
      </c>
      <c r="D435" s="21">
        <v>0</v>
      </c>
      <c r="E435" s="22">
        <v>14</v>
      </c>
      <c r="F435" s="23">
        <v>14</v>
      </c>
      <c r="G435" s="63">
        <f t="shared" si="14"/>
        <v>0</v>
      </c>
      <c r="H435" s="64">
        <f t="shared" si="15"/>
        <v>100</v>
      </c>
    </row>
    <row r="436" spans="1:8">
      <c r="A436" s="126"/>
      <c r="B436" s="19">
        <v>9464000</v>
      </c>
      <c r="C436" s="20" t="s">
        <v>432</v>
      </c>
      <c r="D436" s="21">
        <v>16</v>
      </c>
      <c r="E436" s="22">
        <v>24</v>
      </c>
      <c r="F436" s="23">
        <v>40</v>
      </c>
      <c r="G436" s="24">
        <f t="shared" si="14"/>
        <v>40</v>
      </c>
      <c r="H436" s="25">
        <f t="shared" si="15"/>
        <v>60</v>
      </c>
    </row>
    <row r="437" spans="1:8">
      <c r="A437" s="126"/>
      <c r="B437" s="19">
        <v>9471000</v>
      </c>
      <c r="C437" s="20" t="s">
        <v>433</v>
      </c>
      <c r="D437" s="21">
        <v>1</v>
      </c>
      <c r="E437" s="22">
        <v>18</v>
      </c>
      <c r="F437" s="23">
        <v>19</v>
      </c>
      <c r="G437" s="63">
        <f t="shared" si="14"/>
        <v>5.2631578947368425</v>
      </c>
      <c r="H437" s="64">
        <f t="shared" si="15"/>
        <v>94.736842105263165</v>
      </c>
    </row>
    <row r="438" spans="1:8">
      <c r="A438" s="126"/>
      <c r="B438" s="19">
        <v>9472000</v>
      </c>
      <c r="C438" s="20" t="s">
        <v>434</v>
      </c>
      <c r="D438" s="21">
        <v>3</v>
      </c>
      <c r="E438" s="22">
        <v>20</v>
      </c>
      <c r="F438" s="23">
        <v>23</v>
      </c>
      <c r="G438" s="24">
        <f t="shared" si="14"/>
        <v>13.043478260869565</v>
      </c>
      <c r="H438" s="25">
        <f t="shared" si="15"/>
        <v>86.956521739130437</v>
      </c>
    </row>
    <row r="439" spans="1:8">
      <c r="A439" s="126"/>
      <c r="B439" s="19">
        <v>9473000</v>
      </c>
      <c r="C439" s="20" t="s">
        <v>435</v>
      </c>
      <c r="D439" s="21">
        <v>5</v>
      </c>
      <c r="E439" s="22">
        <v>20</v>
      </c>
      <c r="F439" s="23">
        <v>25</v>
      </c>
      <c r="G439" s="24">
        <f t="shared" si="14"/>
        <v>20</v>
      </c>
      <c r="H439" s="25">
        <f t="shared" si="15"/>
        <v>80</v>
      </c>
    </row>
    <row r="440" spans="1:8">
      <c r="A440" s="126"/>
      <c r="B440" s="19">
        <v>9474000</v>
      </c>
      <c r="C440" s="20" t="s">
        <v>436</v>
      </c>
      <c r="D440" s="21">
        <v>25</v>
      </c>
      <c r="E440" s="22">
        <v>96</v>
      </c>
      <c r="F440" s="23">
        <v>121</v>
      </c>
      <c r="G440" s="24">
        <f t="shared" si="14"/>
        <v>20.66115702479339</v>
      </c>
      <c r="H440" s="25">
        <f t="shared" si="15"/>
        <v>79.338842975206617</v>
      </c>
    </row>
    <row r="441" spans="1:8">
      <c r="A441" s="126"/>
      <c r="B441" s="19">
        <v>9475000</v>
      </c>
      <c r="C441" s="20" t="s">
        <v>437</v>
      </c>
      <c r="D441" s="21">
        <v>1</v>
      </c>
      <c r="E441" s="22">
        <v>12</v>
      </c>
      <c r="F441" s="23">
        <v>13</v>
      </c>
      <c r="G441" s="63">
        <f t="shared" si="14"/>
        <v>7.6923076923076925</v>
      </c>
      <c r="H441" s="64">
        <f t="shared" si="15"/>
        <v>92.307692307692307</v>
      </c>
    </row>
    <row r="442" spans="1:8">
      <c r="A442" s="126"/>
      <c r="B442" s="19">
        <v>9476000</v>
      </c>
      <c r="C442" s="20" t="s">
        <v>438</v>
      </c>
      <c r="D442" s="21">
        <v>3</v>
      </c>
      <c r="E442" s="22">
        <v>30</v>
      </c>
      <c r="F442" s="23">
        <v>33</v>
      </c>
      <c r="G442" s="63">
        <f t="shared" si="14"/>
        <v>9.0909090909090917</v>
      </c>
      <c r="H442" s="64">
        <f t="shared" si="15"/>
        <v>90.909090909090907</v>
      </c>
    </row>
    <row r="443" spans="1:8">
      <c r="A443" s="126"/>
      <c r="B443" s="19">
        <v>9477000</v>
      </c>
      <c r="C443" s="20" t="s">
        <v>439</v>
      </c>
      <c r="D443" s="21">
        <v>4</v>
      </c>
      <c r="E443" s="22">
        <v>11</v>
      </c>
      <c r="F443" s="23">
        <v>15</v>
      </c>
      <c r="G443" s="63">
        <f t="shared" si="14"/>
        <v>26.666666666666668</v>
      </c>
      <c r="H443" s="64">
        <f t="shared" si="15"/>
        <v>73.333333333333329</v>
      </c>
    </row>
    <row r="444" spans="1:8">
      <c r="A444" s="126"/>
      <c r="B444" s="19">
        <v>9478000</v>
      </c>
      <c r="C444" s="20" t="s">
        <v>440</v>
      </c>
      <c r="D444" s="21">
        <v>3</v>
      </c>
      <c r="E444" s="22">
        <v>11</v>
      </c>
      <c r="F444" s="23">
        <v>14</v>
      </c>
      <c r="G444" s="24">
        <f t="shared" si="14"/>
        <v>21.428571428571427</v>
      </c>
      <c r="H444" s="25">
        <f t="shared" si="15"/>
        <v>78.571428571428569</v>
      </c>
    </row>
    <row r="445" spans="1:8">
      <c r="A445" s="126"/>
      <c r="B445" s="19">
        <v>9479000</v>
      </c>
      <c r="C445" s="20" t="s">
        <v>441</v>
      </c>
      <c r="D445" s="21">
        <v>12</v>
      </c>
      <c r="E445" s="22">
        <v>38</v>
      </c>
      <c r="F445" s="23">
        <v>50</v>
      </c>
      <c r="G445" s="24">
        <f t="shared" si="14"/>
        <v>24</v>
      </c>
      <c r="H445" s="25">
        <f t="shared" si="15"/>
        <v>76</v>
      </c>
    </row>
    <row r="446" spans="1:8">
      <c r="A446" s="126"/>
      <c r="B446" s="19">
        <v>9561000</v>
      </c>
      <c r="C446" s="20" t="s">
        <v>442</v>
      </c>
      <c r="D446" s="21">
        <v>2</v>
      </c>
      <c r="E446" s="22">
        <v>16</v>
      </c>
      <c r="F446" s="23">
        <v>18</v>
      </c>
      <c r="G446" s="63">
        <f t="shared" si="14"/>
        <v>11.111111111111111</v>
      </c>
      <c r="H446" s="64">
        <f t="shared" si="15"/>
        <v>88.888888888888886</v>
      </c>
    </row>
    <row r="447" spans="1:8">
      <c r="A447" s="126"/>
      <c r="B447" s="19">
        <v>9562000</v>
      </c>
      <c r="C447" s="20" t="s">
        <v>443</v>
      </c>
      <c r="D447" s="21">
        <v>43</v>
      </c>
      <c r="E447" s="22">
        <v>107</v>
      </c>
      <c r="F447" s="23">
        <v>150</v>
      </c>
      <c r="G447" s="24">
        <f t="shared" si="14"/>
        <v>28.666666666666668</v>
      </c>
      <c r="H447" s="25">
        <f t="shared" si="15"/>
        <v>71.333333333333329</v>
      </c>
    </row>
    <row r="448" spans="1:8">
      <c r="A448" s="126"/>
      <c r="B448" s="19">
        <v>9563000</v>
      </c>
      <c r="C448" s="20" t="s">
        <v>444</v>
      </c>
      <c r="D448" s="21">
        <v>36</v>
      </c>
      <c r="E448" s="22">
        <v>108</v>
      </c>
      <c r="F448" s="23">
        <v>144</v>
      </c>
      <c r="G448" s="24">
        <f t="shared" si="14"/>
        <v>25</v>
      </c>
      <c r="H448" s="25">
        <f t="shared" si="15"/>
        <v>75</v>
      </c>
    </row>
    <row r="449" spans="1:8">
      <c r="A449" s="126"/>
      <c r="B449" s="19">
        <v>9564000</v>
      </c>
      <c r="C449" s="20" t="s">
        <v>445</v>
      </c>
      <c r="D449" s="21">
        <v>146</v>
      </c>
      <c r="E449" s="22">
        <v>388</v>
      </c>
      <c r="F449" s="23">
        <v>534</v>
      </c>
      <c r="G449" s="24">
        <f t="shared" si="14"/>
        <v>27.340823970037452</v>
      </c>
      <c r="H449" s="25">
        <f t="shared" si="15"/>
        <v>72.659176029962552</v>
      </c>
    </row>
    <row r="450" spans="1:8">
      <c r="A450" s="126"/>
      <c r="B450" s="19">
        <v>9565000</v>
      </c>
      <c r="C450" s="20" t="s">
        <v>446</v>
      </c>
      <c r="D450" s="21">
        <v>39</v>
      </c>
      <c r="E450" s="22">
        <v>54</v>
      </c>
      <c r="F450" s="23">
        <v>93</v>
      </c>
      <c r="G450" s="24">
        <f t="shared" si="14"/>
        <v>41.935483870967744</v>
      </c>
      <c r="H450" s="25">
        <f t="shared" si="15"/>
        <v>58.064516129032256</v>
      </c>
    </row>
    <row r="451" spans="1:8">
      <c r="A451" s="126"/>
      <c r="B451" s="19">
        <v>9571000</v>
      </c>
      <c r="C451" s="20" t="s">
        <v>447</v>
      </c>
      <c r="D451" s="21">
        <v>5</v>
      </c>
      <c r="E451" s="22">
        <v>36</v>
      </c>
      <c r="F451" s="23">
        <v>41</v>
      </c>
      <c r="G451" s="63">
        <f t="shared" si="14"/>
        <v>12.195121951219512</v>
      </c>
      <c r="H451" s="64">
        <f t="shared" si="15"/>
        <v>87.804878048780495</v>
      </c>
    </row>
    <row r="452" spans="1:8">
      <c r="A452" s="126"/>
      <c r="B452" s="19">
        <v>9572000</v>
      </c>
      <c r="C452" s="20" t="s">
        <v>448</v>
      </c>
      <c r="D452" s="21">
        <v>15</v>
      </c>
      <c r="E452" s="22">
        <v>64</v>
      </c>
      <c r="F452" s="23">
        <v>79</v>
      </c>
      <c r="G452" s="24">
        <f t="shared" si="14"/>
        <v>18.9873417721519</v>
      </c>
      <c r="H452" s="25">
        <f t="shared" si="15"/>
        <v>81.012658227848107</v>
      </c>
    </row>
    <row r="453" spans="1:8">
      <c r="A453" s="126"/>
      <c r="B453" s="19">
        <v>9573000</v>
      </c>
      <c r="C453" s="20" t="s">
        <v>449</v>
      </c>
      <c r="D453" s="21">
        <v>5</v>
      </c>
      <c r="E453" s="22">
        <v>118</v>
      </c>
      <c r="F453" s="23">
        <v>123</v>
      </c>
      <c r="G453" s="24">
        <f t="shared" si="14"/>
        <v>4.0650406504065044</v>
      </c>
      <c r="H453" s="25">
        <f t="shared" si="15"/>
        <v>95.934959349593498</v>
      </c>
    </row>
    <row r="454" spans="1:8">
      <c r="A454" s="126"/>
      <c r="B454" s="19">
        <v>9574000</v>
      </c>
      <c r="C454" s="20" t="s">
        <v>450</v>
      </c>
      <c r="D454" s="21">
        <v>1</v>
      </c>
      <c r="E454" s="22">
        <v>24</v>
      </c>
      <c r="F454" s="23">
        <v>25</v>
      </c>
      <c r="G454" s="24">
        <f t="shared" si="14"/>
        <v>4</v>
      </c>
      <c r="H454" s="25">
        <f t="shared" si="15"/>
        <v>96</v>
      </c>
    </row>
    <row r="455" spans="1:8">
      <c r="A455" s="126"/>
      <c r="B455" s="19">
        <v>9575000</v>
      </c>
      <c r="C455" s="20" t="s">
        <v>451</v>
      </c>
      <c r="D455" s="21">
        <v>4</v>
      </c>
      <c r="E455" s="22">
        <v>8</v>
      </c>
      <c r="F455" s="23">
        <v>12</v>
      </c>
      <c r="G455" s="63">
        <f t="shared" si="14"/>
        <v>33.333333333333336</v>
      </c>
      <c r="H455" s="64">
        <f t="shared" si="15"/>
        <v>66.666666666666671</v>
      </c>
    </row>
    <row r="456" spans="1:8">
      <c r="A456" s="126"/>
      <c r="B456" s="19">
        <v>9576000</v>
      </c>
      <c r="C456" s="20" t="s">
        <v>452</v>
      </c>
      <c r="D456" s="21">
        <v>15</v>
      </c>
      <c r="E456" s="22">
        <v>26</v>
      </c>
      <c r="F456" s="23">
        <v>41</v>
      </c>
      <c r="G456" s="24">
        <f t="shared" si="14"/>
        <v>36.585365853658537</v>
      </c>
      <c r="H456" s="25">
        <f t="shared" si="15"/>
        <v>63.414634146341463</v>
      </c>
    </row>
    <row r="457" spans="1:8">
      <c r="A457" s="126"/>
      <c r="B457" s="19">
        <v>9577000</v>
      </c>
      <c r="C457" s="20" t="s">
        <v>453</v>
      </c>
      <c r="D457" s="21">
        <v>5</v>
      </c>
      <c r="E457" s="22">
        <v>11</v>
      </c>
      <c r="F457" s="23">
        <v>16</v>
      </c>
      <c r="G457" s="24">
        <f t="shared" si="14"/>
        <v>31.25</v>
      </c>
      <c r="H457" s="25">
        <f t="shared" si="15"/>
        <v>68.75</v>
      </c>
    </row>
    <row r="458" spans="1:8">
      <c r="A458" s="126"/>
      <c r="B458" s="19">
        <v>9661000</v>
      </c>
      <c r="C458" s="20" t="s">
        <v>454</v>
      </c>
      <c r="D458" s="21">
        <v>0</v>
      </c>
      <c r="E458" s="22">
        <v>15</v>
      </c>
      <c r="F458" s="23">
        <v>15</v>
      </c>
      <c r="G458" s="63">
        <f t="shared" si="14"/>
        <v>0</v>
      </c>
      <c r="H458" s="64">
        <f t="shared" si="15"/>
        <v>100</v>
      </c>
    </row>
    <row r="459" spans="1:8">
      <c r="A459" s="126"/>
      <c r="B459" s="19">
        <v>9662000</v>
      </c>
      <c r="C459" s="20" t="s">
        <v>455</v>
      </c>
      <c r="D459" s="21">
        <v>3</v>
      </c>
      <c r="E459" s="22">
        <v>8</v>
      </c>
      <c r="F459" s="23">
        <v>11</v>
      </c>
      <c r="G459" s="24">
        <f t="shared" si="14"/>
        <v>27.272727272727273</v>
      </c>
      <c r="H459" s="25">
        <f t="shared" si="15"/>
        <v>72.727272727272734</v>
      </c>
    </row>
    <row r="460" spans="1:8">
      <c r="A460" s="126"/>
      <c r="B460" s="19">
        <v>9663000</v>
      </c>
      <c r="C460" s="20" t="s">
        <v>456</v>
      </c>
      <c r="D460" s="21">
        <v>37</v>
      </c>
      <c r="E460" s="22">
        <v>116</v>
      </c>
      <c r="F460" s="23">
        <v>153</v>
      </c>
      <c r="G460" s="24">
        <f t="shared" si="14"/>
        <v>24.183006535947712</v>
      </c>
      <c r="H460" s="25">
        <f t="shared" si="15"/>
        <v>75.816993464052288</v>
      </c>
    </row>
    <row r="461" spans="1:8">
      <c r="A461" s="126"/>
      <c r="B461" s="19">
        <v>9671000</v>
      </c>
      <c r="C461" s="20" t="s">
        <v>457</v>
      </c>
      <c r="D461" s="21">
        <v>1</v>
      </c>
      <c r="E461" s="22">
        <v>0</v>
      </c>
      <c r="F461" s="23">
        <v>1</v>
      </c>
      <c r="G461" s="63">
        <f t="shared" si="14"/>
        <v>100</v>
      </c>
      <c r="H461" s="64">
        <f t="shared" si="15"/>
        <v>0</v>
      </c>
    </row>
    <row r="462" spans="1:8">
      <c r="A462" s="126"/>
      <c r="B462" s="19">
        <v>9672000</v>
      </c>
      <c r="C462" s="20" t="s">
        <v>458</v>
      </c>
      <c r="D462" s="21">
        <v>4</v>
      </c>
      <c r="E462" s="22">
        <v>22</v>
      </c>
      <c r="F462" s="23">
        <v>26</v>
      </c>
      <c r="G462" s="24">
        <f t="shared" si="14"/>
        <v>15.384615384615385</v>
      </c>
      <c r="H462" s="25">
        <f t="shared" si="15"/>
        <v>84.615384615384613</v>
      </c>
    </row>
    <row r="463" spans="1:8">
      <c r="A463" s="126"/>
      <c r="B463" s="19">
        <v>9673000</v>
      </c>
      <c r="C463" s="20" t="s">
        <v>459</v>
      </c>
      <c r="D463" s="21">
        <v>0</v>
      </c>
      <c r="E463" s="22">
        <v>2</v>
      </c>
      <c r="F463" s="23">
        <v>2</v>
      </c>
      <c r="G463" s="63">
        <f t="shared" si="14"/>
        <v>0</v>
      </c>
      <c r="H463" s="64">
        <f t="shared" si="15"/>
        <v>100</v>
      </c>
    </row>
    <row r="464" spans="1:8">
      <c r="A464" s="126"/>
      <c r="B464" s="19">
        <v>9674000</v>
      </c>
      <c r="C464" s="20" t="s">
        <v>460</v>
      </c>
      <c r="D464" s="21">
        <v>0</v>
      </c>
      <c r="E464" s="22">
        <v>7</v>
      </c>
      <c r="F464" s="23">
        <v>7</v>
      </c>
      <c r="G464" s="63">
        <f t="shared" si="14"/>
        <v>0</v>
      </c>
      <c r="H464" s="64">
        <f t="shared" si="15"/>
        <v>100</v>
      </c>
    </row>
    <row r="465" spans="1:8">
      <c r="A465" s="126"/>
      <c r="B465" s="19">
        <v>9675000</v>
      </c>
      <c r="C465" s="20" t="s">
        <v>461</v>
      </c>
      <c r="D465" s="21">
        <v>1</v>
      </c>
      <c r="E465" s="22">
        <v>13</v>
      </c>
      <c r="F465" s="23">
        <v>14</v>
      </c>
      <c r="G465" s="24">
        <f t="shared" si="14"/>
        <v>7.1428571428571432</v>
      </c>
      <c r="H465" s="25">
        <f t="shared" si="15"/>
        <v>92.857142857142861</v>
      </c>
    </row>
    <row r="466" spans="1:8">
      <c r="A466" s="126"/>
      <c r="B466" s="19">
        <v>9676000</v>
      </c>
      <c r="C466" s="20" t="s">
        <v>462</v>
      </c>
      <c r="D466" s="21">
        <v>9</v>
      </c>
      <c r="E466" s="22">
        <v>28</v>
      </c>
      <c r="F466" s="23">
        <v>37</v>
      </c>
      <c r="G466" s="24">
        <f t="shared" si="14"/>
        <v>24.324324324324323</v>
      </c>
      <c r="H466" s="25">
        <f t="shared" si="15"/>
        <v>75.675675675675677</v>
      </c>
    </row>
    <row r="467" spans="1:8">
      <c r="A467" s="126"/>
      <c r="B467" s="19">
        <v>9677000</v>
      </c>
      <c r="C467" s="20" t="s">
        <v>463</v>
      </c>
      <c r="D467" s="21">
        <v>1</v>
      </c>
      <c r="E467" s="22">
        <v>0</v>
      </c>
      <c r="F467" s="23">
        <v>1</v>
      </c>
      <c r="G467" s="63">
        <f t="shared" si="14"/>
        <v>100</v>
      </c>
      <c r="H467" s="64">
        <f t="shared" si="15"/>
        <v>0</v>
      </c>
    </row>
    <row r="468" spans="1:8">
      <c r="A468" s="126"/>
      <c r="B468" s="19">
        <v>9678000</v>
      </c>
      <c r="C468" s="20" t="s">
        <v>464</v>
      </c>
      <c r="D468" s="21">
        <v>14</v>
      </c>
      <c r="E468" s="22">
        <v>72</v>
      </c>
      <c r="F468" s="23">
        <v>86</v>
      </c>
      <c r="G468" s="24">
        <f t="shared" si="14"/>
        <v>16.279069767441861</v>
      </c>
      <c r="H468" s="25">
        <f t="shared" si="15"/>
        <v>83.720930232558146</v>
      </c>
    </row>
    <row r="469" spans="1:8">
      <c r="A469" s="126"/>
      <c r="B469" s="19">
        <v>9679000</v>
      </c>
      <c r="C469" s="20" t="s">
        <v>465</v>
      </c>
      <c r="D469" s="21">
        <v>4</v>
      </c>
      <c r="E469" s="22">
        <v>60</v>
      </c>
      <c r="F469" s="23">
        <v>64</v>
      </c>
      <c r="G469" s="24">
        <f t="shared" si="14"/>
        <v>6.25</v>
      </c>
      <c r="H469" s="25">
        <f t="shared" si="15"/>
        <v>93.75</v>
      </c>
    </row>
    <row r="470" spans="1:8">
      <c r="A470" s="126"/>
      <c r="B470" s="19">
        <v>9761000</v>
      </c>
      <c r="C470" s="20" t="s">
        <v>466</v>
      </c>
      <c r="D470" s="21">
        <v>145</v>
      </c>
      <c r="E470" s="22">
        <v>233</v>
      </c>
      <c r="F470" s="23">
        <v>378</v>
      </c>
      <c r="G470" s="24">
        <f t="shared" ref="G470:G533" si="16">D470*100/F470</f>
        <v>38.359788359788361</v>
      </c>
      <c r="H470" s="25">
        <f t="shared" ref="H470:H535" si="17">E470*100/F470</f>
        <v>61.640211640211639</v>
      </c>
    </row>
    <row r="471" spans="1:8">
      <c r="A471" s="126"/>
      <c r="B471" s="19">
        <v>9762000</v>
      </c>
      <c r="C471" s="20" t="s">
        <v>467</v>
      </c>
      <c r="D471" s="21">
        <v>2</v>
      </c>
      <c r="E471" s="22">
        <v>15</v>
      </c>
      <c r="F471" s="23">
        <v>17</v>
      </c>
      <c r="G471" s="24">
        <f t="shared" si="16"/>
        <v>11.764705882352942</v>
      </c>
      <c r="H471" s="25">
        <f t="shared" si="17"/>
        <v>88.235294117647058</v>
      </c>
    </row>
    <row r="472" spans="1:8">
      <c r="A472" s="126"/>
      <c r="B472" s="19">
        <v>9763000</v>
      </c>
      <c r="C472" s="20" t="s">
        <v>468</v>
      </c>
      <c r="D472" s="21">
        <v>21</v>
      </c>
      <c r="E472" s="22">
        <v>42</v>
      </c>
      <c r="F472" s="23">
        <v>63</v>
      </c>
      <c r="G472" s="24">
        <f t="shared" si="16"/>
        <v>33.333333333333336</v>
      </c>
      <c r="H472" s="25">
        <f t="shared" si="17"/>
        <v>66.666666666666671</v>
      </c>
    </row>
    <row r="473" spans="1:8">
      <c r="A473" s="126"/>
      <c r="B473" s="19">
        <v>9764000</v>
      </c>
      <c r="C473" s="20" t="s">
        <v>469</v>
      </c>
      <c r="D473" s="21">
        <v>1</v>
      </c>
      <c r="E473" s="22">
        <v>3</v>
      </c>
      <c r="F473" s="23">
        <v>4</v>
      </c>
      <c r="G473" s="63">
        <f t="shared" si="16"/>
        <v>25</v>
      </c>
      <c r="H473" s="64">
        <f t="shared" si="17"/>
        <v>75</v>
      </c>
    </row>
    <row r="474" spans="1:8">
      <c r="A474" s="126"/>
      <c r="B474" s="19">
        <v>9771000</v>
      </c>
      <c r="C474" s="20" t="s">
        <v>470</v>
      </c>
      <c r="D474" s="21">
        <v>7</v>
      </c>
      <c r="E474" s="22">
        <v>62</v>
      </c>
      <c r="F474" s="23">
        <v>69</v>
      </c>
      <c r="G474" s="24">
        <f t="shared" si="16"/>
        <v>10.144927536231885</v>
      </c>
      <c r="H474" s="25">
        <f t="shared" si="17"/>
        <v>89.85507246376811</v>
      </c>
    </row>
    <row r="475" spans="1:8">
      <c r="A475" s="126"/>
      <c r="B475" s="19">
        <v>9772000</v>
      </c>
      <c r="C475" s="20" t="s">
        <v>471</v>
      </c>
      <c r="D475" s="21">
        <v>27</v>
      </c>
      <c r="E475" s="22">
        <v>108</v>
      </c>
      <c r="F475" s="23">
        <v>135</v>
      </c>
      <c r="G475" s="24">
        <f t="shared" si="16"/>
        <v>20</v>
      </c>
      <c r="H475" s="25">
        <f t="shared" si="17"/>
        <v>80</v>
      </c>
    </row>
    <row r="476" spans="1:8">
      <c r="A476" s="126"/>
      <c r="B476" s="19">
        <v>9773000</v>
      </c>
      <c r="C476" s="20" t="s">
        <v>472</v>
      </c>
      <c r="D476" s="21">
        <v>3</v>
      </c>
      <c r="E476" s="22">
        <v>14</v>
      </c>
      <c r="F476" s="23">
        <v>17</v>
      </c>
      <c r="G476" s="24">
        <f t="shared" si="16"/>
        <v>17.647058823529413</v>
      </c>
      <c r="H476" s="25">
        <f t="shared" si="17"/>
        <v>82.352941176470594</v>
      </c>
    </row>
    <row r="477" spans="1:8">
      <c r="A477" s="126"/>
      <c r="B477" s="19">
        <v>9774000</v>
      </c>
      <c r="C477" s="20" t="s">
        <v>473</v>
      </c>
      <c r="D477" s="21">
        <v>14</v>
      </c>
      <c r="E477" s="22">
        <v>27</v>
      </c>
      <c r="F477" s="23">
        <v>41</v>
      </c>
      <c r="G477" s="24">
        <f t="shared" si="16"/>
        <v>34.146341463414636</v>
      </c>
      <c r="H477" s="25">
        <f t="shared" si="17"/>
        <v>65.853658536585371</v>
      </c>
    </row>
    <row r="478" spans="1:8">
      <c r="A478" s="126"/>
      <c r="B478" s="19">
        <v>9775000</v>
      </c>
      <c r="C478" s="20" t="s">
        <v>474</v>
      </c>
      <c r="D478" s="21">
        <v>13</v>
      </c>
      <c r="E478" s="22">
        <v>39</v>
      </c>
      <c r="F478" s="23">
        <v>52</v>
      </c>
      <c r="G478" s="24">
        <f t="shared" si="16"/>
        <v>25</v>
      </c>
      <c r="H478" s="25">
        <f t="shared" si="17"/>
        <v>75</v>
      </c>
    </row>
    <row r="479" spans="1:8">
      <c r="A479" s="126"/>
      <c r="B479" s="19">
        <v>9776000</v>
      </c>
      <c r="C479" s="20" t="s">
        <v>475</v>
      </c>
      <c r="D479" s="21">
        <v>11</v>
      </c>
      <c r="E479" s="22">
        <v>24</v>
      </c>
      <c r="F479" s="23">
        <v>35</v>
      </c>
      <c r="G479" s="24">
        <f t="shared" si="16"/>
        <v>31.428571428571427</v>
      </c>
      <c r="H479" s="25">
        <f t="shared" si="17"/>
        <v>68.571428571428569</v>
      </c>
    </row>
    <row r="480" spans="1:8">
      <c r="A480" s="126"/>
      <c r="B480" s="19">
        <v>9777000</v>
      </c>
      <c r="C480" s="20" t="s">
        <v>476</v>
      </c>
      <c r="D480" s="21">
        <v>0</v>
      </c>
      <c r="E480" s="22">
        <v>9</v>
      </c>
      <c r="F480" s="23">
        <v>9</v>
      </c>
      <c r="G480" s="63">
        <f t="shared" si="16"/>
        <v>0</v>
      </c>
      <c r="H480" s="64">
        <f t="shared" si="17"/>
        <v>100</v>
      </c>
    </row>
    <row r="481" spans="1:8">
      <c r="A481" s="126"/>
      <c r="B481" s="19">
        <v>9778000</v>
      </c>
      <c r="C481" s="20" t="s">
        <v>477</v>
      </c>
      <c r="D481" s="21">
        <v>8</v>
      </c>
      <c r="E481" s="22">
        <v>44</v>
      </c>
      <c r="F481" s="23">
        <v>52</v>
      </c>
      <c r="G481" s="24">
        <f t="shared" si="16"/>
        <v>15.384615384615385</v>
      </c>
      <c r="H481" s="25">
        <f t="shared" si="17"/>
        <v>84.615384615384613</v>
      </c>
    </row>
    <row r="482" spans="1:8">
      <c r="A482" s="126"/>
      <c r="B482" s="19">
        <v>9779000</v>
      </c>
      <c r="C482" s="20" t="s">
        <v>478</v>
      </c>
      <c r="D482" s="21">
        <v>6</v>
      </c>
      <c r="E482" s="22">
        <v>11</v>
      </c>
      <c r="F482" s="23">
        <v>17</v>
      </c>
      <c r="G482" s="24">
        <f t="shared" si="16"/>
        <v>35.294117647058826</v>
      </c>
      <c r="H482" s="25">
        <f t="shared" si="17"/>
        <v>64.705882352941174</v>
      </c>
    </row>
    <row r="483" spans="1:8">
      <c r="A483" s="127"/>
      <c r="B483" s="42">
        <v>9780000</v>
      </c>
      <c r="C483" s="43" t="s">
        <v>479</v>
      </c>
      <c r="D483" s="44">
        <v>5</v>
      </c>
      <c r="E483" s="45">
        <v>48</v>
      </c>
      <c r="F483" s="46">
        <v>53</v>
      </c>
      <c r="G483" s="47">
        <f t="shared" si="16"/>
        <v>9.433962264150944</v>
      </c>
      <c r="H483" s="48">
        <f t="shared" si="17"/>
        <v>90.566037735849051</v>
      </c>
    </row>
    <row r="484" spans="1:8">
      <c r="A484" s="114" t="s">
        <v>585</v>
      </c>
      <c r="B484">
        <v>10041000</v>
      </c>
      <c r="C484" s="31" t="s">
        <v>480</v>
      </c>
      <c r="D484" s="32">
        <v>93</v>
      </c>
      <c r="E484" s="33">
        <v>225</v>
      </c>
      <c r="F484" s="34">
        <v>318</v>
      </c>
      <c r="G484" s="6">
        <f t="shared" si="16"/>
        <v>29.245283018867923</v>
      </c>
      <c r="H484" s="7">
        <f t="shared" si="17"/>
        <v>70.754716981132077</v>
      </c>
    </row>
    <row r="485" spans="1:8">
      <c r="A485" s="115"/>
      <c r="B485">
        <v>10042000</v>
      </c>
      <c r="C485" s="2" t="s">
        <v>481</v>
      </c>
      <c r="D485" s="3">
        <v>22</v>
      </c>
      <c r="E485" s="4">
        <v>54</v>
      </c>
      <c r="F485" s="5">
        <v>76</v>
      </c>
      <c r="G485" s="6">
        <f t="shared" si="16"/>
        <v>28.94736842105263</v>
      </c>
      <c r="H485" s="7">
        <f t="shared" si="17"/>
        <v>71.05263157894737</v>
      </c>
    </row>
    <row r="486" spans="1:8">
      <c r="A486" s="115"/>
      <c r="B486">
        <v>10043000</v>
      </c>
      <c r="C486" s="2" t="s">
        <v>482</v>
      </c>
      <c r="D486" s="3">
        <v>8</v>
      </c>
      <c r="E486" s="4">
        <v>28</v>
      </c>
      <c r="F486" s="5">
        <v>36</v>
      </c>
      <c r="G486" s="6">
        <f t="shared" si="16"/>
        <v>22.222222222222221</v>
      </c>
      <c r="H486" s="7">
        <f t="shared" si="17"/>
        <v>77.777777777777771</v>
      </c>
    </row>
    <row r="487" spans="1:8">
      <c r="A487" s="115"/>
      <c r="B487">
        <v>10044000</v>
      </c>
      <c r="C487" s="2" t="s">
        <v>483</v>
      </c>
      <c r="D487" s="3">
        <v>8</v>
      </c>
      <c r="E487" s="4">
        <v>45</v>
      </c>
      <c r="F487" s="5">
        <v>53</v>
      </c>
      <c r="G487" s="6">
        <f t="shared" si="16"/>
        <v>15.09433962264151</v>
      </c>
      <c r="H487" s="7">
        <f t="shared" si="17"/>
        <v>84.905660377358487</v>
      </c>
    </row>
    <row r="488" spans="1:8">
      <c r="A488" s="115"/>
      <c r="B488">
        <v>10045000</v>
      </c>
      <c r="C488" s="2" t="s">
        <v>484</v>
      </c>
      <c r="D488" s="8">
        <v>15</v>
      </c>
      <c r="E488" s="4">
        <v>68</v>
      </c>
      <c r="F488" s="5">
        <v>83</v>
      </c>
      <c r="G488" s="6">
        <f t="shared" si="16"/>
        <v>18.072289156626507</v>
      </c>
      <c r="H488" s="7">
        <f t="shared" si="17"/>
        <v>81.92771084337349</v>
      </c>
    </row>
    <row r="489" spans="1:8">
      <c r="A489" s="122"/>
      <c r="B489">
        <v>10046000</v>
      </c>
      <c r="C489" s="10" t="s">
        <v>485</v>
      </c>
      <c r="D489" s="11">
        <v>0</v>
      </c>
      <c r="E489" s="12">
        <v>12</v>
      </c>
      <c r="F489" s="54">
        <v>12</v>
      </c>
      <c r="G489" s="81">
        <f t="shared" si="16"/>
        <v>0</v>
      </c>
      <c r="H489" s="82">
        <f t="shared" si="17"/>
        <v>100</v>
      </c>
    </row>
    <row r="490" spans="1:8">
      <c r="A490" s="16" t="s">
        <v>586</v>
      </c>
      <c r="B490" s="56">
        <v>11000000</v>
      </c>
      <c r="C490" s="57" t="s">
        <v>486</v>
      </c>
      <c r="D490" s="58">
        <v>698</v>
      </c>
      <c r="E490" s="59">
        <v>3554</v>
      </c>
      <c r="F490" s="60">
        <v>4252</v>
      </c>
      <c r="G490" s="61">
        <f t="shared" si="16"/>
        <v>16.415804327375351</v>
      </c>
      <c r="H490" s="62">
        <f t="shared" si="17"/>
        <v>83.584195672624645</v>
      </c>
    </row>
    <row r="491" spans="1:8">
      <c r="A491" s="114" t="s">
        <v>587</v>
      </c>
      <c r="B491">
        <v>12051000</v>
      </c>
      <c r="C491" s="31" t="s">
        <v>487</v>
      </c>
      <c r="D491" s="55">
        <v>1</v>
      </c>
      <c r="E491" s="33">
        <v>60</v>
      </c>
      <c r="F491" s="34">
        <v>61</v>
      </c>
      <c r="G491" s="6">
        <f t="shared" si="16"/>
        <v>1.639344262295082</v>
      </c>
      <c r="H491" s="7">
        <f t="shared" si="17"/>
        <v>98.360655737704917</v>
      </c>
    </row>
    <row r="492" spans="1:8">
      <c r="A492" s="115"/>
      <c r="B492">
        <v>12052000</v>
      </c>
      <c r="C492" s="2" t="s">
        <v>488</v>
      </c>
      <c r="D492" s="3">
        <v>20</v>
      </c>
      <c r="E492" s="4">
        <v>198</v>
      </c>
      <c r="F492" s="5">
        <v>218</v>
      </c>
      <c r="G492" s="6">
        <f t="shared" si="16"/>
        <v>9.1743119266055047</v>
      </c>
      <c r="H492" s="7">
        <f t="shared" si="17"/>
        <v>90.825688073394502</v>
      </c>
    </row>
    <row r="493" spans="1:8">
      <c r="A493" s="115"/>
      <c r="B493">
        <v>12053000</v>
      </c>
      <c r="C493" s="2" t="s">
        <v>489</v>
      </c>
      <c r="D493" s="8">
        <v>10</v>
      </c>
      <c r="E493" s="4">
        <v>22</v>
      </c>
      <c r="F493" s="5">
        <v>32</v>
      </c>
      <c r="G493" s="6">
        <f t="shared" si="16"/>
        <v>31.25</v>
      </c>
      <c r="H493" s="7">
        <f t="shared" si="17"/>
        <v>68.75</v>
      </c>
    </row>
    <row r="494" spans="1:8">
      <c r="A494" s="115"/>
      <c r="B494">
        <v>12054000</v>
      </c>
      <c r="C494" s="2" t="s">
        <v>490</v>
      </c>
      <c r="D494" s="3">
        <v>30</v>
      </c>
      <c r="E494" s="4">
        <v>382</v>
      </c>
      <c r="F494" s="5">
        <v>412</v>
      </c>
      <c r="G494" s="6">
        <f t="shared" si="16"/>
        <v>7.2815533980582527</v>
      </c>
      <c r="H494" s="7">
        <f t="shared" si="17"/>
        <v>92.71844660194175</v>
      </c>
    </row>
    <row r="495" spans="1:8">
      <c r="A495" s="115"/>
      <c r="B495">
        <v>12060000</v>
      </c>
      <c r="C495" s="2" t="s">
        <v>491</v>
      </c>
      <c r="D495" s="8">
        <v>0</v>
      </c>
      <c r="E495" s="4">
        <v>236</v>
      </c>
      <c r="F495" s="5">
        <v>236</v>
      </c>
      <c r="G495" s="6">
        <f t="shared" si="16"/>
        <v>0</v>
      </c>
      <c r="H495" s="7">
        <f t="shared" si="17"/>
        <v>100</v>
      </c>
    </row>
    <row r="496" spans="1:8">
      <c r="A496" s="115"/>
      <c r="B496">
        <v>12061000</v>
      </c>
      <c r="C496" s="2" t="s">
        <v>492</v>
      </c>
      <c r="D496" s="3">
        <v>17</v>
      </c>
      <c r="E496" s="4">
        <v>295</v>
      </c>
      <c r="F496" s="5">
        <v>312</v>
      </c>
      <c r="G496" s="6">
        <f t="shared" si="16"/>
        <v>5.4487179487179489</v>
      </c>
      <c r="H496" s="7">
        <f t="shared" si="17"/>
        <v>94.551282051282058</v>
      </c>
    </row>
    <row r="497" spans="1:8">
      <c r="A497" s="115"/>
      <c r="B497">
        <v>12062000</v>
      </c>
      <c r="C497" s="2" t="s">
        <v>493</v>
      </c>
      <c r="D497" s="8">
        <v>6</v>
      </c>
      <c r="E497" s="4">
        <v>45</v>
      </c>
      <c r="F497" s="5">
        <v>51</v>
      </c>
      <c r="G497" s="6">
        <f t="shared" si="16"/>
        <v>11.764705882352942</v>
      </c>
      <c r="H497" s="7">
        <f t="shared" si="17"/>
        <v>88.235294117647058</v>
      </c>
    </row>
    <row r="498" spans="1:8">
      <c r="A498" s="115"/>
      <c r="B498">
        <v>12063000</v>
      </c>
      <c r="C498" s="2" t="s">
        <v>494</v>
      </c>
      <c r="D498" s="3">
        <v>20</v>
      </c>
      <c r="E498" s="4">
        <v>365</v>
      </c>
      <c r="F498" s="5">
        <v>385</v>
      </c>
      <c r="G498" s="6">
        <f t="shared" si="16"/>
        <v>5.1948051948051948</v>
      </c>
      <c r="H498" s="7">
        <f t="shared" si="17"/>
        <v>94.805194805194802</v>
      </c>
    </row>
    <row r="499" spans="1:8">
      <c r="A499" s="115"/>
      <c r="B499">
        <v>12064000</v>
      </c>
      <c r="C499" s="2" t="s">
        <v>495</v>
      </c>
      <c r="D499" s="3">
        <v>0</v>
      </c>
      <c r="E499" s="4">
        <v>243</v>
      </c>
      <c r="F499" s="5">
        <v>243</v>
      </c>
      <c r="G499" s="6">
        <f t="shared" si="16"/>
        <v>0</v>
      </c>
      <c r="H499" s="7">
        <f t="shared" si="17"/>
        <v>100</v>
      </c>
    </row>
    <row r="500" spans="1:8">
      <c r="A500" s="115"/>
      <c r="B500">
        <v>12065000</v>
      </c>
      <c r="C500" s="2" t="s">
        <v>496</v>
      </c>
      <c r="D500" s="3">
        <v>13</v>
      </c>
      <c r="E500" s="4">
        <v>495</v>
      </c>
      <c r="F500" s="5">
        <v>508</v>
      </c>
      <c r="G500" s="6">
        <f t="shared" si="16"/>
        <v>2.5590551181102361</v>
      </c>
      <c r="H500" s="7">
        <f t="shared" si="17"/>
        <v>97.440944881889763</v>
      </c>
    </row>
    <row r="501" spans="1:8">
      <c r="A501" s="115"/>
      <c r="B501">
        <v>12066000</v>
      </c>
      <c r="C501" s="2" t="s">
        <v>497</v>
      </c>
      <c r="D501" s="3">
        <v>0</v>
      </c>
      <c r="E501" s="4">
        <v>118</v>
      </c>
      <c r="F501" s="5">
        <v>118</v>
      </c>
      <c r="G501" s="6">
        <f t="shared" si="16"/>
        <v>0</v>
      </c>
      <c r="H501" s="7">
        <f t="shared" si="17"/>
        <v>100</v>
      </c>
    </row>
    <row r="502" spans="1:8">
      <c r="A502" s="115"/>
      <c r="B502">
        <v>12067000</v>
      </c>
      <c r="C502" s="2" t="s">
        <v>498</v>
      </c>
      <c r="D502" s="3">
        <v>13</v>
      </c>
      <c r="E502" s="4">
        <v>164</v>
      </c>
      <c r="F502" s="5">
        <v>177</v>
      </c>
      <c r="G502" s="6">
        <f t="shared" si="16"/>
        <v>7.3446327683615822</v>
      </c>
      <c r="H502" s="7">
        <f t="shared" si="17"/>
        <v>92.655367231638422</v>
      </c>
    </row>
    <row r="503" spans="1:8">
      <c r="A503" s="115"/>
      <c r="B503">
        <v>12068000</v>
      </c>
      <c r="C503" s="2" t="s">
        <v>499</v>
      </c>
      <c r="D503" s="3">
        <v>3</v>
      </c>
      <c r="E503" s="4">
        <v>50</v>
      </c>
      <c r="F503" s="5">
        <v>53</v>
      </c>
      <c r="G503" s="6">
        <f t="shared" si="16"/>
        <v>5.6603773584905657</v>
      </c>
      <c r="H503" s="7">
        <f t="shared" si="17"/>
        <v>94.339622641509436</v>
      </c>
    </row>
    <row r="504" spans="1:8">
      <c r="A504" s="115"/>
      <c r="B504">
        <v>12069000</v>
      </c>
      <c r="C504" s="2" t="s">
        <v>500</v>
      </c>
      <c r="D504" s="3">
        <v>1</v>
      </c>
      <c r="E504" s="4">
        <v>373</v>
      </c>
      <c r="F504" s="5">
        <v>374</v>
      </c>
      <c r="G504" s="6">
        <f t="shared" si="16"/>
        <v>0.26737967914438504</v>
      </c>
      <c r="H504" s="7">
        <f t="shared" si="17"/>
        <v>99.732620320855617</v>
      </c>
    </row>
    <row r="505" spans="1:8">
      <c r="A505" s="115"/>
      <c r="B505">
        <v>12070000</v>
      </c>
      <c r="C505" s="2" t="s">
        <v>501</v>
      </c>
      <c r="D505" s="3">
        <v>0</v>
      </c>
      <c r="E505" s="4">
        <v>35</v>
      </c>
      <c r="F505" s="5">
        <v>35</v>
      </c>
      <c r="G505" s="6">
        <f t="shared" si="16"/>
        <v>0</v>
      </c>
      <c r="H505" s="7">
        <f t="shared" si="17"/>
        <v>100</v>
      </c>
    </row>
    <row r="506" spans="1:8">
      <c r="A506" s="115"/>
      <c r="B506">
        <v>12071000</v>
      </c>
      <c r="C506" s="2" t="s">
        <v>502</v>
      </c>
      <c r="D506" s="3">
        <v>3</v>
      </c>
      <c r="E506" s="4">
        <v>111</v>
      </c>
      <c r="F506" s="5">
        <v>114</v>
      </c>
      <c r="G506" s="6">
        <f t="shared" si="16"/>
        <v>2.6315789473684212</v>
      </c>
      <c r="H506" s="7">
        <f t="shared" si="17"/>
        <v>97.368421052631575</v>
      </c>
    </row>
    <row r="507" spans="1:8">
      <c r="A507" s="115"/>
      <c r="B507">
        <v>12072000</v>
      </c>
      <c r="C507" s="2" t="s">
        <v>503</v>
      </c>
      <c r="D507" s="3">
        <v>7</v>
      </c>
      <c r="E507" s="4">
        <v>347</v>
      </c>
      <c r="F507" s="5">
        <v>354</v>
      </c>
      <c r="G507" s="6">
        <f t="shared" si="16"/>
        <v>1.9774011299435028</v>
      </c>
      <c r="H507" s="7">
        <f t="shared" si="17"/>
        <v>98.022598870056498</v>
      </c>
    </row>
    <row r="508" spans="1:8">
      <c r="A508" s="122"/>
      <c r="B508">
        <v>12073000</v>
      </c>
      <c r="C508" s="10" t="s">
        <v>504</v>
      </c>
      <c r="D508" s="11">
        <v>0</v>
      </c>
      <c r="E508" s="12">
        <v>111</v>
      </c>
      <c r="F508" s="13">
        <v>111</v>
      </c>
      <c r="G508" s="81">
        <f t="shared" si="16"/>
        <v>0</v>
      </c>
      <c r="H508" s="82">
        <f t="shared" si="17"/>
        <v>100</v>
      </c>
    </row>
    <row r="509" spans="1:8">
      <c r="A509" s="121" t="s">
        <v>588</v>
      </c>
      <c r="B509" s="35">
        <v>13003000</v>
      </c>
      <c r="C509" s="36" t="s">
        <v>505</v>
      </c>
      <c r="D509" s="37">
        <v>72</v>
      </c>
      <c r="E509" s="38">
        <v>514</v>
      </c>
      <c r="F509" s="39">
        <v>586</v>
      </c>
      <c r="G509" s="40">
        <f t="shared" si="16"/>
        <v>12.286689419795222</v>
      </c>
      <c r="H509" s="41">
        <f t="shared" si="17"/>
        <v>87.713310580204777</v>
      </c>
    </row>
    <row r="510" spans="1:8">
      <c r="A510" s="121"/>
      <c r="B510" s="19">
        <v>13004000</v>
      </c>
      <c r="C510" s="20" t="s">
        <v>506</v>
      </c>
      <c r="D510" s="21">
        <v>18</v>
      </c>
      <c r="E510" s="22">
        <v>211</v>
      </c>
      <c r="F510" s="23">
        <v>229</v>
      </c>
      <c r="G510" s="24">
        <f t="shared" si="16"/>
        <v>7.8602620087336241</v>
      </c>
      <c r="H510" s="25">
        <f t="shared" si="17"/>
        <v>92.139737991266372</v>
      </c>
    </row>
    <row r="511" spans="1:8">
      <c r="A511" s="121"/>
      <c r="B511" s="19">
        <v>13071000</v>
      </c>
      <c r="C511" s="20" t="s">
        <v>507</v>
      </c>
      <c r="D511" s="21">
        <v>43</v>
      </c>
      <c r="E511" s="22">
        <v>542</v>
      </c>
      <c r="F511" s="23">
        <v>585</v>
      </c>
      <c r="G511" s="24">
        <f t="shared" si="16"/>
        <v>7.3504273504273501</v>
      </c>
      <c r="H511" s="25">
        <f t="shared" si="17"/>
        <v>92.649572649572647</v>
      </c>
    </row>
    <row r="512" spans="1:8">
      <c r="A512" s="121"/>
      <c r="B512" s="19">
        <v>13072000</v>
      </c>
      <c r="C512" s="20" t="s">
        <v>508</v>
      </c>
      <c r="D512" s="21">
        <v>7</v>
      </c>
      <c r="E512" s="22">
        <v>411</v>
      </c>
      <c r="F512" s="23">
        <v>418</v>
      </c>
      <c r="G512" s="63">
        <f t="shared" si="16"/>
        <v>1.6746411483253589</v>
      </c>
      <c r="H512" s="64">
        <f t="shared" si="17"/>
        <v>98.325358851674636</v>
      </c>
    </row>
    <row r="513" spans="1:8">
      <c r="A513" s="121"/>
      <c r="B513" s="19">
        <v>13073000</v>
      </c>
      <c r="C513" s="20" t="s">
        <v>509</v>
      </c>
      <c r="D513" s="21">
        <v>18</v>
      </c>
      <c r="E513" s="22">
        <v>544</v>
      </c>
      <c r="F513" s="23">
        <v>562</v>
      </c>
      <c r="G513" s="24">
        <f t="shared" si="16"/>
        <v>3.2028469750889679</v>
      </c>
      <c r="H513" s="25">
        <f t="shared" si="17"/>
        <v>96.797153024911026</v>
      </c>
    </row>
    <row r="514" spans="1:8">
      <c r="A514" s="121"/>
      <c r="B514" s="19">
        <v>13074000</v>
      </c>
      <c r="C514" s="20" t="s">
        <v>510</v>
      </c>
      <c r="D514" s="21">
        <v>6</v>
      </c>
      <c r="E514" s="22">
        <v>444</v>
      </c>
      <c r="F514" s="23">
        <v>450</v>
      </c>
      <c r="G514" s="63">
        <f t="shared" si="16"/>
        <v>1.3333333333333333</v>
      </c>
      <c r="H514" s="64">
        <f t="shared" si="17"/>
        <v>98.666666666666671</v>
      </c>
    </row>
    <row r="515" spans="1:8">
      <c r="A515" s="121"/>
      <c r="B515" s="19">
        <v>13075000</v>
      </c>
      <c r="C515" s="20" t="s">
        <v>511</v>
      </c>
      <c r="D515" s="21">
        <v>19</v>
      </c>
      <c r="E515" s="22">
        <v>554</v>
      </c>
      <c r="F515" s="23">
        <v>573</v>
      </c>
      <c r="G515" s="24">
        <f t="shared" si="16"/>
        <v>3.3158813263525304</v>
      </c>
      <c r="H515" s="25">
        <f t="shared" si="17"/>
        <v>96.684118673647475</v>
      </c>
    </row>
    <row r="516" spans="1:8">
      <c r="A516" s="121"/>
      <c r="B516" s="42">
        <v>13076000</v>
      </c>
      <c r="C516" s="43" t="s">
        <v>512</v>
      </c>
      <c r="D516" s="44">
        <v>19</v>
      </c>
      <c r="E516" s="45">
        <v>386</v>
      </c>
      <c r="F516" s="46">
        <v>405</v>
      </c>
      <c r="G516" s="47">
        <f t="shared" si="16"/>
        <v>4.6913580246913584</v>
      </c>
      <c r="H516" s="48">
        <f t="shared" si="17"/>
        <v>95.308641975308646</v>
      </c>
    </row>
    <row r="517" spans="1:8">
      <c r="A517" s="114" t="s">
        <v>589</v>
      </c>
      <c r="B517">
        <v>14511000</v>
      </c>
      <c r="C517" s="31" t="s">
        <v>513</v>
      </c>
      <c r="D517" s="32">
        <v>30</v>
      </c>
      <c r="E517" s="33">
        <v>449</v>
      </c>
      <c r="F517" s="34">
        <v>479</v>
      </c>
      <c r="G517" s="6">
        <f t="shared" si="16"/>
        <v>6.2630480167014611</v>
      </c>
      <c r="H517" s="7">
        <f t="shared" si="17"/>
        <v>93.736951983298539</v>
      </c>
    </row>
    <row r="518" spans="1:8">
      <c r="A518" s="115"/>
      <c r="B518">
        <v>14521000</v>
      </c>
      <c r="C518" s="2" t="s">
        <v>514</v>
      </c>
      <c r="D518" s="8">
        <v>2</v>
      </c>
      <c r="E518" s="4">
        <v>288</v>
      </c>
      <c r="F518" s="5">
        <v>290</v>
      </c>
      <c r="G518" s="6">
        <f t="shared" si="16"/>
        <v>0.68965517241379315</v>
      </c>
      <c r="H518" s="7">
        <f t="shared" si="17"/>
        <v>99.310344827586206</v>
      </c>
    </row>
    <row r="519" spans="1:8">
      <c r="A519" s="115"/>
      <c r="B519">
        <v>14522000</v>
      </c>
      <c r="C519" s="2" t="s">
        <v>515</v>
      </c>
      <c r="D519" s="3">
        <v>7</v>
      </c>
      <c r="E519" s="4">
        <v>224</v>
      </c>
      <c r="F519" s="5">
        <v>231</v>
      </c>
      <c r="G519" s="6">
        <f t="shared" si="16"/>
        <v>3.0303030303030303</v>
      </c>
      <c r="H519" s="7">
        <f t="shared" si="17"/>
        <v>96.969696969696969</v>
      </c>
    </row>
    <row r="520" spans="1:8">
      <c r="A520" s="115"/>
      <c r="B520">
        <v>14523000</v>
      </c>
      <c r="C520" s="2" t="s">
        <v>516</v>
      </c>
      <c r="D520" s="3">
        <v>4</v>
      </c>
      <c r="E520" s="4">
        <v>50</v>
      </c>
      <c r="F520" s="5">
        <v>54</v>
      </c>
      <c r="G520" s="6">
        <f t="shared" si="16"/>
        <v>7.4074074074074074</v>
      </c>
      <c r="H520" s="7">
        <f t="shared" si="17"/>
        <v>92.592592592592595</v>
      </c>
    </row>
    <row r="521" spans="1:8">
      <c r="A521" s="115"/>
      <c r="B521">
        <v>14524000</v>
      </c>
      <c r="C521" s="2" t="s">
        <v>517</v>
      </c>
      <c r="D521" s="8">
        <v>8</v>
      </c>
      <c r="E521" s="4">
        <v>212</v>
      </c>
      <c r="F521" s="5">
        <v>220</v>
      </c>
      <c r="G521" s="6">
        <f t="shared" si="16"/>
        <v>3.6363636363636362</v>
      </c>
      <c r="H521" s="7">
        <f t="shared" si="17"/>
        <v>96.36363636363636</v>
      </c>
    </row>
    <row r="522" spans="1:8">
      <c r="A522" s="115"/>
      <c r="B522">
        <v>14612000</v>
      </c>
      <c r="C522" s="2" t="s">
        <v>518</v>
      </c>
      <c r="D522" s="3">
        <v>58</v>
      </c>
      <c r="E522" s="4">
        <v>1594</v>
      </c>
      <c r="F522" s="5">
        <v>1652</v>
      </c>
      <c r="G522" s="6">
        <f t="shared" si="16"/>
        <v>3.5108958837772395</v>
      </c>
      <c r="H522" s="7">
        <f t="shared" si="17"/>
        <v>96.489104116222762</v>
      </c>
    </row>
    <row r="523" spans="1:8">
      <c r="A523" s="115"/>
      <c r="B523">
        <v>14625000</v>
      </c>
      <c r="C523" s="2" t="s">
        <v>519</v>
      </c>
      <c r="D523" s="8">
        <v>9</v>
      </c>
      <c r="E523" s="4">
        <v>392</v>
      </c>
      <c r="F523" s="5">
        <v>401</v>
      </c>
      <c r="G523" s="6">
        <f t="shared" si="16"/>
        <v>2.2443890274314215</v>
      </c>
      <c r="H523" s="7">
        <f t="shared" si="17"/>
        <v>97.755610972568576</v>
      </c>
    </row>
    <row r="524" spans="1:8">
      <c r="A524" s="115"/>
      <c r="B524">
        <v>14626000</v>
      </c>
      <c r="C524" s="2" t="s">
        <v>520</v>
      </c>
      <c r="D524" s="3">
        <v>11</v>
      </c>
      <c r="E524" s="4">
        <v>124</v>
      </c>
      <c r="F524" s="5">
        <v>135</v>
      </c>
      <c r="G524" s="6">
        <f t="shared" si="16"/>
        <v>8.1481481481481488</v>
      </c>
      <c r="H524" s="7">
        <f t="shared" si="17"/>
        <v>91.851851851851848</v>
      </c>
    </row>
    <row r="525" spans="1:8">
      <c r="A525" s="115"/>
      <c r="B525">
        <v>14627000</v>
      </c>
      <c r="C525" s="2" t="s">
        <v>521</v>
      </c>
      <c r="D525" s="8">
        <v>5</v>
      </c>
      <c r="E525" s="4">
        <v>215</v>
      </c>
      <c r="F525" s="5">
        <v>220</v>
      </c>
      <c r="G525" s="6">
        <f t="shared" si="16"/>
        <v>2.2727272727272729</v>
      </c>
      <c r="H525" s="7">
        <f t="shared" si="17"/>
        <v>97.727272727272734</v>
      </c>
    </row>
    <row r="526" spans="1:8">
      <c r="A526" s="115"/>
      <c r="B526">
        <v>14628000</v>
      </c>
      <c r="C526" s="2" t="s">
        <v>522</v>
      </c>
      <c r="D526" s="3">
        <v>22</v>
      </c>
      <c r="E526" s="4">
        <v>578</v>
      </c>
      <c r="F526" s="5">
        <v>600</v>
      </c>
      <c r="G526" s="6">
        <f t="shared" si="16"/>
        <v>3.6666666666666665</v>
      </c>
      <c r="H526" s="7">
        <f t="shared" si="17"/>
        <v>96.333333333333329</v>
      </c>
    </row>
    <row r="527" spans="1:8">
      <c r="A527" s="115"/>
      <c r="B527">
        <v>14713000</v>
      </c>
      <c r="C527" s="2" t="s">
        <v>523</v>
      </c>
      <c r="D527" s="3">
        <v>203</v>
      </c>
      <c r="E527" s="4">
        <v>2370</v>
      </c>
      <c r="F527" s="5">
        <v>2573</v>
      </c>
      <c r="G527" s="6">
        <f t="shared" si="16"/>
        <v>7.8896230081616787</v>
      </c>
      <c r="H527" s="7">
        <f t="shared" si="17"/>
        <v>92.110376991838322</v>
      </c>
    </row>
    <row r="528" spans="1:8">
      <c r="A528" s="115"/>
      <c r="B528">
        <v>14729000</v>
      </c>
      <c r="C528" s="2" t="s">
        <v>524</v>
      </c>
      <c r="D528" s="8">
        <v>2</v>
      </c>
      <c r="E528" s="4">
        <v>154</v>
      </c>
      <c r="F528" s="5">
        <v>156</v>
      </c>
      <c r="G528" s="6">
        <f t="shared" si="16"/>
        <v>1.2820512820512822</v>
      </c>
      <c r="H528" s="7">
        <f t="shared" si="17"/>
        <v>98.717948717948715</v>
      </c>
    </row>
    <row r="529" spans="1:8">
      <c r="A529" s="122"/>
      <c r="B529">
        <v>14730000</v>
      </c>
      <c r="C529" s="10" t="s">
        <v>525</v>
      </c>
      <c r="D529" s="11">
        <v>5</v>
      </c>
      <c r="E529" s="12">
        <v>163</v>
      </c>
      <c r="F529" s="13">
        <v>168</v>
      </c>
      <c r="G529" s="6">
        <f t="shared" si="16"/>
        <v>2.9761904761904763</v>
      </c>
      <c r="H529" s="7">
        <f t="shared" si="17"/>
        <v>97.023809523809518</v>
      </c>
    </row>
    <row r="530" spans="1:8">
      <c r="A530" s="123" t="s">
        <v>590</v>
      </c>
      <c r="B530" s="35">
        <v>15001000</v>
      </c>
      <c r="C530" s="36" t="s">
        <v>526</v>
      </c>
      <c r="D530" s="83">
        <v>2</v>
      </c>
      <c r="E530" s="38">
        <v>30</v>
      </c>
      <c r="F530" s="39">
        <v>32</v>
      </c>
      <c r="G530" s="84">
        <f t="shared" si="16"/>
        <v>6.25</v>
      </c>
      <c r="H530" s="85">
        <f t="shared" si="17"/>
        <v>93.75</v>
      </c>
    </row>
    <row r="531" spans="1:8">
      <c r="A531" s="123"/>
      <c r="B531" s="19">
        <v>15002000</v>
      </c>
      <c r="C531" s="20" t="s">
        <v>527</v>
      </c>
      <c r="D531" s="86">
        <v>13</v>
      </c>
      <c r="E531" s="22">
        <v>150</v>
      </c>
      <c r="F531" s="23">
        <v>163</v>
      </c>
      <c r="G531" s="24">
        <f t="shared" si="16"/>
        <v>7.9754601226993866</v>
      </c>
      <c r="H531" s="25">
        <f t="shared" si="17"/>
        <v>92.024539877300612</v>
      </c>
    </row>
    <row r="532" spans="1:8">
      <c r="A532" s="123"/>
      <c r="B532" s="19">
        <v>15003000</v>
      </c>
      <c r="C532" s="20" t="s">
        <v>528</v>
      </c>
      <c r="D532" s="86">
        <v>49</v>
      </c>
      <c r="E532" s="22">
        <v>277</v>
      </c>
      <c r="F532" s="23">
        <v>326</v>
      </c>
      <c r="G532" s="24">
        <f t="shared" si="16"/>
        <v>15.030674846625766</v>
      </c>
      <c r="H532" s="25">
        <f t="shared" si="17"/>
        <v>84.969325153374228</v>
      </c>
    </row>
    <row r="533" spans="1:8">
      <c r="A533" s="123"/>
      <c r="B533" s="19">
        <v>15081000</v>
      </c>
      <c r="C533" s="20" t="s">
        <v>529</v>
      </c>
      <c r="D533" s="86">
        <v>0</v>
      </c>
      <c r="E533" s="22">
        <v>19</v>
      </c>
      <c r="F533" s="23">
        <v>19</v>
      </c>
      <c r="G533" s="63">
        <f t="shared" si="16"/>
        <v>0</v>
      </c>
      <c r="H533" s="64">
        <f t="shared" si="17"/>
        <v>100</v>
      </c>
    </row>
    <row r="534" spans="1:8">
      <c r="A534" s="123"/>
      <c r="B534" s="19">
        <v>15082000</v>
      </c>
      <c r="C534" s="20" t="s">
        <v>530</v>
      </c>
      <c r="D534" s="86">
        <v>2</v>
      </c>
      <c r="E534" s="22">
        <v>20</v>
      </c>
      <c r="F534" s="23">
        <v>22</v>
      </c>
      <c r="G534" s="24">
        <f t="shared" ref="G534:G535" si="18">D534*100/F534</f>
        <v>9.0909090909090917</v>
      </c>
      <c r="H534" s="25">
        <f t="shared" si="17"/>
        <v>90.909090909090907</v>
      </c>
    </row>
    <row r="535" spans="1:8">
      <c r="A535" s="123"/>
      <c r="B535" s="19">
        <v>15083000</v>
      </c>
      <c r="C535" s="20" t="s">
        <v>531</v>
      </c>
      <c r="D535" s="86">
        <v>0</v>
      </c>
      <c r="E535" s="22">
        <v>33</v>
      </c>
      <c r="F535" s="23">
        <v>33</v>
      </c>
      <c r="G535" s="63">
        <f t="shared" si="18"/>
        <v>0</v>
      </c>
      <c r="H535" s="64">
        <f t="shared" si="17"/>
        <v>100</v>
      </c>
    </row>
    <row r="536" spans="1:8">
      <c r="A536" s="123"/>
      <c r="B536" s="19">
        <v>15084000</v>
      </c>
      <c r="C536" s="20" t="s">
        <v>532</v>
      </c>
      <c r="D536" s="90" t="s">
        <v>568</v>
      </c>
      <c r="E536" s="74" t="s">
        <v>568</v>
      </c>
      <c r="F536" s="75" t="s">
        <v>568</v>
      </c>
      <c r="G536" s="63" t="s">
        <v>568</v>
      </c>
      <c r="H536" s="64" t="s">
        <v>568</v>
      </c>
    </row>
    <row r="537" spans="1:8">
      <c r="A537" s="123"/>
      <c r="B537" s="19">
        <v>15085000</v>
      </c>
      <c r="C537" s="20" t="s">
        <v>533</v>
      </c>
      <c r="D537" s="90" t="s">
        <v>568</v>
      </c>
      <c r="E537" s="74" t="s">
        <v>568</v>
      </c>
      <c r="F537" s="75" t="s">
        <v>568</v>
      </c>
      <c r="G537" s="63" t="s">
        <v>568</v>
      </c>
      <c r="H537" s="64" t="s">
        <v>568</v>
      </c>
    </row>
    <row r="538" spans="1:8">
      <c r="A538" s="123"/>
      <c r="B538" s="19">
        <v>15086000</v>
      </c>
      <c r="C538" s="20" t="s">
        <v>534</v>
      </c>
      <c r="D538" s="86">
        <v>2</v>
      </c>
      <c r="E538" s="22">
        <v>23</v>
      </c>
      <c r="F538" s="23">
        <v>25</v>
      </c>
      <c r="G538" s="63">
        <f t="shared" ref="G538:G550" si="19">D538*100/F538</f>
        <v>8</v>
      </c>
      <c r="H538" s="64">
        <f t="shared" ref="H538:H550" si="20">E538*100/F538</f>
        <v>92</v>
      </c>
    </row>
    <row r="539" spans="1:8">
      <c r="A539" s="123"/>
      <c r="B539" s="19">
        <v>15087000</v>
      </c>
      <c r="C539" s="20" t="s">
        <v>535</v>
      </c>
      <c r="D539" s="86">
        <v>2</v>
      </c>
      <c r="E539" s="22">
        <v>19</v>
      </c>
      <c r="F539" s="23">
        <v>21</v>
      </c>
      <c r="G539" s="63">
        <f t="shared" si="19"/>
        <v>9.5238095238095237</v>
      </c>
      <c r="H539" s="64">
        <f t="shared" si="20"/>
        <v>90.476190476190482</v>
      </c>
    </row>
    <row r="540" spans="1:8">
      <c r="A540" s="123"/>
      <c r="B540" s="19">
        <v>15088000</v>
      </c>
      <c r="C540" s="20" t="s">
        <v>536</v>
      </c>
      <c r="D540" s="86">
        <v>2</v>
      </c>
      <c r="E540" s="22">
        <v>36</v>
      </c>
      <c r="F540" s="23">
        <v>38</v>
      </c>
      <c r="G540" s="24">
        <f t="shared" si="19"/>
        <v>5.2631578947368425</v>
      </c>
      <c r="H540" s="25">
        <f t="shared" si="20"/>
        <v>94.736842105263165</v>
      </c>
    </row>
    <row r="541" spans="1:8">
      <c r="A541" s="123"/>
      <c r="B541" s="19">
        <v>15089000</v>
      </c>
      <c r="C541" s="20" t="s">
        <v>537</v>
      </c>
      <c r="D541" s="86">
        <v>0</v>
      </c>
      <c r="E541" s="22">
        <v>1</v>
      </c>
      <c r="F541" s="23">
        <v>1</v>
      </c>
      <c r="G541" s="63">
        <f t="shared" si="19"/>
        <v>0</v>
      </c>
      <c r="H541" s="64">
        <f t="shared" si="20"/>
        <v>100</v>
      </c>
    </row>
    <row r="542" spans="1:8">
      <c r="A542" s="123"/>
      <c r="B542" s="19">
        <v>15090000</v>
      </c>
      <c r="C542" s="20" t="s">
        <v>538</v>
      </c>
      <c r="D542" s="86">
        <v>0</v>
      </c>
      <c r="E542" s="22">
        <v>21</v>
      </c>
      <c r="F542" s="23">
        <v>21</v>
      </c>
      <c r="G542" s="63">
        <f t="shared" si="19"/>
        <v>0</v>
      </c>
      <c r="H542" s="64">
        <f t="shared" si="20"/>
        <v>100</v>
      </c>
    </row>
    <row r="543" spans="1:8">
      <c r="A543" s="123"/>
      <c r="B543" s="42">
        <v>15091000</v>
      </c>
      <c r="C543" s="43" t="s">
        <v>539</v>
      </c>
      <c r="D543" s="87">
        <v>1</v>
      </c>
      <c r="E543" s="45">
        <v>4</v>
      </c>
      <c r="F543" s="46">
        <v>5</v>
      </c>
      <c r="G543" s="79">
        <f t="shared" si="19"/>
        <v>20</v>
      </c>
      <c r="H543" s="80">
        <f t="shared" si="20"/>
        <v>80</v>
      </c>
    </row>
    <row r="544" spans="1:8">
      <c r="A544" s="114" t="s">
        <v>591</v>
      </c>
      <c r="B544">
        <v>16051000</v>
      </c>
      <c r="C544" s="31" t="s">
        <v>540</v>
      </c>
      <c r="D544" s="55">
        <v>9</v>
      </c>
      <c r="E544" s="33">
        <v>324</v>
      </c>
      <c r="F544" s="34">
        <v>333</v>
      </c>
      <c r="G544" s="6">
        <f t="shared" si="19"/>
        <v>2.7027027027027026</v>
      </c>
      <c r="H544" s="7">
        <f t="shared" si="20"/>
        <v>97.297297297297291</v>
      </c>
    </row>
    <row r="545" spans="1:8">
      <c r="A545" s="115"/>
      <c r="B545">
        <v>16052000</v>
      </c>
      <c r="C545" s="2" t="s">
        <v>541</v>
      </c>
      <c r="D545" s="3">
        <v>1</v>
      </c>
      <c r="E545" s="4">
        <v>16</v>
      </c>
      <c r="F545" s="9">
        <v>17</v>
      </c>
      <c r="G545" s="6">
        <f t="shared" si="19"/>
        <v>5.882352941176471</v>
      </c>
      <c r="H545" s="7">
        <f t="shared" si="20"/>
        <v>94.117647058823536</v>
      </c>
    </row>
    <row r="546" spans="1:8">
      <c r="A546" s="115"/>
      <c r="B546">
        <v>16053000</v>
      </c>
      <c r="C546" s="2" t="s">
        <v>542</v>
      </c>
      <c r="D546" s="3">
        <v>36</v>
      </c>
      <c r="E546" s="4">
        <v>186</v>
      </c>
      <c r="F546" s="5">
        <v>222</v>
      </c>
      <c r="G546" s="6">
        <f t="shared" si="19"/>
        <v>16.216216216216218</v>
      </c>
      <c r="H546" s="7">
        <f t="shared" si="20"/>
        <v>83.78378378378379</v>
      </c>
    </row>
    <row r="547" spans="1:8">
      <c r="A547" s="115"/>
      <c r="B547">
        <v>16054000</v>
      </c>
      <c r="C547" s="2" t="s">
        <v>543</v>
      </c>
      <c r="D547" s="3">
        <v>1</v>
      </c>
      <c r="E547" s="4">
        <v>12</v>
      </c>
      <c r="F547" s="9">
        <v>13</v>
      </c>
      <c r="G547" s="6">
        <f t="shared" si="19"/>
        <v>7.6923076923076925</v>
      </c>
      <c r="H547" s="7">
        <f t="shared" si="20"/>
        <v>92.307692307692307</v>
      </c>
    </row>
    <row r="548" spans="1:8">
      <c r="A548" s="115"/>
      <c r="B548">
        <v>16055000</v>
      </c>
      <c r="C548" s="2" t="s">
        <v>544</v>
      </c>
      <c r="D548" s="8">
        <v>11</v>
      </c>
      <c r="E548" s="4">
        <v>98</v>
      </c>
      <c r="F548" s="5">
        <v>109</v>
      </c>
      <c r="G548" s="6">
        <f t="shared" si="19"/>
        <v>10.091743119266056</v>
      </c>
      <c r="H548" s="7">
        <f t="shared" si="20"/>
        <v>89.908256880733944</v>
      </c>
    </row>
    <row r="549" spans="1:8">
      <c r="A549" s="115"/>
      <c r="B549">
        <v>16056000</v>
      </c>
      <c r="C549" s="2" t="s">
        <v>545</v>
      </c>
      <c r="D549" s="3">
        <v>1</v>
      </c>
      <c r="E549" s="4">
        <v>5</v>
      </c>
      <c r="F549" s="9">
        <v>6</v>
      </c>
      <c r="G549" s="6">
        <f t="shared" si="19"/>
        <v>16.666666666666668</v>
      </c>
      <c r="H549" s="7">
        <f t="shared" si="20"/>
        <v>83.333333333333329</v>
      </c>
    </row>
    <row r="550" spans="1:8">
      <c r="A550" s="115"/>
      <c r="B550">
        <v>16061000</v>
      </c>
      <c r="C550" s="2" t="s">
        <v>546</v>
      </c>
      <c r="D550" s="8">
        <v>10</v>
      </c>
      <c r="E550" s="4">
        <v>66</v>
      </c>
      <c r="F550" s="5">
        <v>76</v>
      </c>
      <c r="G550" s="6">
        <f t="shared" si="19"/>
        <v>13.157894736842104</v>
      </c>
      <c r="H550" s="7">
        <f t="shared" si="20"/>
        <v>86.84210526315789</v>
      </c>
    </row>
    <row r="551" spans="1:8">
      <c r="A551" s="115"/>
      <c r="B551">
        <v>16062000</v>
      </c>
      <c r="C551" s="2" t="s">
        <v>547</v>
      </c>
      <c r="D551" s="3" t="s">
        <v>568</v>
      </c>
      <c r="E551" s="4" t="s">
        <v>568</v>
      </c>
      <c r="F551" s="5" t="s">
        <v>568</v>
      </c>
      <c r="G551" s="6" t="s">
        <v>568</v>
      </c>
      <c r="H551" s="7" t="s">
        <v>568</v>
      </c>
    </row>
    <row r="552" spans="1:8">
      <c r="A552" s="115"/>
      <c r="B552">
        <v>16063000</v>
      </c>
      <c r="C552" s="2" t="s">
        <v>548</v>
      </c>
      <c r="D552" s="3">
        <v>1</v>
      </c>
      <c r="E552" s="4">
        <v>51</v>
      </c>
      <c r="F552" s="5">
        <v>52</v>
      </c>
      <c r="G552" s="6">
        <f t="shared" ref="G552:G560" si="21">D552*100/F552</f>
        <v>1.9230769230769231</v>
      </c>
      <c r="H552" s="7">
        <f t="shared" ref="H552:H560" si="22">E552*100/F552</f>
        <v>98.07692307692308</v>
      </c>
    </row>
    <row r="553" spans="1:8">
      <c r="A553" s="115"/>
      <c r="B553">
        <v>16064000</v>
      </c>
      <c r="C553" s="2" t="s">
        <v>549</v>
      </c>
      <c r="D553" s="3">
        <v>0</v>
      </c>
      <c r="E553" s="4">
        <v>6</v>
      </c>
      <c r="F553" s="5">
        <v>6</v>
      </c>
      <c r="G553" s="6">
        <f t="shared" si="21"/>
        <v>0</v>
      </c>
      <c r="H553" s="7">
        <f t="shared" si="22"/>
        <v>100</v>
      </c>
    </row>
    <row r="554" spans="1:8">
      <c r="A554" s="115"/>
      <c r="B554">
        <v>16065000</v>
      </c>
      <c r="C554" s="2" t="s">
        <v>550</v>
      </c>
      <c r="D554" s="3">
        <v>1</v>
      </c>
      <c r="E554" s="4">
        <v>9</v>
      </c>
      <c r="F554" s="5">
        <v>10</v>
      </c>
      <c r="G554" s="6">
        <f t="shared" si="21"/>
        <v>10</v>
      </c>
      <c r="H554" s="7">
        <f t="shared" si="22"/>
        <v>90</v>
      </c>
    </row>
    <row r="555" spans="1:8">
      <c r="A555" s="115"/>
      <c r="B555">
        <v>16066000</v>
      </c>
      <c r="C555" s="2" t="s">
        <v>551</v>
      </c>
      <c r="D555" s="3">
        <v>2</v>
      </c>
      <c r="E555" s="4">
        <v>28</v>
      </c>
      <c r="F555" s="5">
        <v>30</v>
      </c>
      <c r="G555" s="6">
        <f t="shared" si="21"/>
        <v>6.666666666666667</v>
      </c>
      <c r="H555" s="7">
        <f t="shared" si="22"/>
        <v>93.333333333333329</v>
      </c>
    </row>
    <row r="556" spans="1:8">
      <c r="A556" s="115"/>
      <c r="B556">
        <v>16067000</v>
      </c>
      <c r="C556" s="2" t="s">
        <v>552</v>
      </c>
      <c r="D556" s="3">
        <v>1</v>
      </c>
      <c r="E556" s="4">
        <v>56</v>
      </c>
      <c r="F556" s="5">
        <v>57</v>
      </c>
      <c r="G556" s="6">
        <f t="shared" si="21"/>
        <v>1.7543859649122806</v>
      </c>
      <c r="H556" s="7">
        <f t="shared" si="22"/>
        <v>98.245614035087726</v>
      </c>
    </row>
    <row r="557" spans="1:8">
      <c r="A557" s="115"/>
      <c r="B557">
        <v>16068000</v>
      </c>
      <c r="C557" s="2" t="s">
        <v>553</v>
      </c>
      <c r="D557" s="3">
        <v>0</v>
      </c>
      <c r="E557" s="4">
        <v>10</v>
      </c>
      <c r="F557" s="5">
        <v>10</v>
      </c>
      <c r="G557" s="6">
        <f t="shared" si="21"/>
        <v>0</v>
      </c>
      <c r="H557" s="7">
        <f t="shared" si="22"/>
        <v>100</v>
      </c>
    </row>
    <row r="558" spans="1:8">
      <c r="A558" s="115"/>
      <c r="B558">
        <v>16069000</v>
      </c>
      <c r="C558" s="2" t="s">
        <v>554</v>
      </c>
      <c r="D558" s="3">
        <v>0</v>
      </c>
      <c r="E558" s="4">
        <v>2</v>
      </c>
      <c r="F558" s="9">
        <v>2</v>
      </c>
      <c r="G558" s="6">
        <f t="shared" si="21"/>
        <v>0</v>
      </c>
      <c r="H558" s="7">
        <f t="shared" si="22"/>
        <v>100</v>
      </c>
    </row>
    <row r="559" spans="1:8">
      <c r="A559" s="115"/>
      <c r="B559">
        <v>16070000</v>
      </c>
      <c r="C559" s="2" t="s">
        <v>555</v>
      </c>
      <c r="D559" s="3">
        <v>5</v>
      </c>
      <c r="E559" s="4">
        <v>30</v>
      </c>
      <c r="F559" s="5">
        <v>35</v>
      </c>
      <c r="G559" s="6">
        <f t="shared" si="21"/>
        <v>14.285714285714286</v>
      </c>
      <c r="H559" s="7">
        <f t="shared" si="22"/>
        <v>85.714285714285708</v>
      </c>
    </row>
    <row r="560" spans="1:8">
      <c r="A560" s="115"/>
      <c r="B560">
        <v>16071000</v>
      </c>
      <c r="C560" s="2" t="s">
        <v>556</v>
      </c>
      <c r="D560" s="3">
        <v>5</v>
      </c>
      <c r="E560" s="4">
        <v>43</v>
      </c>
      <c r="F560" s="5">
        <v>48</v>
      </c>
      <c r="G560" s="6">
        <f t="shared" si="21"/>
        <v>10.416666666666666</v>
      </c>
      <c r="H560" s="7">
        <f t="shared" si="22"/>
        <v>89.583333333333329</v>
      </c>
    </row>
    <row r="561" spans="1:8">
      <c r="A561" s="115"/>
      <c r="B561">
        <v>16072000</v>
      </c>
      <c r="C561" s="2" t="s">
        <v>557</v>
      </c>
      <c r="D561" s="3" t="s">
        <v>568</v>
      </c>
      <c r="E561" s="4" t="s">
        <v>568</v>
      </c>
      <c r="F561" s="9" t="s">
        <v>568</v>
      </c>
      <c r="G561" s="6" t="s">
        <v>568</v>
      </c>
      <c r="H561" s="7" t="s">
        <v>568</v>
      </c>
    </row>
    <row r="562" spans="1:8">
      <c r="A562" s="115"/>
      <c r="B562">
        <v>16073000</v>
      </c>
      <c r="C562" s="2" t="s">
        <v>558</v>
      </c>
      <c r="D562" s="3">
        <v>3</v>
      </c>
      <c r="E562" s="4">
        <v>11</v>
      </c>
      <c r="F562" s="5">
        <v>14</v>
      </c>
      <c r="G562" s="6">
        <f t="shared" ref="G562:G567" si="23">D562*100/F562</f>
        <v>21.428571428571427</v>
      </c>
      <c r="H562" s="7">
        <f t="shared" ref="H562:H567" si="24">E562*100/F562</f>
        <v>78.571428571428569</v>
      </c>
    </row>
    <row r="563" spans="1:8">
      <c r="A563" s="115"/>
      <c r="B563">
        <v>16074000</v>
      </c>
      <c r="C563" s="2" t="s">
        <v>559</v>
      </c>
      <c r="D563" s="8">
        <v>4</v>
      </c>
      <c r="E563" s="4">
        <v>54</v>
      </c>
      <c r="F563" s="5">
        <v>58</v>
      </c>
      <c r="G563" s="6">
        <f t="shared" si="23"/>
        <v>6.8965517241379306</v>
      </c>
      <c r="H563" s="7">
        <f t="shared" si="24"/>
        <v>93.103448275862064</v>
      </c>
    </row>
    <row r="564" spans="1:8">
      <c r="A564" s="115"/>
      <c r="B564">
        <v>16075000</v>
      </c>
      <c r="C564" s="2" t="s">
        <v>560</v>
      </c>
      <c r="D564" s="3">
        <v>0</v>
      </c>
      <c r="E564" s="4">
        <v>7</v>
      </c>
      <c r="F564" s="5">
        <v>7</v>
      </c>
      <c r="G564" s="6">
        <f t="shared" si="23"/>
        <v>0</v>
      </c>
      <c r="H564" s="7">
        <f t="shared" si="24"/>
        <v>100</v>
      </c>
    </row>
    <row r="565" spans="1:8">
      <c r="A565" s="115"/>
      <c r="B565">
        <v>16076000</v>
      </c>
      <c r="C565" s="2" t="s">
        <v>561</v>
      </c>
      <c r="D565" s="3">
        <v>0</v>
      </c>
      <c r="E565" s="4">
        <v>3</v>
      </c>
      <c r="F565" s="9">
        <v>3</v>
      </c>
      <c r="G565" s="6">
        <f t="shared" si="23"/>
        <v>0</v>
      </c>
      <c r="H565" s="7">
        <f t="shared" si="24"/>
        <v>100</v>
      </c>
    </row>
    <row r="566" spans="1:8">
      <c r="A566" s="115"/>
      <c r="B566">
        <v>16077000</v>
      </c>
      <c r="C566" s="10" t="s">
        <v>562</v>
      </c>
      <c r="D566" s="11">
        <v>0</v>
      </c>
      <c r="E566" s="12">
        <v>19</v>
      </c>
      <c r="F566" s="13">
        <v>19</v>
      </c>
      <c r="G566" s="6">
        <f t="shared" si="23"/>
        <v>0</v>
      </c>
      <c r="H566" s="7">
        <f t="shared" si="24"/>
        <v>100</v>
      </c>
    </row>
    <row r="567" spans="1:8">
      <c r="A567" s="116" t="s">
        <v>565</v>
      </c>
      <c r="B567" s="117"/>
      <c r="C567" s="118"/>
      <c r="D567" s="26">
        <v>20640</v>
      </c>
      <c r="E567" s="27">
        <v>103617</v>
      </c>
      <c r="F567" s="28">
        <v>124257</v>
      </c>
      <c r="G567" s="29">
        <f t="shared" si="23"/>
        <v>16.610734204109225</v>
      </c>
      <c r="H567" s="30">
        <f t="shared" si="24"/>
        <v>83.389265795890779</v>
      </c>
    </row>
    <row r="568" spans="1:8">
      <c r="A568" s="120" t="s">
        <v>574</v>
      </c>
      <c r="B568" s="120"/>
      <c r="C568" s="120"/>
      <c r="D568" s="120"/>
      <c r="E568" s="120"/>
      <c r="F568" s="120"/>
      <c r="G568" s="120"/>
      <c r="H568" s="120"/>
    </row>
    <row r="569" spans="1:8" ht="30.75" customHeight="1">
      <c r="A569" s="153" t="s">
        <v>566</v>
      </c>
      <c r="B569" s="153"/>
      <c r="C569" s="153"/>
      <c r="D569" s="153"/>
      <c r="E569" s="153"/>
      <c r="F569" s="153"/>
      <c r="G569" s="153"/>
      <c r="H569" s="153"/>
    </row>
    <row r="570" spans="1:8" ht="33" customHeight="1">
      <c r="A570" s="153" t="s">
        <v>594</v>
      </c>
      <c r="B570" s="153"/>
      <c r="C570" s="153"/>
      <c r="D570" s="153"/>
      <c r="E570" s="153"/>
      <c r="F570" s="153"/>
      <c r="G570" s="153"/>
      <c r="H570" s="153"/>
    </row>
    <row r="571" spans="1:8">
      <c r="A571"/>
    </row>
    <row r="572" spans="1:8">
      <c r="A572" s="88"/>
    </row>
    <row r="573" spans="1:8">
      <c r="A573" s="88"/>
    </row>
    <row r="574" spans="1:8">
      <c r="A574" s="88"/>
    </row>
    <row r="575" spans="1:8">
      <c r="A575" s="88"/>
    </row>
    <row r="576" spans="1:8">
      <c r="A576" s="88"/>
    </row>
    <row r="577" spans="1:1">
      <c r="A577" s="88"/>
    </row>
    <row r="578" spans="1:1">
      <c r="A578" s="88"/>
    </row>
    <row r="579" spans="1:1">
      <c r="A579" s="88"/>
    </row>
    <row r="580" spans="1:1">
      <c r="A580" s="88"/>
    </row>
    <row r="581" spans="1:1">
      <c r="A581" s="88"/>
    </row>
    <row r="582" spans="1:1">
      <c r="A582" s="88"/>
    </row>
    <row r="583" spans="1:1">
      <c r="A583" s="88"/>
    </row>
  </sheetData>
  <mergeCells count="30">
    <mergeCell ref="A509:A516"/>
    <mergeCell ref="A1:H1"/>
    <mergeCell ref="A82:A267"/>
    <mergeCell ref="A268:A300"/>
    <mergeCell ref="A3:A7"/>
    <mergeCell ref="B3:C7"/>
    <mergeCell ref="D3:F3"/>
    <mergeCell ref="D7:F7"/>
    <mergeCell ref="G3:H3"/>
    <mergeCell ref="D4:D6"/>
    <mergeCell ref="E4:E6"/>
    <mergeCell ref="F4:F6"/>
    <mergeCell ref="G4:G6"/>
    <mergeCell ref="H4:H6"/>
    <mergeCell ref="A568:H568"/>
    <mergeCell ref="A569:H569"/>
    <mergeCell ref="A570:H570"/>
    <mergeCell ref="G7:H7"/>
    <mergeCell ref="A8:A23"/>
    <mergeCell ref="A25:A79"/>
    <mergeCell ref="A80:A81"/>
    <mergeCell ref="A517:A529"/>
    <mergeCell ref="A530:A543"/>
    <mergeCell ref="A544:A566"/>
    <mergeCell ref="A567:C567"/>
    <mergeCell ref="A301:A341"/>
    <mergeCell ref="A342:A387"/>
    <mergeCell ref="A388:A483"/>
    <mergeCell ref="A484:A489"/>
    <mergeCell ref="A491:A508"/>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83"/>
  <sheetViews>
    <sheetView zoomScaleNormal="100" workbookViewId="0">
      <pane xSplit="1" ySplit="7" topLeftCell="B8" activePane="bottomRight" state="frozen"/>
      <selection pane="topRight" activeCell="B1" sqref="B1"/>
      <selection pane="bottomLeft" activeCell="A8" sqref="A8"/>
      <selection pane="bottomRight" sqref="A1:H1"/>
    </sheetView>
  </sheetViews>
  <sheetFormatPr baseColWidth="10" defaultColWidth="41.26953125" defaultRowHeight="14.5"/>
  <cols>
    <col min="1" max="1" width="15.453125" style="18" customWidth="1"/>
    <col min="2" max="2" width="15" customWidth="1"/>
    <col min="3" max="3" width="47.1796875" customWidth="1"/>
    <col min="4" max="8" width="25.26953125" customWidth="1"/>
  </cols>
  <sheetData>
    <row r="1" spans="1:8" ht="39" customHeight="1">
      <c r="A1" s="154" t="s">
        <v>593</v>
      </c>
      <c r="B1" s="154"/>
      <c r="C1" s="154"/>
      <c r="D1" s="154"/>
      <c r="E1" s="154"/>
      <c r="F1" s="154"/>
      <c r="G1" s="154"/>
      <c r="H1" s="154"/>
    </row>
    <row r="2" spans="1:8" ht="15" customHeight="1">
      <c r="A2" s="14"/>
      <c r="B2" s="1"/>
    </row>
    <row r="3" spans="1:8">
      <c r="A3" s="135" t="s">
        <v>575</v>
      </c>
      <c r="B3" s="138" t="s">
        <v>0</v>
      </c>
      <c r="C3" s="138"/>
      <c r="D3" s="139" t="s">
        <v>567</v>
      </c>
      <c r="E3" s="139"/>
      <c r="F3" s="139"/>
      <c r="G3" s="140" t="s">
        <v>567</v>
      </c>
      <c r="H3" s="140"/>
    </row>
    <row r="4" spans="1:8" ht="15" customHeight="1">
      <c r="A4" s="136"/>
      <c r="B4" s="138"/>
      <c r="C4" s="138"/>
      <c r="D4" s="141" t="s">
        <v>563</v>
      </c>
      <c r="E4" s="144" t="s">
        <v>564</v>
      </c>
      <c r="F4" s="147" t="s">
        <v>572</v>
      </c>
      <c r="G4" s="150" t="s">
        <v>563</v>
      </c>
      <c r="H4" s="151" t="s">
        <v>564</v>
      </c>
    </row>
    <row r="5" spans="1:8">
      <c r="A5" s="136"/>
      <c r="B5" s="138"/>
      <c r="C5" s="138"/>
      <c r="D5" s="142"/>
      <c r="E5" s="145"/>
      <c r="F5" s="148"/>
      <c r="G5" s="150"/>
      <c r="H5" s="151"/>
    </row>
    <row r="6" spans="1:8">
      <c r="A6" s="136"/>
      <c r="B6" s="138"/>
      <c r="C6" s="138"/>
      <c r="D6" s="143"/>
      <c r="E6" s="146"/>
      <c r="F6" s="149"/>
      <c r="G6" s="150"/>
      <c r="H6" s="151"/>
    </row>
    <row r="7" spans="1:8" ht="15" customHeight="1">
      <c r="A7" s="137"/>
      <c r="B7" s="138"/>
      <c r="C7" s="138"/>
      <c r="D7" s="128" t="s">
        <v>1</v>
      </c>
      <c r="E7" s="129"/>
      <c r="F7" s="130"/>
      <c r="G7" s="131" t="s">
        <v>2</v>
      </c>
      <c r="H7" s="131"/>
    </row>
    <row r="8" spans="1:8">
      <c r="A8" s="125" t="s">
        <v>576</v>
      </c>
      <c r="B8" s="35">
        <v>1001000</v>
      </c>
      <c r="C8" s="36" t="s">
        <v>3</v>
      </c>
      <c r="D8" s="37">
        <v>50</v>
      </c>
      <c r="E8" s="38">
        <v>184</v>
      </c>
      <c r="F8" s="39">
        <v>234</v>
      </c>
      <c r="G8" s="40">
        <f>D8*100/F8</f>
        <v>21.367521367521366</v>
      </c>
      <c r="H8" s="41">
        <f>E8*100/F8</f>
        <v>78.632478632478637</v>
      </c>
    </row>
    <row r="9" spans="1:8">
      <c r="A9" s="126"/>
      <c r="B9" s="19">
        <v>1002000</v>
      </c>
      <c r="C9" s="20" t="s">
        <v>4</v>
      </c>
      <c r="D9" s="21">
        <v>34</v>
      </c>
      <c r="E9" s="22">
        <v>483</v>
      </c>
      <c r="F9" s="23">
        <v>517</v>
      </c>
      <c r="G9" s="24">
        <f t="shared" ref="G9:G72" si="0">D9*100/F9</f>
        <v>6.5764023210831724</v>
      </c>
      <c r="H9" s="25">
        <f t="shared" ref="H9:H72" si="1">E9*100/F9</f>
        <v>93.423597678916835</v>
      </c>
    </row>
    <row r="10" spans="1:8">
      <c r="A10" s="126"/>
      <c r="B10" s="19">
        <v>1003000</v>
      </c>
      <c r="C10" s="20" t="s">
        <v>5</v>
      </c>
      <c r="D10" s="21">
        <v>137</v>
      </c>
      <c r="E10" s="22">
        <v>535</v>
      </c>
      <c r="F10" s="23">
        <v>672</v>
      </c>
      <c r="G10" s="24">
        <f t="shared" si="0"/>
        <v>20.386904761904763</v>
      </c>
      <c r="H10" s="25">
        <f t="shared" si="1"/>
        <v>79.613095238095241</v>
      </c>
    </row>
    <row r="11" spans="1:8">
      <c r="A11" s="126"/>
      <c r="B11" s="19">
        <v>1004000</v>
      </c>
      <c r="C11" s="20" t="s">
        <v>6</v>
      </c>
      <c r="D11" s="21">
        <v>25</v>
      </c>
      <c r="E11" s="22">
        <v>197</v>
      </c>
      <c r="F11" s="23">
        <v>222</v>
      </c>
      <c r="G11" s="24">
        <f t="shared" si="0"/>
        <v>11.261261261261261</v>
      </c>
      <c r="H11" s="25">
        <f t="shared" si="1"/>
        <v>88.738738738738732</v>
      </c>
    </row>
    <row r="12" spans="1:8">
      <c r="A12" s="126"/>
      <c r="B12" s="19">
        <v>1051000</v>
      </c>
      <c r="C12" s="20" t="s">
        <v>7</v>
      </c>
      <c r="D12" s="21" t="s">
        <v>571</v>
      </c>
      <c r="E12" s="22" t="s">
        <v>571</v>
      </c>
      <c r="F12" s="23">
        <v>102</v>
      </c>
      <c r="G12" s="63" t="s">
        <v>571</v>
      </c>
      <c r="H12" s="64" t="s">
        <v>571</v>
      </c>
    </row>
    <row r="13" spans="1:8">
      <c r="A13" s="126"/>
      <c r="B13" s="19">
        <v>1053000</v>
      </c>
      <c r="C13" s="20" t="s">
        <v>8</v>
      </c>
      <c r="D13" s="21">
        <v>44</v>
      </c>
      <c r="E13" s="22">
        <v>375</v>
      </c>
      <c r="F13" s="23">
        <v>419</v>
      </c>
      <c r="G13" s="24">
        <f t="shared" si="0"/>
        <v>10.501193317422434</v>
      </c>
      <c r="H13" s="25">
        <f t="shared" si="1"/>
        <v>89.498806682577566</v>
      </c>
    </row>
    <row r="14" spans="1:8">
      <c r="A14" s="126"/>
      <c r="B14" s="19">
        <v>1054000</v>
      </c>
      <c r="C14" s="20" t="s">
        <v>9</v>
      </c>
      <c r="D14" s="21">
        <v>11</v>
      </c>
      <c r="E14" s="22">
        <v>123</v>
      </c>
      <c r="F14" s="23">
        <v>134</v>
      </c>
      <c r="G14" s="24">
        <f t="shared" si="0"/>
        <v>8.2089552238805972</v>
      </c>
      <c r="H14" s="25">
        <f t="shared" si="1"/>
        <v>91.791044776119406</v>
      </c>
    </row>
    <row r="15" spans="1:8">
      <c r="A15" s="126"/>
      <c r="B15" s="19">
        <v>1055000</v>
      </c>
      <c r="C15" s="20" t="s">
        <v>10</v>
      </c>
      <c r="D15" s="21">
        <v>31</v>
      </c>
      <c r="E15" s="22">
        <v>333</v>
      </c>
      <c r="F15" s="23">
        <v>364</v>
      </c>
      <c r="G15" s="24">
        <f t="shared" si="0"/>
        <v>8.5164835164835164</v>
      </c>
      <c r="H15" s="25">
        <f t="shared" si="1"/>
        <v>91.483516483516482</v>
      </c>
    </row>
    <row r="16" spans="1:8">
      <c r="A16" s="126"/>
      <c r="B16" s="19">
        <v>1056000</v>
      </c>
      <c r="C16" s="20" t="s">
        <v>11</v>
      </c>
      <c r="D16" s="21">
        <v>148</v>
      </c>
      <c r="E16" s="22">
        <v>712</v>
      </c>
      <c r="F16" s="23">
        <v>860</v>
      </c>
      <c r="G16" s="24">
        <f t="shared" si="0"/>
        <v>17.209302325581394</v>
      </c>
      <c r="H16" s="25">
        <f t="shared" si="1"/>
        <v>82.79069767441861</v>
      </c>
    </row>
    <row r="17" spans="1:8">
      <c r="A17" s="126"/>
      <c r="B17" s="19">
        <v>1057000</v>
      </c>
      <c r="C17" s="20" t="s">
        <v>12</v>
      </c>
      <c r="D17" s="21">
        <v>26</v>
      </c>
      <c r="E17" s="22">
        <v>327</v>
      </c>
      <c r="F17" s="23">
        <v>353</v>
      </c>
      <c r="G17" s="24">
        <f t="shared" si="0"/>
        <v>7.3654390934844196</v>
      </c>
      <c r="H17" s="25">
        <f t="shared" si="1"/>
        <v>92.634560906515574</v>
      </c>
    </row>
    <row r="18" spans="1:8">
      <c r="A18" s="126"/>
      <c r="B18" s="19">
        <v>1058000</v>
      </c>
      <c r="C18" s="20" t="s">
        <v>13</v>
      </c>
      <c r="D18" s="21">
        <v>17</v>
      </c>
      <c r="E18" s="22">
        <v>411</v>
      </c>
      <c r="F18" s="23">
        <v>428</v>
      </c>
      <c r="G18" s="24">
        <f t="shared" si="0"/>
        <v>3.97196261682243</v>
      </c>
      <c r="H18" s="25">
        <f t="shared" si="1"/>
        <v>96.028037383177576</v>
      </c>
    </row>
    <row r="19" spans="1:8">
      <c r="A19" s="126"/>
      <c r="B19" s="19">
        <v>1059000</v>
      </c>
      <c r="C19" s="20" t="s">
        <v>14</v>
      </c>
      <c r="D19" s="21" t="s">
        <v>571</v>
      </c>
      <c r="E19" s="22" t="s">
        <v>571</v>
      </c>
      <c r="F19" s="23">
        <v>96</v>
      </c>
      <c r="G19" s="63" t="s">
        <v>571</v>
      </c>
      <c r="H19" s="64" t="s">
        <v>571</v>
      </c>
    </row>
    <row r="20" spans="1:8">
      <c r="A20" s="126"/>
      <c r="B20" s="19">
        <v>1060000</v>
      </c>
      <c r="C20" s="20" t="s">
        <v>15</v>
      </c>
      <c r="D20" s="21">
        <v>90</v>
      </c>
      <c r="E20" s="22">
        <v>527</v>
      </c>
      <c r="F20" s="23">
        <v>617</v>
      </c>
      <c r="G20" s="24">
        <f t="shared" si="0"/>
        <v>14.586709886547812</v>
      </c>
      <c r="H20" s="25">
        <f t="shared" si="1"/>
        <v>85.413290113452192</v>
      </c>
    </row>
    <row r="21" spans="1:8">
      <c r="A21" s="126"/>
      <c r="B21" s="19">
        <v>1060063</v>
      </c>
      <c r="C21" s="20" t="s">
        <v>16</v>
      </c>
      <c r="D21" s="21">
        <v>0</v>
      </c>
      <c r="E21" s="22">
        <v>0</v>
      </c>
      <c r="F21" s="23">
        <v>0</v>
      </c>
      <c r="G21" s="63" t="s">
        <v>568</v>
      </c>
      <c r="H21" s="64" t="s">
        <v>568</v>
      </c>
    </row>
    <row r="22" spans="1:8">
      <c r="A22" s="126"/>
      <c r="B22" s="19">
        <v>1061000</v>
      </c>
      <c r="C22" s="20" t="s">
        <v>17</v>
      </c>
      <c r="D22" s="21">
        <v>10</v>
      </c>
      <c r="E22" s="22">
        <v>160</v>
      </c>
      <c r="F22" s="23">
        <v>170</v>
      </c>
      <c r="G22" s="24">
        <f t="shared" si="0"/>
        <v>5.882352941176471</v>
      </c>
      <c r="H22" s="25">
        <f t="shared" si="1"/>
        <v>94.117647058823536</v>
      </c>
    </row>
    <row r="23" spans="1:8">
      <c r="A23" s="127"/>
      <c r="B23" s="42">
        <v>1062000</v>
      </c>
      <c r="C23" s="43" t="s">
        <v>18</v>
      </c>
      <c r="D23" s="44">
        <v>82</v>
      </c>
      <c r="E23" s="45">
        <v>536</v>
      </c>
      <c r="F23" s="46">
        <v>618</v>
      </c>
      <c r="G23" s="47">
        <f t="shared" si="0"/>
        <v>13.268608414239482</v>
      </c>
      <c r="H23" s="48">
        <f t="shared" si="1"/>
        <v>86.73139158576052</v>
      </c>
    </row>
    <row r="24" spans="1:8">
      <c r="A24" s="65" t="s">
        <v>577</v>
      </c>
      <c r="B24" s="66">
        <v>2000000</v>
      </c>
      <c r="C24" s="67" t="s">
        <v>19</v>
      </c>
      <c r="D24" s="68">
        <v>146</v>
      </c>
      <c r="E24" s="69">
        <v>2184</v>
      </c>
      <c r="F24" s="70">
        <v>2330</v>
      </c>
      <c r="G24" s="71">
        <f t="shared" si="0"/>
        <v>6.266094420600858</v>
      </c>
      <c r="H24" s="72">
        <f t="shared" si="1"/>
        <v>93.733905579399135</v>
      </c>
    </row>
    <row r="25" spans="1:8">
      <c r="A25" s="125" t="s">
        <v>578</v>
      </c>
      <c r="B25" s="35">
        <v>3101000</v>
      </c>
      <c r="C25" s="36" t="s">
        <v>20</v>
      </c>
      <c r="D25" s="37">
        <v>31</v>
      </c>
      <c r="E25" s="38">
        <v>696</v>
      </c>
      <c r="F25" s="39">
        <v>727</v>
      </c>
      <c r="G25" s="40">
        <f t="shared" si="0"/>
        <v>4.2640990371389274</v>
      </c>
      <c r="H25" s="41">
        <f t="shared" si="1"/>
        <v>95.735900962861066</v>
      </c>
    </row>
    <row r="26" spans="1:8">
      <c r="A26" s="126"/>
      <c r="B26" s="19">
        <v>3102000</v>
      </c>
      <c r="C26" s="20" t="s">
        <v>21</v>
      </c>
      <c r="D26" s="21">
        <v>25</v>
      </c>
      <c r="E26" s="22">
        <v>65</v>
      </c>
      <c r="F26" s="23">
        <v>90</v>
      </c>
      <c r="G26" s="24">
        <f t="shared" si="0"/>
        <v>27.777777777777779</v>
      </c>
      <c r="H26" s="25">
        <f t="shared" si="1"/>
        <v>72.222222222222229</v>
      </c>
    </row>
    <row r="27" spans="1:8">
      <c r="A27" s="126"/>
      <c r="B27" s="19">
        <v>3103000</v>
      </c>
      <c r="C27" s="20" t="s">
        <v>22</v>
      </c>
      <c r="D27" s="21">
        <v>35</v>
      </c>
      <c r="E27" s="22">
        <v>183</v>
      </c>
      <c r="F27" s="23">
        <v>218</v>
      </c>
      <c r="G27" s="24">
        <f t="shared" si="0"/>
        <v>16.055045871559631</v>
      </c>
      <c r="H27" s="25">
        <f t="shared" si="1"/>
        <v>83.944954128440372</v>
      </c>
    </row>
    <row r="28" spans="1:8">
      <c r="A28" s="126"/>
      <c r="B28" s="19">
        <v>3151000</v>
      </c>
      <c r="C28" s="20" t="s">
        <v>23</v>
      </c>
      <c r="D28" s="21">
        <v>6</v>
      </c>
      <c r="E28" s="22">
        <v>225</v>
      </c>
      <c r="F28" s="23">
        <v>231</v>
      </c>
      <c r="G28" s="24">
        <f t="shared" si="0"/>
        <v>2.5974025974025974</v>
      </c>
      <c r="H28" s="25">
        <f t="shared" si="1"/>
        <v>97.402597402597408</v>
      </c>
    </row>
    <row r="29" spans="1:8">
      <c r="A29" s="126"/>
      <c r="B29" s="19">
        <v>3153000</v>
      </c>
      <c r="C29" s="20" t="s">
        <v>26</v>
      </c>
      <c r="D29" s="21">
        <v>9</v>
      </c>
      <c r="E29" s="22">
        <v>199</v>
      </c>
      <c r="F29" s="23">
        <v>208</v>
      </c>
      <c r="G29" s="24">
        <f t="shared" si="0"/>
        <v>4.3269230769230766</v>
      </c>
      <c r="H29" s="25">
        <f t="shared" si="1"/>
        <v>95.67307692307692</v>
      </c>
    </row>
    <row r="30" spans="1:8">
      <c r="A30" s="126"/>
      <c r="B30" s="19">
        <v>3154000</v>
      </c>
      <c r="C30" s="20" t="s">
        <v>27</v>
      </c>
      <c r="D30" s="21">
        <v>10</v>
      </c>
      <c r="E30" s="22">
        <v>133</v>
      </c>
      <c r="F30" s="23">
        <v>143</v>
      </c>
      <c r="G30" s="24">
        <f t="shared" si="0"/>
        <v>6.9930069930069934</v>
      </c>
      <c r="H30" s="25">
        <f t="shared" si="1"/>
        <v>93.006993006993014</v>
      </c>
    </row>
    <row r="31" spans="1:8">
      <c r="A31" s="126"/>
      <c r="B31" s="19">
        <v>3155000</v>
      </c>
      <c r="C31" s="20" t="s">
        <v>28</v>
      </c>
      <c r="D31" s="21">
        <v>38</v>
      </c>
      <c r="E31" s="22">
        <v>153</v>
      </c>
      <c r="F31" s="23">
        <v>191</v>
      </c>
      <c r="G31" s="24">
        <f t="shared" si="0"/>
        <v>19.895287958115183</v>
      </c>
      <c r="H31" s="25">
        <f t="shared" si="1"/>
        <v>80.104712041884824</v>
      </c>
    </row>
    <row r="32" spans="1:8">
      <c r="A32" s="126"/>
      <c r="B32" s="19">
        <v>3157000</v>
      </c>
      <c r="C32" s="20" t="s">
        <v>30</v>
      </c>
      <c r="D32" s="21">
        <v>4</v>
      </c>
      <c r="E32" s="22">
        <v>184</v>
      </c>
      <c r="F32" s="23">
        <v>188</v>
      </c>
      <c r="G32" s="24">
        <f t="shared" si="0"/>
        <v>2.1276595744680851</v>
      </c>
      <c r="H32" s="25">
        <f t="shared" si="1"/>
        <v>97.872340425531917</v>
      </c>
    </row>
    <row r="33" spans="1:8">
      <c r="A33" s="126"/>
      <c r="B33" s="19">
        <v>3158000</v>
      </c>
      <c r="C33" s="20" t="s">
        <v>31</v>
      </c>
      <c r="D33" s="21">
        <v>9</v>
      </c>
      <c r="E33" s="22">
        <v>102</v>
      </c>
      <c r="F33" s="23">
        <v>111</v>
      </c>
      <c r="G33" s="24">
        <f t="shared" si="0"/>
        <v>8.1081081081081088</v>
      </c>
      <c r="H33" s="25">
        <f t="shared" si="1"/>
        <v>91.891891891891888</v>
      </c>
    </row>
    <row r="34" spans="1:8">
      <c r="A34" s="126"/>
      <c r="B34" s="19">
        <v>3159000</v>
      </c>
      <c r="C34" s="20" t="s">
        <v>24</v>
      </c>
      <c r="D34" s="73" t="s">
        <v>571</v>
      </c>
      <c r="E34" s="74" t="s">
        <v>571</v>
      </c>
      <c r="F34" s="75" t="s">
        <v>571</v>
      </c>
      <c r="G34" s="63" t="s">
        <v>571</v>
      </c>
      <c r="H34" s="64" t="s">
        <v>571</v>
      </c>
    </row>
    <row r="35" spans="1:8">
      <c r="A35" s="126"/>
      <c r="B35" s="19">
        <v>3159016</v>
      </c>
      <c r="C35" s="20" t="s">
        <v>25</v>
      </c>
      <c r="D35" s="21">
        <v>23</v>
      </c>
      <c r="E35" s="22">
        <v>152</v>
      </c>
      <c r="F35" s="23">
        <v>175</v>
      </c>
      <c r="G35" s="24">
        <f t="shared" si="0"/>
        <v>13.142857142857142</v>
      </c>
      <c r="H35" s="25">
        <f t="shared" si="1"/>
        <v>86.857142857142861</v>
      </c>
    </row>
    <row r="36" spans="1:8">
      <c r="A36" s="126"/>
      <c r="B36" s="19">
        <v>3241000</v>
      </c>
      <c r="C36" s="20" t="s">
        <v>32</v>
      </c>
      <c r="D36" s="21">
        <v>74</v>
      </c>
      <c r="E36" s="22">
        <v>669</v>
      </c>
      <c r="F36" s="23">
        <v>743</v>
      </c>
      <c r="G36" s="24">
        <f t="shared" si="0"/>
        <v>9.9596231493943481</v>
      </c>
      <c r="H36" s="25">
        <f t="shared" si="1"/>
        <v>90.040376850605654</v>
      </c>
    </row>
    <row r="37" spans="1:8">
      <c r="A37" s="126"/>
      <c r="B37" s="19">
        <v>3241001</v>
      </c>
      <c r="C37" s="20" t="s">
        <v>33</v>
      </c>
      <c r="D37" s="21">
        <v>329</v>
      </c>
      <c r="E37" s="22">
        <v>634</v>
      </c>
      <c r="F37" s="23">
        <v>963</v>
      </c>
      <c r="G37" s="24">
        <f t="shared" si="0"/>
        <v>34.164070612668745</v>
      </c>
      <c r="H37" s="25">
        <f t="shared" si="1"/>
        <v>65.835929387331262</v>
      </c>
    </row>
    <row r="38" spans="1:8">
      <c r="A38" s="126"/>
      <c r="B38" s="19">
        <v>3241003</v>
      </c>
      <c r="C38" s="20" t="s">
        <v>34</v>
      </c>
      <c r="D38" s="21">
        <v>5</v>
      </c>
      <c r="E38" s="22">
        <v>59</v>
      </c>
      <c r="F38" s="23">
        <v>64</v>
      </c>
      <c r="G38" s="24">
        <f t="shared" si="0"/>
        <v>7.8125</v>
      </c>
      <c r="H38" s="25">
        <f t="shared" si="1"/>
        <v>92.1875</v>
      </c>
    </row>
    <row r="39" spans="1:8">
      <c r="A39" s="126"/>
      <c r="B39" s="19">
        <v>3241009</v>
      </c>
      <c r="C39" s="20" t="s">
        <v>35</v>
      </c>
      <c r="D39" s="21">
        <v>35</v>
      </c>
      <c r="E39" s="22">
        <v>76</v>
      </c>
      <c r="F39" s="23">
        <v>111</v>
      </c>
      <c r="G39" s="24">
        <f t="shared" si="0"/>
        <v>31.531531531531531</v>
      </c>
      <c r="H39" s="25">
        <f t="shared" si="1"/>
        <v>68.468468468468473</v>
      </c>
    </row>
    <row r="40" spans="1:8">
      <c r="A40" s="126"/>
      <c r="B40" s="19">
        <v>3241010</v>
      </c>
      <c r="C40" s="20" t="s">
        <v>36</v>
      </c>
      <c r="D40" s="21">
        <v>4</v>
      </c>
      <c r="E40" s="22">
        <v>20</v>
      </c>
      <c r="F40" s="23">
        <v>24</v>
      </c>
      <c r="G40" s="24">
        <f t="shared" si="0"/>
        <v>16.666666666666668</v>
      </c>
      <c r="H40" s="25">
        <f t="shared" si="1"/>
        <v>83.333333333333329</v>
      </c>
    </row>
    <row r="41" spans="1:8">
      <c r="A41" s="126"/>
      <c r="B41" s="19">
        <v>3241011</v>
      </c>
      <c r="C41" s="20" t="s">
        <v>37</v>
      </c>
      <c r="D41" s="21">
        <v>7</v>
      </c>
      <c r="E41" s="22">
        <v>97</v>
      </c>
      <c r="F41" s="23">
        <v>104</v>
      </c>
      <c r="G41" s="24">
        <f t="shared" si="0"/>
        <v>6.7307692307692308</v>
      </c>
      <c r="H41" s="25">
        <f t="shared" si="1"/>
        <v>93.269230769230774</v>
      </c>
    </row>
    <row r="42" spans="1:8">
      <c r="A42" s="126"/>
      <c r="B42" s="19">
        <v>3251000</v>
      </c>
      <c r="C42" s="20" t="s">
        <v>39</v>
      </c>
      <c r="D42" s="21">
        <v>28</v>
      </c>
      <c r="E42" s="22">
        <v>335</v>
      </c>
      <c r="F42" s="23">
        <v>363</v>
      </c>
      <c r="G42" s="24">
        <f t="shared" si="0"/>
        <v>7.7134986225895315</v>
      </c>
      <c r="H42" s="25">
        <f t="shared" si="1"/>
        <v>92.286501377410474</v>
      </c>
    </row>
    <row r="43" spans="1:8">
      <c r="A43" s="126"/>
      <c r="B43" s="19">
        <v>3252000</v>
      </c>
      <c r="C43" s="20" t="s">
        <v>40</v>
      </c>
      <c r="D43" s="21">
        <v>49</v>
      </c>
      <c r="E43" s="22">
        <v>131</v>
      </c>
      <c r="F43" s="23">
        <v>180</v>
      </c>
      <c r="G43" s="24">
        <f t="shared" si="0"/>
        <v>27.222222222222221</v>
      </c>
      <c r="H43" s="25">
        <f t="shared" si="1"/>
        <v>72.777777777777771</v>
      </c>
    </row>
    <row r="44" spans="1:8">
      <c r="A44" s="126"/>
      <c r="B44" s="19">
        <v>3254000</v>
      </c>
      <c r="C44" s="20" t="s">
        <v>41</v>
      </c>
      <c r="D44" s="21">
        <v>27</v>
      </c>
      <c r="E44" s="22">
        <v>285</v>
      </c>
      <c r="F44" s="23">
        <v>312</v>
      </c>
      <c r="G44" s="24">
        <f t="shared" si="0"/>
        <v>8.6538461538461533</v>
      </c>
      <c r="H44" s="25">
        <f t="shared" si="1"/>
        <v>91.34615384615384</v>
      </c>
    </row>
    <row r="45" spans="1:8">
      <c r="A45" s="126"/>
      <c r="B45" s="19">
        <v>3255000</v>
      </c>
      <c r="C45" s="20" t="s">
        <v>42</v>
      </c>
      <c r="D45" s="21">
        <v>11</v>
      </c>
      <c r="E45" s="22">
        <v>92</v>
      </c>
      <c r="F45" s="23">
        <v>103</v>
      </c>
      <c r="G45" s="24">
        <f t="shared" si="0"/>
        <v>10.679611650485437</v>
      </c>
      <c r="H45" s="25">
        <f t="shared" si="1"/>
        <v>89.320388349514559</v>
      </c>
    </row>
    <row r="46" spans="1:8">
      <c r="A46" s="126"/>
      <c r="B46" s="19">
        <v>3256000</v>
      </c>
      <c r="C46" s="20" t="s">
        <v>43</v>
      </c>
      <c r="D46" s="21">
        <v>11</v>
      </c>
      <c r="E46" s="22">
        <v>151</v>
      </c>
      <c r="F46" s="23">
        <v>162</v>
      </c>
      <c r="G46" s="24">
        <f t="shared" si="0"/>
        <v>6.7901234567901234</v>
      </c>
      <c r="H46" s="25">
        <f t="shared" si="1"/>
        <v>93.209876543209873</v>
      </c>
    </row>
    <row r="47" spans="1:8">
      <c r="A47" s="126"/>
      <c r="B47" s="19">
        <v>3257000</v>
      </c>
      <c r="C47" s="20" t="s">
        <v>44</v>
      </c>
      <c r="D47" s="21">
        <v>12</v>
      </c>
      <c r="E47" s="22">
        <v>328</v>
      </c>
      <c r="F47" s="23">
        <v>340</v>
      </c>
      <c r="G47" s="24">
        <f t="shared" si="0"/>
        <v>3.5294117647058822</v>
      </c>
      <c r="H47" s="25">
        <f t="shared" si="1"/>
        <v>96.470588235294116</v>
      </c>
    </row>
    <row r="48" spans="1:8">
      <c r="A48" s="126"/>
      <c r="B48" s="19">
        <v>3351000</v>
      </c>
      <c r="C48" s="20" t="s">
        <v>45</v>
      </c>
      <c r="D48" s="21">
        <v>25</v>
      </c>
      <c r="E48" s="22">
        <v>205</v>
      </c>
      <c r="F48" s="23">
        <v>230</v>
      </c>
      <c r="G48" s="24">
        <f t="shared" si="0"/>
        <v>10.869565217391305</v>
      </c>
      <c r="H48" s="25">
        <f t="shared" si="1"/>
        <v>89.130434782608702</v>
      </c>
    </row>
    <row r="49" spans="1:8">
      <c r="A49" s="126"/>
      <c r="B49" s="19">
        <v>3351006</v>
      </c>
      <c r="C49" s="20" t="s">
        <v>46</v>
      </c>
      <c r="D49" s="73" t="s">
        <v>571</v>
      </c>
      <c r="E49" s="74" t="s">
        <v>571</v>
      </c>
      <c r="F49" s="75" t="s">
        <v>571</v>
      </c>
      <c r="G49" s="63" t="s">
        <v>571</v>
      </c>
      <c r="H49" s="64" t="s">
        <v>571</v>
      </c>
    </row>
    <row r="50" spans="1:8">
      <c r="A50" s="126"/>
      <c r="B50" s="19">
        <v>3352000</v>
      </c>
      <c r="C50" s="20" t="s">
        <v>47</v>
      </c>
      <c r="D50" s="21">
        <v>4</v>
      </c>
      <c r="E50" s="22">
        <v>266</v>
      </c>
      <c r="F50" s="23">
        <v>270</v>
      </c>
      <c r="G50" s="24">
        <f t="shared" si="0"/>
        <v>1.4814814814814814</v>
      </c>
      <c r="H50" s="25">
        <f t="shared" si="1"/>
        <v>98.518518518518519</v>
      </c>
    </row>
    <row r="51" spans="1:8">
      <c r="A51" s="126"/>
      <c r="B51" s="19">
        <v>3353000</v>
      </c>
      <c r="C51" s="20" t="s">
        <v>48</v>
      </c>
      <c r="D51" s="21">
        <v>8</v>
      </c>
      <c r="E51" s="22">
        <v>477</v>
      </c>
      <c r="F51" s="23">
        <v>485</v>
      </c>
      <c r="G51" s="24">
        <f t="shared" si="0"/>
        <v>1.6494845360824741</v>
      </c>
      <c r="H51" s="25">
        <f t="shared" si="1"/>
        <v>98.350515463917532</v>
      </c>
    </row>
    <row r="52" spans="1:8">
      <c r="A52" s="126"/>
      <c r="B52" s="19">
        <v>3354000</v>
      </c>
      <c r="C52" s="20" t="s">
        <v>49</v>
      </c>
      <c r="D52" s="21">
        <v>16</v>
      </c>
      <c r="E52" s="22">
        <v>67</v>
      </c>
      <c r="F52" s="23">
        <v>83</v>
      </c>
      <c r="G52" s="24">
        <f t="shared" si="0"/>
        <v>19.277108433734941</v>
      </c>
      <c r="H52" s="25">
        <f t="shared" si="1"/>
        <v>80.722891566265062</v>
      </c>
    </row>
    <row r="53" spans="1:8">
      <c r="A53" s="126"/>
      <c r="B53" s="19">
        <v>3355000</v>
      </c>
      <c r="C53" s="20" t="s">
        <v>50</v>
      </c>
      <c r="D53" s="21">
        <v>30</v>
      </c>
      <c r="E53" s="22">
        <v>478</v>
      </c>
      <c r="F53" s="23">
        <v>508</v>
      </c>
      <c r="G53" s="24">
        <f t="shared" si="0"/>
        <v>5.9055118110236222</v>
      </c>
      <c r="H53" s="25">
        <f t="shared" si="1"/>
        <v>94.094488188976385</v>
      </c>
    </row>
    <row r="54" spans="1:8">
      <c r="A54" s="126"/>
      <c r="B54" s="19">
        <v>3355022</v>
      </c>
      <c r="C54" s="20" t="s">
        <v>51</v>
      </c>
      <c r="D54" s="21">
        <v>35</v>
      </c>
      <c r="E54" s="22">
        <v>230</v>
      </c>
      <c r="F54" s="23">
        <v>265</v>
      </c>
      <c r="G54" s="24">
        <f t="shared" si="0"/>
        <v>13.20754716981132</v>
      </c>
      <c r="H54" s="25">
        <f t="shared" si="1"/>
        <v>86.79245283018868</v>
      </c>
    </row>
    <row r="55" spans="1:8">
      <c r="A55" s="126"/>
      <c r="B55" s="19">
        <v>3356000</v>
      </c>
      <c r="C55" s="20" t="s">
        <v>52</v>
      </c>
      <c r="D55" s="73" t="s">
        <v>571</v>
      </c>
      <c r="E55" s="74" t="s">
        <v>571</v>
      </c>
      <c r="F55" s="75" t="s">
        <v>571</v>
      </c>
      <c r="G55" s="63" t="s">
        <v>571</v>
      </c>
      <c r="H55" s="64" t="s">
        <v>571</v>
      </c>
    </row>
    <row r="56" spans="1:8">
      <c r="A56" s="126"/>
      <c r="B56" s="19">
        <v>3357000</v>
      </c>
      <c r="C56" s="20" t="s">
        <v>53</v>
      </c>
      <c r="D56" s="21">
        <v>8</v>
      </c>
      <c r="E56" s="22">
        <v>150</v>
      </c>
      <c r="F56" s="23">
        <v>158</v>
      </c>
      <c r="G56" s="24">
        <f t="shared" si="0"/>
        <v>5.0632911392405067</v>
      </c>
      <c r="H56" s="25">
        <f t="shared" si="1"/>
        <v>94.936708860759495</v>
      </c>
    </row>
    <row r="57" spans="1:8">
      <c r="A57" s="126"/>
      <c r="B57" s="19">
        <v>3358000</v>
      </c>
      <c r="C57" s="20" t="s">
        <v>54</v>
      </c>
      <c r="D57" s="21">
        <v>18</v>
      </c>
      <c r="E57" s="22">
        <v>227</v>
      </c>
      <c r="F57" s="23">
        <v>245</v>
      </c>
      <c r="G57" s="24">
        <f t="shared" si="0"/>
        <v>7.3469387755102042</v>
      </c>
      <c r="H57" s="25">
        <f t="shared" si="1"/>
        <v>92.65306122448979</v>
      </c>
    </row>
    <row r="58" spans="1:8">
      <c r="A58" s="126"/>
      <c r="B58" s="19">
        <v>3359000</v>
      </c>
      <c r="C58" s="20" t="s">
        <v>55</v>
      </c>
      <c r="D58" s="21">
        <v>17</v>
      </c>
      <c r="E58" s="22">
        <v>336</v>
      </c>
      <c r="F58" s="23">
        <v>353</v>
      </c>
      <c r="G58" s="24">
        <f t="shared" si="0"/>
        <v>4.8158640226628897</v>
      </c>
      <c r="H58" s="25">
        <f t="shared" si="1"/>
        <v>95.184135977337107</v>
      </c>
    </row>
    <row r="59" spans="1:8">
      <c r="A59" s="126"/>
      <c r="B59" s="19">
        <v>3359010</v>
      </c>
      <c r="C59" s="20" t="s">
        <v>56</v>
      </c>
      <c r="D59" s="73" t="s">
        <v>571</v>
      </c>
      <c r="E59" s="74" t="s">
        <v>571</v>
      </c>
      <c r="F59" s="75" t="s">
        <v>571</v>
      </c>
      <c r="G59" s="63" t="s">
        <v>571</v>
      </c>
      <c r="H59" s="64" t="s">
        <v>571</v>
      </c>
    </row>
    <row r="60" spans="1:8">
      <c r="A60" s="126"/>
      <c r="B60" s="19">
        <v>3360000</v>
      </c>
      <c r="C60" s="20" t="s">
        <v>57</v>
      </c>
      <c r="D60" s="21">
        <v>10</v>
      </c>
      <c r="E60" s="22">
        <v>219</v>
      </c>
      <c r="F60" s="23">
        <v>229</v>
      </c>
      <c r="G60" s="24">
        <f t="shared" si="0"/>
        <v>4.3668122270742362</v>
      </c>
      <c r="H60" s="25">
        <f t="shared" si="1"/>
        <v>95.633187772925766</v>
      </c>
    </row>
    <row r="61" spans="1:8">
      <c r="A61" s="126"/>
      <c r="B61" s="19">
        <v>3361000</v>
      </c>
      <c r="C61" s="20" t="s">
        <v>58</v>
      </c>
      <c r="D61" s="21">
        <v>15</v>
      </c>
      <c r="E61" s="22">
        <v>128</v>
      </c>
      <c r="F61" s="23">
        <v>143</v>
      </c>
      <c r="G61" s="24">
        <f t="shared" si="0"/>
        <v>10.48951048951049</v>
      </c>
      <c r="H61" s="25">
        <f t="shared" si="1"/>
        <v>89.510489510489506</v>
      </c>
    </row>
    <row r="62" spans="1:8">
      <c r="A62" s="126"/>
      <c r="B62" s="19">
        <v>3401000</v>
      </c>
      <c r="C62" s="20" t="s">
        <v>59</v>
      </c>
      <c r="D62" s="21">
        <v>20</v>
      </c>
      <c r="E62" s="22">
        <v>103</v>
      </c>
      <c r="F62" s="23">
        <v>123</v>
      </c>
      <c r="G62" s="24">
        <f t="shared" si="0"/>
        <v>16.260162601626018</v>
      </c>
      <c r="H62" s="25">
        <f t="shared" si="1"/>
        <v>83.739837398373979</v>
      </c>
    </row>
    <row r="63" spans="1:8">
      <c r="A63" s="126"/>
      <c r="B63" s="19">
        <v>3402000</v>
      </c>
      <c r="C63" s="20" t="s">
        <v>60</v>
      </c>
      <c r="D63" s="21">
        <v>6</v>
      </c>
      <c r="E63" s="22">
        <v>20</v>
      </c>
      <c r="F63" s="23">
        <v>26</v>
      </c>
      <c r="G63" s="24">
        <f t="shared" si="0"/>
        <v>23.076923076923077</v>
      </c>
      <c r="H63" s="25">
        <f t="shared" si="1"/>
        <v>76.92307692307692</v>
      </c>
    </row>
    <row r="64" spans="1:8">
      <c r="A64" s="126"/>
      <c r="B64" s="19">
        <v>3403000</v>
      </c>
      <c r="C64" s="20" t="s">
        <v>61</v>
      </c>
      <c r="D64" s="21">
        <v>43</v>
      </c>
      <c r="E64" s="22">
        <v>391</v>
      </c>
      <c r="F64" s="23">
        <v>434</v>
      </c>
      <c r="G64" s="24">
        <f t="shared" si="0"/>
        <v>9.9078341013824893</v>
      </c>
      <c r="H64" s="25">
        <f t="shared" si="1"/>
        <v>90.092165898617509</v>
      </c>
    </row>
    <row r="65" spans="1:8">
      <c r="A65" s="126"/>
      <c r="B65" s="19">
        <v>3404000</v>
      </c>
      <c r="C65" s="20" t="s">
        <v>62</v>
      </c>
      <c r="D65" s="21">
        <v>38</v>
      </c>
      <c r="E65" s="22">
        <v>264</v>
      </c>
      <c r="F65" s="23">
        <v>302</v>
      </c>
      <c r="G65" s="24">
        <f t="shared" si="0"/>
        <v>12.582781456953642</v>
      </c>
      <c r="H65" s="25">
        <f t="shared" si="1"/>
        <v>87.41721854304636</v>
      </c>
    </row>
    <row r="66" spans="1:8">
      <c r="A66" s="126"/>
      <c r="B66" s="19">
        <v>3405000</v>
      </c>
      <c r="C66" s="20" t="s">
        <v>63</v>
      </c>
      <c r="D66" s="21">
        <v>9</v>
      </c>
      <c r="E66" s="22">
        <v>72</v>
      </c>
      <c r="F66" s="23">
        <v>81</v>
      </c>
      <c r="G66" s="24">
        <f t="shared" si="0"/>
        <v>11.111111111111111</v>
      </c>
      <c r="H66" s="25">
        <f t="shared" si="1"/>
        <v>88.888888888888886</v>
      </c>
    </row>
    <row r="67" spans="1:8">
      <c r="A67" s="126"/>
      <c r="B67" s="19">
        <v>3451000</v>
      </c>
      <c r="C67" s="20" t="s">
        <v>64</v>
      </c>
      <c r="D67" s="73" t="s">
        <v>571</v>
      </c>
      <c r="E67" s="74" t="s">
        <v>571</v>
      </c>
      <c r="F67" s="75" t="s">
        <v>571</v>
      </c>
      <c r="G67" s="63" t="s">
        <v>571</v>
      </c>
      <c r="H67" s="64" t="s">
        <v>571</v>
      </c>
    </row>
    <row r="68" spans="1:8">
      <c r="A68" s="126"/>
      <c r="B68" s="19">
        <v>3452000</v>
      </c>
      <c r="C68" s="20" t="s">
        <v>65</v>
      </c>
      <c r="D68" s="21">
        <v>9</v>
      </c>
      <c r="E68" s="22">
        <v>224</v>
      </c>
      <c r="F68" s="23">
        <v>233</v>
      </c>
      <c r="G68" s="24">
        <f t="shared" si="0"/>
        <v>3.8626609442060085</v>
      </c>
      <c r="H68" s="25">
        <f t="shared" si="1"/>
        <v>96.137339055793987</v>
      </c>
    </row>
    <row r="69" spans="1:8">
      <c r="A69" s="126"/>
      <c r="B69" s="19">
        <v>3453000</v>
      </c>
      <c r="C69" s="20" t="s">
        <v>66</v>
      </c>
      <c r="D69" s="21">
        <v>54</v>
      </c>
      <c r="E69" s="22">
        <v>341</v>
      </c>
      <c r="F69" s="23">
        <v>395</v>
      </c>
      <c r="G69" s="24">
        <f t="shared" si="0"/>
        <v>13.670886075949367</v>
      </c>
      <c r="H69" s="25">
        <f t="shared" si="1"/>
        <v>86.329113924050631</v>
      </c>
    </row>
    <row r="70" spans="1:8">
      <c r="A70" s="126"/>
      <c r="B70" s="19">
        <v>3454000</v>
      </c>
      <c r="C70" s="20" t="s">
        <v>67</v>
      </c>
      <c r="D70" s="21">
        <v>16</v>
      </c>
      <c r="E70" s="22">
        <v>219</v>
      </c>
      <c r="F70" s="23">
        <v>235</v>
      </c>
      <c r="G70" s="24">
        <f t="shared" si="0"/>
        <v>6.8085106382978724</v>
      </c>
      <c r="H70" s="25">
        <f t="shared" si="1"/>
        <v>93.191489361702125</v>
      </c>
    </row>
    <row r="71" spans="1:8">
      <c r="A71" s="126"/>
      <c r="B71" s="19">
        <v>3454032</v>
      </c>
      <c r="C71" s="20" t="s">
        <v>68</v>
      </c>
      <c r="D71" s="21">
        <v>11</v>
      </c>
      <c r="E71" s="22">
        <v>80</v>
      </c>
      <c r="F71" s="23">
        <v>91</v>
      </c>
      <c r="G71" s="24">
        <f t="shared" si="0"/>
        <v>12.087912087912088</v>
      </c>
      <c r="H71" s="25">
        <f t="shared" si="1"/>
        <v>87.912087912087912</v>
      </c>
    </row>
    <row r="72" spans="1:8">
      <c r="A72" s="126"/>
      <c r="B72" s="19">
        <v>3455000</v>
      </c>
      <c r="C72" s="20" t="s">
        <v>69</v>
      </c>
      <c r="D72" s="21">
        <v>6</v>
      </c>
      <c r="E72" s="22">
        <v>56</v>
      </c>
      <c r="F72" s="23">
        <v>62</v>
      </c>
      <c r="G72" s="24">
        <f t="shared" si="0"/>
        <v>9.67741935483871</v>
      </c>
      <c r="H72" s="25">
        <f t="shared" si="1"/>
        <v>90.322580645161295</v>
      </c>
    </row>
    <row r="73" spans="1:8">
      <c r="A73" s="126"/>
      <c r="B73" s="19">
        <v>3456000</v>
      </c>
      <c r="C73" s="20" t="s">
        <v>70</v>
      </c>
      <c r="D73" s="21">
        <v>56</v>
      </c>
      <c r="E73" s="22">
        <v>245</v>
      </c>
      <c r="F73" s="23">
        <v>301</v>
      </c>
      <c r="G73" s="24">
        <f t="shared" ref="G73:G136" si="2">D73*100/F73</f>
        <v>18.604651162790699</v>
      </c>
      <c r="H73" s="25">
        <f t="shared" ref="H73:H136" si="3">E73*100/F73</f>
        <v>81.395348837209298</v>
      </c>
    </row>
    <row r="74" spans="1:8">
      <c r="A74" s="126"/>
      <c r="B74" s="19">
        <v>3457000</v>
      </c>
      <c r="C74" s="20" t="s">
        <v>72</v>
      </c>
      <c r="D74" s="21">
        <v>3</v>
      </c>
      <c r="E74" s="22">
        <v>214</v>
      </c>
      <c r="F74" s="23">
        <v>217</v>
      </c>
      <c r="G74" s="24">
        <f t="shared" si="2"/>
        <v>1.3824884792626728</v>
      </c>
      <c r="H74" s="25">
        <f t="shared" si="3"/>
        <v>98.617511520737324</v>
      </c>
    </row>
    <row r="75" spans="1:8">
      <c r="A75" s="126"/>
      <c r="B75" s="19">
        <v>3458000</v>
      </c>
      <c r="C75" s="20" t="s">
        <v>73</v>
      </c>
      <c r="D75" s="21">
        <v>11</v>
      </c>
      <c r="E75" s="22">
        <v>213</v>
      </c>
      <c r="F75" s="23">
        <v>224</v>
      </c>
      <c r="G75" s="24">
        <f t="shared" si="2"/>
        <v>4.9107142857142856</v>
      </c>
      <c r="H75" s="25">
        <f t="shared" si="3"/>
        <v>95.089285714285708</v>
      </c>
    </row>
    <row r="76" spans="1:8">
      <c r="A76" s="126"/>
      <c r="B76" s="19">
        <v>3459000</v>
      </c>
      <c r="C76" s="20" t="s">
        <v>74</v>
      </c>
      <c r="D76" s="21">
        <v>73</v>
      </c>
      <c r="E76" s="22">
        <v>815</v>
      </c>
      <c r="F76" s="23">
        <v>888</v>
      </c>
      <c r="G76" s="24">
        <f t="shared" si="2"/>
        <v>8.2207207207207205</v>
      </c>
      <c r="H76" s="25">
        <f t="shared" si="3"/>
        <v>91.77927927927928</v>
      </c>
    </row>
    <row r="77" spans="1:8">
      <c r="A77" s="126"/>
      <c r="B77" s="19">
        <v>3460000</v>
      </c>
      <c r="C77" s="20" t="s">
        <v>75</v>
      </c>
      <c r="D77" s="21">
        <v>64</v>
      </c>
      <c r="E77" s="22">
        <v>334</v>
      </c>
      <c r="F77" s="23">
        <v>398</v>
      </c>
      <c r="G77" s="24">
        <f t="shared" si="2"/>
        <v>16.08040201005025</v>
      </c>
      <c r="H77" s="25">
        <f t="shared" si="3"/>
        <v>83.91959798994975</v>
      </c>
    </row>
    <row r="78" spans="1:8">
      <c r="A78" s="126"/>
      <c r="B78" s="19">
        <v>3461000</v>
      </c>
      <c r="C78" s="20" t="s">
        <v>76</v>
      </c>
      <c r="D78" s="21">
        <v>4</v>
      </c>
      <c r="E78" s="22">
        <v>104</v>
      </c>
      <c r="F78" s="23">
        <v>108</v>
      </c>
      <c r="G78" s="24">
        <f t="shared" si="2"/>
        <v>3.7037037037037037</v>
      </c>
      <c r="H78" s="25">
        <f t="shared" si="3"/>
        <v>96.296296296296291</v>
      </c>
    </row>
    <row r="79" spans="1:8">
      <c r="A79" s="127"/>
      <c r="B79" s="42">
        <v>3462000</v>
      </c>
      <c r="C79" s="43" t="s">
        <v>77</v>
      </c>
      <c r="D79" s="76" t="s">
        <v>571</v>
      </c>
      <c r="E79" s="77" t="s">
        <v>571</v>
      </c>
      <c r="F79" s="78" t="s">
        <v>571</v>
      </c>
      <c r="G79" s="79" t="s">
        <v>571</v>
      </c>
      <c r="H79" s="80" t="s">
        <v>571</v>
      </c>
    </row>
    <row r="80" spans="1:8">
      <c r="A80" s="132" t="s">
        <v>579</v>
      </c>
      <c r="B80">
        <v>4011000</v>
      </c>
      <c r="C80" s="31" t="s">
        <v>78</v>
      </c>
      <c r="D80" s="32">
        <v>74</v>
      </c>
      <c r="E80" s="33">
        <v>836</v>
      </c>
      <c r="F80" s="34">
        <v>910</v>
      </c>
      <c r="G80" s="6">
        <f t="shared" si="2"/>
        <v>8.1318681318681314</v>
      </c>
      <c r="H80" s="7">
        <f t="shared" si="3"/>
        <v>91.868131868131869</v>
      </c>
    </row>
    <row r="81" spans="1:8">
      <c r="A81" s="133"/>
      <c r="B81">
        <v>4012000</v>
      </c>
      <c r="C81" s="10" t="s">
        <v>79</v>
      </c>
      <c r="D81" s="11">
        <v>11</v>
      </c>
      <c r="E81" s="12">
        <v>47</v>
      </c>
      <c r="F81" s="13">
        <v>58</v>
      </c>
      <c r="G81" s="6">
        <f t="shared" si="2"/>
        <v>18.96551724137931</v>
      </c>
      <c r="H81" s="7">
        <f t="shared" si="3"/>
        <v>81.034482758620683</v>
      </c>
    </row>
    <row r="82" spans="1:8">
      <c r="A82" s="125" t="s">
        <v>580</v>
      </c>
      <c r="B82" s="35">
        <v>5111000</v>
      </c>
      <c r="C82" s="36" t="s">
        <v>80</v>
      </c>
      <c r="D82" s="37">
        <v>617</v>
      </c>
      <c r="E82" s="38">
        <v>1736</v>
      </c>
      <c r="F82" s="39">
        <v>2353</v>
      </c>
      <c r="G82" s="40">
        <f t="shared" si="2"/>
        <v>26.221844453888654</v>
      </c>
      <c r="H82" s="41">
        <f t="shared" si="3"/>
        <v>73.77815554611135</v>
      </c>
    </row>
    <row r="83" spans="1:8">
      <c r="A83" s="126"/>
      <c r="B83" s="19">
        <v>5112000</v>
      </c>
      <c r="C83" s="20" t="s">
        <v>81</v>
      </c>
      <c r="D83" s="21">
        <v>283</v>
      </c>
      <c r="E83" s="22">
        <v>682</v>
      </c>
      <c r="F83" s="23">
        <v>965</v>
      </c>
      <c r="G83" s="24">
        <f t="shared" si="2"/>
        <v>29.326424870466322</v>
      </c>
      <c r="H83" s="25">
        <f t="shared" si="3"/>
        <v>70.673575129533674</v>
      </c>
    </row>
    <row r="84" spans="1:8">
      <c r="A84" s="126"/>
      <c r="B84" s="19">
        <v>5113000</v>
      </c>
      <c r="C84" s="20" t="s">
        <v>82</v>
      </c>
      <c r="D84" s="21">
        <v>574</v>
      </c>
      <c r="E84" s="22">
        <v>1474</v>
      </c>
      <c r="F84" s="23">
        <v>2048</v>
      </c>
      <c r="G84" s="24">
        <f t="shared" si="2"/>
        <v>28.02734375</v>
      </c>
      <c r="H84" s="25">
        <f t="shared" si="3"/>
        <v>71.97265625</v>
      </c>
    </row>
    <row r="85" spans="1:8">
      <c r="A85" s="126"/>
      <c r="B85" s="19">
        <v>5114000</v>
      </c>
      <c r="C85" s="20" t="s">
        <v>83</v>
      </c>
      <c r="D85" s="21">
        <v>109</v>
      </c>
      <c r="E85" s="22">
        <v>389</v>
      </c>
      <c r="F85" s="23">
        <v>498</v>
      </c>
      <c r="G85" s="24">
        <f t="shared" si="2"/>
        <v>21.887550200803211</v>
      </c>
      <c r="H85" s="25">
        <f t="shared" si="3"/>
        <v>78.112449799196781</v>
      </c>
    </row>
    <row r="86" spans="1:8">
      <c r="A86" s="126"/>
      <c r="B86" s="19">
        <v>5116000</v>
      </c>
      <c r="C86" s="20" t="s">
        <v>84</v>
      </c>
      <c r="D86" s="21">
        <v>32</v>
      </c>
      <c r="E86" s="22">
        <v>141</v>
      </c>
      <c r="F86" s="23">
        <v>173</v>
      </c>
      <c r="G86" s="24">
        <f t="shared" si="2"/>
        <v>18.497109826589597</v>
      </c>
      <c r="H86" s="25">
        <f t="shared" si="3"/>
        <v>81.502890173410407</v>
      </c>
    </row>
    <row r="87" spans="1:8">
      <c r="A87" s="126"/>
      <c r="B87" s="19">
        <v>5117000</v>
      </c>
      <c r="C87" s="20" t="s">
        <v>85</v>
      </c>
      <c r="D87" s="21">
        <v>125</v>
      </c>
      <c r="E87" s="22">
        <v>444</v>
      </c>
      <c r="F87" s="23">
        <v>569</v>
      </c>
      <c r="G87" s="24">
        <f t="shared" si="2"/>
        <v>21.968365553602812</v>
      </c>
      <c r="H87" s="25">
        <f t="shared" si="3"/>
        <v>78.031634446397192</v>
      </c>
    </row>
    <row r="88" spans="1:8">
      <c r="A88" s="126"/>
      <c r="B88" s="19">
        <v>5119000</v>
      </c>
      <c r="C88" s="20" t="s">
        <v>86</v>
      </c>
      <c r="D88" s="21">
        <v>72</v>
      </c>
      <c r="E88" s="22">
        <v>459</v>
      </c>
      <c r="F88" s="23">
        <v>531</v>
      </c>
      <c r="G88" s="24">
        <f t="shared" si="2"/>
        <v>13.559322033898304</v>
      </c>
      <c r="H88" s="25">
        <f t="shared" si="3"/>
        <v>86.440677966101688</v>
      </c>
    </row>
    <row r="89" spans="1:8">
      <c r="A89" s="126"/>
      <c r="B89" s="19">
        <v>5120000</v>
      </c>
      <c r="C89" s="20" t="s">
        <v>87</v>
      </c>
      <c r="D89" s="21">
        <v>54</v>
      </c>
      <c r="E89" s="22">
        <v>182</v>
      </c>
      <c r="F89" s="23">
        <v>236</v>
      </c>
      <c r="G89" s="24">
        <f t="shared" si="2"/>
        <v>22.881355932203391</v>
      </c>
      <c r="H89" s="25">
        <f t="shared" si="3"/>
        <v>77.118644067796609</v>
      </c>
    </row>
    <row r="90" spans="1:8">
      <c r="A90" s="126"/>
      <c r="B90" s="19">
        <v>5122000</v>
      </c>
      <c r="C90" s="20" t="s">
        <v>88</v>
      </c>
      <c r="D90" s="21">
        <v>13</v>
      </c>
      <c r="E90" s="22">
        <v>334</v>
      </c>
      <c r="F90" s="23">
        <v>347</v>
      </c>
      <c r="G90" s="24">
        <f t="shared" si="2"/>
        <v>3.7463976945244957</v>
      </c>
      <c r="H90" s="25">
        <f t="shared" si="3"/>
        <v>96.253602305475511</v>
      </c>
    </row>
    <row r="91" spans="1:8">
      <c r="A91" s="126"/>
      <c r="B91" s="19">
        <v>5124000</v>
      </c>
      <c r="C91" s="20" t="s">
        <v>89</v>
      </c>
      <c r="D91" s="21">
        <v>141</v>
      </c>
      <c r="E91" s="22">
        <v>386</v>
      </c>
      <c r="F91" s="23">
        <v>527</v>
      </c>
      <c r="G91" s="24">
        <f t="shared" si="2"/>
        <v>26.755218216318784</v>
      </c>
      <c r="H91" s="25">
        <f t="shared" si="3"/>
        <v>73.244781783681219</v>
      </c>
    </row>
    <row r="92" spans="1:8">
      <c r="A92" s="126"/>
      <c r="B92" s="19">
        <v>5154000</v>
      </c>
      <c r="C92" s="20" t="s">
        <v>90</v>
      </c>
      <c r="D92" s="21">
        <v>43</v>
      </c>
      <c r="E92" s="22">
        <v>353</v>
      </c>
      <c r="F92" s="23">
        <v>396</v>
      </c>
      <c r="G92" s="24">
        <f t="shared" si="2"/>
        <v>10.858585858585858</v>
      </c>
      <c r="H92" s="25">
        <f t="shared" si="3"/>
        <v>89.141414141414145</v>
      </c>
    </row>
    <row r="93" spans="1:8">
      <c r="A93" s="126"/>
      <c r="B93" s="19">
        <v>5154008</v>
      </c>
      <c r="C93" s="20" t="s">
        <v>91</v>
      </c>
      <c r="D93" s="21">
        <v>19</v>
      </c>
      <c r="E93" s="22">
        <v>34</v>
      </c>
      <c r="F93" s="23">
        <v>53</v>
      </c>
      <c r="G93" s="24">
        <f t="shared" si="2"/>
        <v>35.849056603773583</v>
      </c>
      <c r="H93" s="25">
        <f t="shared" si="3"/>
        <v>64.15094339622641</v>
      </c>
    </row>
    <row r="94" spans="1:8">
      <c r="A94" s="126"/>
      <c r="B94" s="19">
        <v>5154012</v>
      </c>
      <c r="C94" s="20" t="s">
        <v>92</v>
      </c>
      <c r="D94" s="21">
        <v>27</v>
      </c>
      <c r="E94" s="22">
        <v>78</v>
      </c>
      <c r="F94" s="23">
        <v>105</v>
      </c>
      <c r="G94" s="24">
        <f t="shared" si="2"/>
        <v>25.714285714285715</v>
      </c>
      <c r="H94" s="25">
        <f t="shared" si="3"/>
        <v>74.285714285714292</v>
      </c>
    </row>
    <row r="95" spans="1:8">
      <c r="A95" s="126"/>
      <c r="B95" s="19">
        <v>5154016</v>
      </c>
      <c r="C95" s="20" t="s">
        <v>93</v>
      </c>
      <c r="D95" s="21">
        <v>15</v>
      </c>
      <c r="E95" s="22">
        <v>87</v>
      </c>
      <c r="F95" s="23">
        <v>102</v>
      </c>
      <c r="G95" s="24">
        <f t="shared" si="2"/>
        <v>14.705882352941176</v>
      </c>
      <c r="H95" s="25">
        <f t="shared" si="3"/>
        <v>85.294117647058826</v>
      </c>
    </row>
    <row r="96" spans="1:8">
      <c r="A96" s="126"/>
      <c r="B96" s="19">
        <v>5154032</v>
      </c>
      <c r="C96" s="20" t="s">
        <v>94</v>
      </c>
      <c r="D96" s="21">
        <v>25</v>
      </c>
      <c r="E96" s="22">
        <v>66</v>
      </c>
      <c r="F96" s="23">
        <v>91</v>
      </c>
      <c r="G96" s="24">
        <f t="shared" si="2"/>
        <v>27.472527472527471</v>
      </c>
      <c r="H96" s="25">
        <f t="shared" si="3"/>
        <v>72.527472527472526</v>
      </c>
    </row>
    <row r="97" spans="1:8">
      <c r="A97" s="126"/>
      <c r="B97" s="19">
        <v>5154036</v>
      </c>
      <c r="C97" s="20" t="s">
        <v>95</v>
      </c>
      <c r="D97" s="21">
        <v>46</v>
      </c>
      <c r="E97" s="22">
        <v>167</v>
      </c>
      <c r="F97" s="23">
        <v>213</v>
      </c>
      <c r="G97" s="24">
        <f t="shared" si="2"/>
        <v>21.5962441314554</v>
      </c>
      <c r="H97" s="25">
        <f t="shared" si="3"/>
        <v>78.403755868544607</v>
      </c>
    </row>
    <row r="98" spans="1:8">
      <c r="A98" s="126"/>
      <c r="B98" s="19">
        <v>5158004</v>
      </c>
      <c r="C98" s="20" t="s">
        <v>96</v>
      </c>
      <c r="D98" s="21">
        <v>50</v>
      </c>
      <c r="E98" s="22">
        <v>123</v>
      </c>
      <c r="F98" s="23">
        <v>173</v>
      </c>
      <c r="G98" s="24">
        <f t="shared" si="2"/>
        <v>28.901734104046241</v>
      </c>
      <c r="H98" s="25">
        <f t="shared" si="3"/>
        <v>71.098265895953759</v>
      </c>
    </row>
    <row r="99" spans="1:8">
      <c r="A99" s="126"/>
      <c r="B99" s="19">
        <v>5158008</v>
      </c>
      <c r="C99" s="20" t="s">
        <v>97</v>
      </c>
      <c r="D99" s="21">
        <v>14</v>
      </c>
      <c r="E99" s="22">
        <v>59</v>
      </c>
      <c r="F99" s="23">
        <v>73</v>
      </c>
      <c r="G99" s="24">
        <f t="shared" si="2"/>
        <v>19.17808219178082</v>
      </c>
      <c r="H99" s="25">
        <f t="shared" si="3"/>
        <v>80.821917808219183</v>
      </c>
    </row>
    <row r="100" spans="1:8">
      <c r="A100" s="126"/>
      <c r="B100" s="19">
        <v>5158012</v>
      </c>
      <c r="C100" s="20" t="s">
        <v>98</v>
      </c>
      <c r="D100" s="21">
        <v>23</v>
      </c>
      <c r="E100" s="22">
        <v>63</v>
      </c>
      <c r="F100" s="23">
        <v>86</v>
      </c>
      <c r="G100" s="24">
        <f t="shared" si="2"/>
        <v>26.744186046511629</v>
      </c>
      <c r="H100" s="25">
        <f t="shared" si="3"/>
        <v>73.255813953488371</v>
      </c>
    </row>
    <row r="101" spans="1:8">
      <c r="A101" s="126"/>
      <c r="B101" s="19">
        <v>5158016</v>
      </c>
      <c r="C101" s="20" t="s">
        <v>99</v>
      </c>
      <c r="D101" s="21">
        <v>44</v>
      </c>
      <c r="E101" s="22">
        <v>129</v>
      </c>
      <c r="F101" s="23">
        <v>173</v>
      </c>
      <c r="G101" s="24">
        <f t="shared" si="2"/>
        <v>25.433526011560694</v>
      </c>
      <c r="H101" s="25">
        <f t="shared" si="3"/>
        <v>74.566473988439313</v>
      </c>
    </row>
    <row r="102" spans="1:8">
      <c r="A102" s="126"/>
      <c r="B102" s="19">
        <v>5158020</v>
      </c>
      <c r="C102" s="20" t="s">
        <v>100</v>
      </c>
      <c r="D102" s="21">
        <v>11</v>
      </c>
      <c r="E102" s="22">
        <v>149</v>
      </c>
      <c r="F102" s="23">
        <v>160</v>
      </c>
      <c r="G102" s="24">
        <f t="shared" si="2"/>
        <v>6.875</v>
      </c>
      <c r="H102" s="25">
        <f t="shared" si="3"/>
        <v>93.125</v>
      </c>
    </row>
    <row r="103" spans="1:8">
      <c r="A103" s="126"/>
      <c r="B103" s="19">
        <v>5158024</v>
      </c>
      <c r="C103" s="20" t="s">
        <v>101</v>
      </c>
      <c r="D103" s="21">
        <v>24</v>
      </c>
      <c r="E103" s="22">
        <v>95</v>
      </c>
      <c r="F103" s="23">
        <v>119</v>
      </c>
      <c r="G103" s="24">
        <f t="shared" si="2"/>
        <v>20.168067226890756</v>
      </c>
      <c r="H103" s="25">
        <f t="shared" si="3"/>
        <v>79.831932773109244</v>
      </c>
    </row>
    <row r="104" spans="1:8">
      <c r="A104" s="126"/>
      <c r="B104" s="19">
        <v>5158026</v>
      </c>
      <c r="C104" s="20" t="s">
        <v>102</v>
      </c>
      <c r="D104" s="21">
        <v>20</v>
      </c>
      <c r="E104" s="22">
        <v>133</v>
      </c>
      <c r="F104" s="23">
        <v>153</v>
      </c>
      <c r="G104" s="24">
        <f t="shared" si="2"/>
        <v>13.071895424836601</v>
      </c>
      <c r="H104" s="25">
        <f t="shared" si="3"/>
        <v>86.928104575163403</v>
      </c>
    </row>
    <row r="105" spans="1:8">
      <c r="A105" s="126"/>
      <c r="B105" s="19">
        <v>5158028</v>
      </c>
      <c r="C105" s="20" t="s">
        <v>103</v>
      </c>
      <c r="D105" s="21">
        <v>52</v>
      </c>
      <c r="E105" s="22">
        <v>188</v>
      </c>
      <c r="F105" s="23">
        <v>240</v>
      </c>
      <c r="G105" s="24">
        <f t="shared" si="2"/>
        <v>21.666666666666668</v>
      </c>
      <c r="H105" s="25">
        <f t="shared" si="3"/>
        <v>78.333333333333329</v>
      </c>
    </row>
    <row r="106" spans="1:8">
      <c r="A106" s="126"/>
      <c r="B106" s="19">
        <v>5158032</v>
      </c>
      <c r="C106" s="20" t="s">
        <v>104</v>
      </c>
      <c r="D106" s="21">
        <v>37</v>
      </c>
      <c r="E106" s="22">
        <v>127</v>
      </c>
      <c r="F106" s="23">
        <v>164</v>
      </c>
      <c r="G106" s="24">
        <f t="shared" si="2"/>
        <v>22.560975609756099</v>
      </c>
      <c r="H106" s="25">
        <f t="shared" si="3"/>
        <v>77.439024390243901</v>
      </c>
    </row>
    <row r="107" spans="1:8">
      <c r="A107" s="126"/>
      <c r="B107" s="19">
        <v>5158036</v>
      </c>
      <c r="C107" s="20" t="s">
        <v>105</v>
      </c>
      <c r="D107" s="21">
        <v>5</v>
      </c>
      <c r="E107" s="22">
        <v>18</v>
      </c>
      <c r="F107" s="23">
        <v>23</v>
      </c>
      <c r="G107" s="24">
        <f t="shared" si="2"/>
        <v>21.739130434782609</v>
      </c>
      <c r="H107" s="25">
        <f t="shared" si="3"/>
        <v>78.260869565217391</v>
      </c>
    </row>
    <row r="108" spans="1:8">
      <c r="A108" s="126"/>
      <c r="B108" s="19">
        <v>5162000</v>
      </c>
      <c r="C108" s="20" t="s">
        <v>106</v>
      </c>
      <c r="D108" s="21" t="s">
        <v>571</v>
      </c>
      <c r="E108" s="22" t="s">
        <v>571</v>
      </c>
      <c r="F108" s="23">
        <v>174</v>
      </c>
      <c r="G108" s="63" t="s">
        <v>571</v>
      </c>
      <c r="H108" s="64" t="s">
        <v>571</v>
      </c>
    </row>
    <row r="109" spans="1:8">
      <c r="A109" s="126"/>
      <c r="B109" s="19">
        <v>5162004</v>
      </c>
      <c r="C109" s="20" t="s">
        <v>107</v>
      </c>
      <c r="D109" s="21">
        <v>27</v>
      </c>
      <c r="E109" s="22">
        <v>126</v>
      </c>
      <c r="F109" s="23">
        <v>153</v>
      </c>
      <c r="G109" s="24">
        <f t="shared" si="2"/>
        <v>17.647058823529413</v>
      </c>
      <c r="H109" s="25">
        <f t="shared" si="3"/>
        <v>82.352941176470594</v>
      </c>
    </row>
    <row r="110" spans="1:8">
      <c r="A110" s="126"/>
      <c r="B110" s="19">
        <v>5162008</v>
      </c>
      <c r="C110" s="20" t="s">
        <v>108</v>
      </c>
      <c r="D110" s="21" t="s">
        <v>571</v>
      </c>
      <c r="E110" s="22" t="s">
        <v>571</v>
      </c>
      <c r="F110" s="23">
        <v>96</v>
      </c>
      <c r="G110" s="63" t="s">
        <v>571</v>
      </c>
      <c r="H110" s="64" t="s">
        <v>571</v>
      </c>
    </row>
    <row r="111" spans="1:8">
      <c r="A111" s="126"/>
      <c r="B111" s="19">
        <v>5162016</v>
      </c>
      <c r="C111" s="20" t="s">
        <v>109</v>
      </c>
      <c r="D111" s="21">
        <v>45</v>
      </c>
      <c r="E111" s="22">
        <v>118</v>
      </c>
      <c r="F111" s="23">
        <v>163</v>
      </c>
      <c r="G111" s="24">
        <f t="shared" si="2"/>
        <v>27.607361963190183</v>
      </c>
      <c r="H111" s="25">
        <f t="shared" si="3"/>
        <v>72.392638036809814</v>
      </c>
    </row>
    <row r="112" spans="1:8">
      <c r="A112" s="126"/>
      <c r="B112" s="19">
        <v>5162022</v>
      </c>
      <c r="C112" s="20" t="s">
        <v>110</v>
      </c>
      <c r="D112" s="21">
        <v>58</v>
      </c>
      <c r="E112" s="22">
        <v>136</v>
      </c>
      <c r="F112" s="23">
        <v>194</v>
      </c>
      <c r="G112" s="24">
        <f t="shared" si="2"/>
        <v>29.896907216494846</v>
      </c>
      <c r="H112" s="25">
        <f t="shared" si="3"/>
        <v>70.103092783505161</v>
      </c>
    </row>
    <row r="113" spans="1:8">
      <c r="A113" s="126"/>
      <c r="B113" s="19">
        <v>5162024</v>
      </c>
      <c r="C113" s="20" t="s">
        <v>111</v>
      </c>
      <c r="D113" s="21">
        <v>124</v>
      </c>
      <c r="E113" s="22">
        <v>358</v>
      </c>
      <c r="F113" s="23">
        <v>482</v>
      </c>
      <c r="G113" s="24">
        <f t="shared" si="2"/>
        <v>25.726141078838175</v>
      </c>
      <c r="H113" s="25">
        <f t="shared" si="3"/>
        <v>74.273858921161832</v>
      </c>
    </row>
    <row r="114" spans="1:8">
      <c r="A114" s="126"/>
      <c r="B114" s="19">
        <v>5166000</v>
      </c>
      <c r="C114" s="20" t="s">
        <v>112</v>
      </c>
      <c r="D114" s="21">
        <v>26</v>
      </c>
      <c r="E114" s="22">
        <v>169</v>
      </c>
      <c r="F114" s="23">
        <v>195</v>
      </c>
      <c r="G114" s="24">
        <f t="shared" si="2"/>
        <v>13.333333333333334</v>
      </c>
      <c r="H114" s="25">
        <f t="shared" si="3"/>
        <v>86.666666666666671</v>
      </c>
    </row>
    <row r="115" spans="1:8">
      <c r="A115" s="126"/>
      <c r="B115" s="19">
        <v>5166012</v>
      </c>
      <c r="C115" s="20" t="s">
        <v>113</v>
      </c>
      <c r="D115" s="21">
        <v>3</v>
      </c>
      <c r="E115" s="22">
        <v>88</v>
      </c>
      <c r="F115" s="23">
        <v>91</v>
      </c>
      <c r="G115" s="24">
        <f t="shared" si="2"/>
        <v>3.2967032967032965</v>
      </c>
      <c r="H115" s="25">
        <f t="shared" si="3"/>
        <v>96.703296703296701</v>
      </c>
    </row>
    <row r="116" spans="1:8">
      <c r="A116" s="126"/>
      <c r="B116" s="19">
        <v>5166016</v>
      </c>
      <c r="C116" s="20" t="s">
        <v>114</v>
      </c>
      <c r="D116" s="21">
        <v>12</v>
      </c>
      <c r="E116" s="22">
        <v>63</v>
      </c>
      <c r="F116" s="23">
        <v>75</v>
      </c>
      <c r="G116" s="24">
        <f t="shared" si="2"/>
        <v>16</v>
      </c>
      <c r="H116" s="25">
        <f t="shared" si="3"/>
        <v>84</v>
      </c>
    </row>
    <row r="117" spans="1:8">
      <c r="A117" s="126"/>
      <c r="B117" s="19">
        <v>5166032</v>
      </c>
      <c r="C117" s="20" t="s">
        <v>115</v>
      </c>
      <c r="D117" s="21">
        <v>26</v>
      </c>
      <c r="E117" s="22">
        <v>134</v>
      </c>
      <c r="F117" s="23">
        <v>160</v>
      </c>
      <c r="G117" s="24">
        <f t="shared" si="2"/>
        <v>16.25</v>
      </c>
      <c r="H117" s="25">
        <f t="shared" si="3"/>
        <v>83.75</v>
      </c>
    </row>
    <row r="118" spans="1:8">
      <c r="A118" s="126"/>
      <c r="B118" s="19">
        <v>5166036</v>
      </c>
      <c r="C118" s="20" t="s">
        <v>116</v>
      </c>
      <c r="D118" s="21">
        <v>21</v>
      </c>
      <c r="E118" s="22">
        <v>85</v>
      </c>
      <c r="F118" s="23">
        <v>106</v>
      </c>
      <c r="G118" s="24">
        <f t="shared" si="2"/>
        <v>19.811320754716981</v>
      </c>
      <c r="H118" s="25">
        <f t="shared" si="3"/>
        <v>80.188679245283012</v>
      </c>
    </row>
    <row r="119" spans="1:8">
      <c r="A119" s="126"/>
      <c r="B119" s="19">
        <v>5170000</v>
      </c>
      <c r="C119" s="20" t="s">
        <v>117</v>
      </c>
      <c r="D119" s="21">
        <v>27</v>
      </c>
      <c r="E119" s="22">
        <v>314</v>
      </c>
      <c r="F119" s="23">
        <v>341</v>
      </c>
      <c r="G119" s="24">
        <f t="shared" si="2"/>
        <v>7.9178885630498534</v>
      </c>
      <c r="H119" s="25">
        <f t="shared" si="3"/>
        <v>92.082111436950143</v>
      </c>
    </row>
    <row r="120" spans="1:8">
      <c r="A120" s="126"/>
      <c r="B120" s="19">
        <v>5170008</v>
      </c>
      <c r="C120" s="20" t="s">
        <v>118</v>
      </c>
      <c r="D120" s="21">
        <v>10</v>
      </c>
      <c r="E120" s="22">
        <v>111</v>
      </c>
      <c r="F120" s="23">
        <v>121</v>
      </c>
      <c r="G120" s="24">
        <f t="shared" si="2"/>
        <v>8.2644628099173545</v>
      </c>
      <c r="H120" s="25">
        <f t="shared" si="3"/>
        <v>91.735537190082638</v>
      </c>
    </row>
    <row r="121" spans="1:8">
      <c r="A121" s="126"/>
      <c r="B121" s="19">
        <v>5170020</v>
      </c>
      <c r="C121" s="20" t="s">
        <v>119</v>
      </c>
      <c r="D121" s="21" t="s">
        <v>571</v>
      </c>
      <c r="E121" s="22" t="s">
        <v>571</v>
      </c>
      <c r="F121" s="23">
        <v>58</v>
      </c>
      <c r="G121" s="63" t="s">
        <v>571</v>
      </c>
      <c r="H121" s="64" t="s">
        <v>571</v>
      </c>
    </row>
    <row r="122" spans="1:8">
      <c r="A122" s="126"/>
      <c r="B122" s="19">
        <v>5170024</v>
      </c>
      <c r="C122" s="20" t="s">
        <v>120</v>
      </c>
      <c r="D122" s="21">
        <v>40</v>
      </c>
      <c r="E122" s="22">
        <v>250</v>
      </c>
      <c r="F122" s="23">
        <v>290</v>
      </c>
      <c r="G122" s="24">
        <f t="shared" si="2"/>
        <v>13.793103448275861</v>
      </c>
      <c r="H122" s="25">
        <f t="shared" si="3"/>
        <v>86.206896551724142</v>
      </c>
    </row>
    <row r="123" spans="1:8">
      <c r="A123" s="126"/>
      <c r="B123" s="19">
        <v>5170032</v>
      </c>
      <c r="C123" s="20" t="s">
        <v>121</v>
      </c>
      <c r="D123" s="21">
        <v>11</v>
      </c>
      <c r="E123" s="22">
        <v>81</v>
      </c>
      <c r="F123" s="23">
        <v>92</v>
      </c>
      <c r="G123" s="24">
        <f t="shared" si="2"/>
        <v>11.956521739130435</v>
      </c>
      <c r="H123" s="25">
        <f t="shared" si="3"/>
        <v>88.043478260869563</v>
      </c>
    </row>
    <row r="124" spans="1:8">
      <c r="A124" s="126"/>
      <c r="B124" s="19">
        <v>5170044</v>
      </c>
      <c r="C124" s="20" t="s">
        <v>122</v>
      </c>
      <c r="D124" s="21" t="s">
        <v>571</v>
      </c>
      <c r="E124" s="22" t="s">
        <v>571</v>
      </c>
      <c r="F124" s="23">
        <v>38</v>
      </c>
      <c r="G124" s="63" t="s">
        <v>571</v>
      </c>
      <c r="H124" s="64" t="s">
        <v>571</v>
      </c>
    </row>
    <row r="125" spans="1:8">
      <c r="A125" s="126"/>
      <c r="B125" s="19">
        <v>5170048</v>
      </c>
      <c r="C125" s="20" t="s">
        <v>123</v>
      </c>
      <c r="D125" s="21">
        <v>25</v>
      </c>
      <c r="E125" s="22">
        <v>102</v>
      </c>
      <c r="F125" s="23">
        <v>127</v>
      </c>
      <c r="G125" s="24">
        <f t="shared" si="2"/>
        <v>19.685039370078741</v>
      </c>
      <c r="H125" s="25">
        <f t="shared" si="3"/>
        <v>80.314960629921259</v>
      </c>
    </row>
    <row r="126" spans="1:8">
      <c r="A126" s="126"/>
      <c r="B126" s="19">
        <v>5314000</v>
      </c>
      <c r="C126" s="20" t="s">
        <v>124</v>
      </c>
      <c r="D126" s="21">
        <v>290</v>
      </c>
      <c r="E126" s="22">
        <v>682</v>
      </c>
      <c r="F126" s="23">
        <v>972</v>
      </c>
      <c r="G126" s="24">
        <f t="shared" si="2"/>
        <v>29.835390946502059</v>
      </c>
      <c r="H126" s="25">
        <f t="shared" si="3"/>
        <v>70.164609053497941</v>
      </c>
    </row>
    <row r="127" spans="1:8">
      <c r="A127" s="126"/>
      <c r="B127" s="19">
        <v>5315000</v>
      </c>
      <c r="C127" s="20" t="s">
        <v>125</v>
      </c>
      <c r="D127" s="21">
        <v>699</v>
      </c>
      <c r="E127" s="22">
        <v>1859</v>
      </c>
      <c r="F127" s="23">
        <v>2558</v>
      </c>
      <c r="G127" s="24">
        <f t="shared" si="2"/>
        <v>27.326035965598123</v>
      </c>
      <c r="H127" s="25">
        <f t="shared" si="3"/>
        <v>72.673964034401877</v>
      </c>
    </row>
    <row r="128" spans="1:8">
      <c r="A128" s="126"/>
      <c r="B128" s="19">
        <v>5316000</v>
      </c>
      <c r="C128" s="20" t="s">
        <v>126</v>
      </c>
      <c r="D128" s="21">
        <v>96</v>
      </c>
      <c r="E128" s="22">
        <v>268</v>
      </c>
      <c r="F128" s="23">
        <v>364</v>
      </c>
      <c r="G128" s="24">
        <f t="shared" si="2"/>
        <v>26.373626373626372</v>
      </c>
      <c r="H128" s="25">
        <f t="shared" si="3"/>
        <v>73.626373626373621</v>
      </c>
    </row>
    <row r="129" spans="1:8">
      <c r="A129" s="126"/>
      <c r="B129" s="19">
        <v>5334000</v>
      </c>
      <c r="C129" s="20" t="s">
        <v>127</v>
      </c>
      <c r="D129" s="21">
        <v>10</v>
      </c>
      <c r="E129" s="22">
        <v>70</v>
      </c>
      <c r="F129" s="23">
        <v>80</v>
      </c>
      <c r="G129" s="24">
        <f t="shared" si="2"/>
        <v>12.5</v>
      </c>
      <c r="H129" s="25">
        <f t="shared" si="3"/>
        <v>87.5</v>
      </c>
    </row>
    <row r="130" spans="1:8">
      <c r="A130" s="126"/>
      <c r="B130" s="19">
        <v>5334002</v>
      </c>
      <c r="C130" s="20" t="s">
        <v>128</v>
      </c>
      <c r="D130" s="21">
        <v>107</v>
      </c>
      <c r="E130" s="22">
        <v>336</v>
      </c>
      <c r="F130" s="23">
        <v>443</v>
      </c>
      <c r="G130" s="24">
        <f t="shared" si="2"/>
        <v>24.153498871331827</v>
      </c>
      <c r="H130" s="25">
        <f t="shared" si="3"/>
        <v>75.846501128668166</v>
      </c>
    </row>
    <row r="131" spans="1:8">
      <c r="A131" s="126"/>
      <c r="B131" s="19">
        <v>5334004</v>
      </c>
      <c r="C131" s="20" t="s">
        <v>129</v>
      </c>
      <c r="D131" s="21">
        <v>8</v>
      </c>
      <c r="E131" s="22">
        <v>97</v>
      </c>
      <c r="F131" s="23">
        <v>105</v>
      </c>
      <c r="G131" s="24">
        <f t="shared" si="2"/>
        <v>7.6190476190476186</v>
      </c>
      <c r="H131" s="25">
        <f t="shared" si="3"/>
        <v>92.38095238095238</v>
      </c>
    </row>
    <row r="132" spans="1:8">
      <c r="A132" s="126"/>
      <c r="B132" s="19">
        <v>5334012</v>
      </c>
      <c r="C132" s="20" t="s">
        <v>130</v>
      </c>
      <c r="D132" s="21">
        <v>44</v>
      </c>
      <c r="E132" s="22">
        <v>122</v>
      </c>
      <c r="F132" s="23">
        <v>166</v>
      </c>
      <c r="G132" s="24">
        <f t="shared" si="2"/>
        <v>26.506024096385541</v>
      </c>
      <c r="H132" s="25">
        <f t="shared" si="3"/>
        <v>73.493975903614455</v>
      </c>
    </row>
    <row r="133" spans="1:8">
      <c r="A133" s="126"/>
      <c r="B133" s="19">
        <v>5334016</v>
      </c>
      <c r="C133" s="20" t="s">
        <v>131</v>
      </c>
      <c r="D133" s="21">
        <v>46</v>
      </c>
      <c r="E133" s="22">
        <v>83</v>
      </c>
      <c r="F133" s="23">
        <v>129</v>
      </c>
      <c r="G133" s="24">
        <f t="shared" si="2"/>
        <v>35.65891472868217</v>
      </c>
      <c r="H133" s="25">
        <f t="shared" si="3"/>
        <v>64.341085271317823</v>
      </c>
    </row>
    <row r="134" spans="1:8">
      <c r="A134" s="126"/>
      <c r="B134" s="19">
        <v>5334032</v>
      </c>
      <c r="C134" s="20" t="s">
        <v>132</v>
      </c>
      <c r="D134" s="21">
        <v>31</v>
      </c>
      <c r="E134" s="22">
        <v>91</v>
      </c>
      <c r="F134" s="23">
        <v>122</v>
      </c>
      <c r="G134" s="24">
        <f t="shared" si="2"/>
        <v>25.409836065573771</v>
      </c>
      <c r="H134" s="25">
        <f t="shared" si="3"/>
        <v>74.590163934426229</v>
      </c>
    </row>
    <row r="135" spans="1:8">
      <c r="A135" s="126"/>
      <c r="B135" s="19">
        <v>5334036</v>
      </c>
      <c r="C135" s="20" t="s">
        <v>133</v>
      </c>
      <c r="D135" s="21">
        <v>40</v>
      </c>
      <c r="E135" s="22">
        <v>117</v>
      </c>
      <c r="F135" s="23">
        <v>157</v>
      </c>
      <c r="G135" s="24">
        <f t="shared" si="2"/>
        <v>25.477707006369428</v>
      </c>
      <c r="H135" s="25">
        <f t="shared" si="3"/>
        <v>74.522292993630572</v>
      </c>
    </row>
    <row r="136" spans="1:8">
      <c r="A136" s="126"/>
      <c r="B136" s="19">
        <v>5358000</v>
      </c>
      <c r="C136" s="20" t="s">
        <v>134</v>
      </c>
      <c r="D136" s="21">
        <v>4</v>
      </c>
      <c r="E136" s="22">
        <v>247</v>
      </c>
      <c r="F136" s="23">
        <v>251</v>
      </c>
      <c r="G136" s="24">
        <f t="shared" si="2"/>
        <v>1.593625498007968</v>
      </c>
      <c r="H136" s="25">
        <f t="shared" si="3"/>
        <v>98.406374501992033</v>
      </c>
    </row>
    <row r="137" spans="1:8">
      <c r="A137" s="126"/>
      <c r="B137" s="19">
        <v>5358008</v>
      </c>
      <c r="C137" s="20" t="s">
        <v>135</v>
      </c>
      <c r="D137" s="21">
        <v>13</v>
      </c>
      <c r="E137" s="22">
        <v>105</v>
      </c>
      <c r="F137" s="23">
        <v>118</v>
      </c>
      <c r="G137" s="24">
        <f t="shared" ref="G137:G200" si="4">D137*100/F137</f>
        <v>11.016949152542374</v>
      </c>
      <c r="H137" s="25">
        <f t="shared" ref="H137:H200" si="5">E137*100/F137</f>
        <v>88.983050847457633</v>
      </c>
    </row>
    <row r="138" spans="1:8">
      <c r="A138" s="126"/>
      <c r="B138" s="19">
        <v>5362004</v>
      </c>
      <c r="C138" s="20" t="s">
        <v>136</v>
      </c>
      <c r="D138" s="21" t="s">
        <v>571</v>
      </c>
      <c r="E138" s="22" t="s">
        <v>571</v>
      </c>
      <c r="F138" s="23">
        <v>62</v>
      </c>
      <c r="G138" s="63" t="s">
        <v>571</v>
      </c>
      <c r="H138" s="64" t="s">
        <v>571</v>
      </c>
    </row>
    <row r="139" spans="1:8">
      <c r="A139" s="126"/>
      <c r="B139" s="19">
        <v>5362008</v>
      </c>
      <c r="C139" s="20" t="s">
        <v>137</v>
      </c>
      <c r="D139" s="21">
        <v>40</v>
      </c>
      <c r="E139" s="22">
        <v>103</v>
      </c>
      <c r="F139" s="23">
        <v>143</v>
      </c>
      <c r="G139" s="24">
        <f t="shared" si="4"/>
        <v>27.972027972027973</v>
      </c>
      <c r="H139" s="25">
        <f t="shared" si="5"/>
        <v>72.027972027972027</v>
      </c>
    </row>
    <row r="140" spans="1:8">
      <c r="A140" s="126"/>
      <c r="B140" s="19">
        <v>5362012</v>
      </c>
      <c r="C140" s="20" t="s">
        <v>138</v>
      </c>
      <c r="D140" s="21">
        <v>11</v>
      </c>
      <c r="E140" s="22">
        <v>163</v>
      </c>
      <c r="F140" s="23">
        <v>174</v>
      </c>
      <c r="G140" s="24">
        <f t="shared" si="4"/>
        <v>6.3218390804597702</v>
      </c>
      <c r="H140" s="25">
        <f t="shared" si="5"/>
        <v>93.678160919540232</v>
      </c>
    </row>
    <row r="141" spans="1:8">
      <c r="A141" s="126"/>
      <c r="B141" s="19">
        <v>5362016</v>
      </c>
      <c r="C141" s="20" t="s">
        <v>139</v>
      </c>
      <c r="D141" s="21">
        <v>18</v>
      </c>
      <c r="E141" s="22">
        <v>47</v>
      </c>
      <c r="F141" s="23">
        <v>65</v>
      </c>
      <c r="G141" s="24">
        <f t="shared" si="4"/>
        <v>27.692307692307693</v>
      </c>
      <c r="H141" s="25">
        <f t="shared" si="5"/>
        <v>72.307692307692307</v>
      </c>
    </row>
    <row r="142" spans="1:8">
      <c r="A142" s="126"/>
      <c r="B142" s="19">
        <v>5362020</v>
      </c>
      <c r="C142" s="20" t="s">
        <v>140</v>
      </c>
      <c r="D142" s="21">
        <v>31</v>
      </c>
      <c r="E142" s="22">
        <v>132</v>
      </c>
      <c r="F142" s="23">
        <v>163</v>
      </c>
      <c r="G142" s="24">
        <f t="shared" si="4"/>
        <v>19.018404907975459</v>
      </c>
      <c r="H142" s="25">
        <f t="shared" si="5"/>
        <v>80.981595092024534</v>
      </c>
    </row>
    <row r="143" spans="1:8">
      <c r="A143" s="126"/>
      <c r="B143" s="19">
        <v>5362024</v>
      </c>
      <c r="C143" s="20" t="s">
        <v>141</v>
      </c>
      <c r="D143" s="21">
        <v>24</v>
      </c>
      <c r="E143" s="22">
        <v>97</v>
      </c>
      <c r="F143" s="23">
        <v>121</v>
      </c>
      <c r="G143" s="24">
        <f t="shared" si="4"/>
        <v>19.834710743801654</v>
      </c>
      <c r="H143" s="25">
        <f t="shared" si="5"/>
        <v>80.165289256198349</v>
      </c>
    </row>
    <row r="144" spans="1:8">
      <c r="A144" s="126"/>
      <c r="B144" s="19">
        <v>5362028</v>
      </c>
      <c r="C144" s="20" t="s">
        <v>142</v>
      </c>
      <c r="D144" s="21">
        <v>25</v>
      </c>
      <c r="E144" s="22">
        <v>99</v>
      </c>
      <c r="F144" s="23">
        <v>124</v>
      </c>
      <c r="G144" s="24">
        <f t="shared" si="4"/>
        <v>20.161290322580644</v>
      </c>
      <c r="H144" s="25">
        <f t="shared" si="5"/>
        <v>79.838709677419359</v>
      </c>
    </row>
    <row r="145" spans="1:8">
      <c r="A145" s="126"/>
      <c r="B145" s="19">
        <v>5362032</v>
      </c>
      <c r="C145" s="20" t="s">
        <v>143</v>
      </c>
      <c r="D145" s="21">
        <v>24</v>
      </c>
      <c r="E145" s="22">
        <v>168</v>
      </c>
      <c r="F145" s="23">
        <v>192</v>
      </c>
      <c r="G145" s="24">
        <f t="shared" si="4"/>
        <v>12.5</v>
      </c>
      <c r="H145" s="25">
        <f t="shared" si="5"/>
        <v>87.5</v>
      </c>
    </row>
    <row r="146" spans="1:8">
      <c r="A146" s="126"/>
      <c r="B146" s="19">
        <v>5362036</v>
      </c>
      <c r="C146" s="20" t="s">
        <v>144</v>
      </c>
      <c r="D146" s="21" t="s">
        <v>571</v>
      </c>
      <c r="E146" s="22" t="s">
        <v>571</v>
      </c>
      <c r="F146" s="23">
        <v>241</v>
      </c>
      <c r="G146" s="63" t="s">
        <v>571</v>
      </c>
      <c r="H146" s="64" t="s">
        <v>571</v>
      </c>
    </row>
    <row r="147" spans="1:8">
      <c r="A147" s="126"/>
      <c r="B147" s="19">
        <v>5362040</v>
      </c>
      <c r="C147" s="20" t="s">
        <v>145</v>
      </c>
      <c r="D147" s="21">
        <v>29</v>
      </c>
      <c r="E147" s="22">
        <v>75</v>
      </c>
      <c r="F147" s="23">
        <v>104</v>
      </c>
      <c r="G147" s="24">
        <f t="shared" si="4"/>
        <v>27.884615384615383</v>
      </c>
      <c r="H147" s="25">
        <f t="shared" si="5"/>
        <v>72.115384615384613</v>
      </c>
    </row>
    <row r="148" spans="1:8">
      <c r="A148" s="126"/>
      <c r="B148" s="19">
        <v>5366000</v>
      </c>
      <c r="C148" s="20" t="s">
        <v>146</v>
      </c>
      <c r="D148" s="21">
        <v>18</v>
      </c>
      <c r="E148" s="22">
        <v>219</v>
      </c>
      <c r="F148" s="23">
        <v>237</v>
      </c>
      <c r="G148" s="24">
        <f t="shared" si="4"/>
        <v>7.5949367088607591</v>
      </c>
      <c r="H148" s="25">
        <f t="shared" si="5"/>
        <v>92.405063291139243</v>
      </c>
    </row>
    <row r="149" spans="1:8">
      <c r="A149" s="126"/>
      <c r="B149" s="19">
        <v>5370000</v>
      </c>
      <c r="C149" s="20" t="s">
        <v>147</v>
      </c>
      <c r="D149" s="21" t="s">
        <v>571</v>
      </c>
      <c r="E149" s="22" t="s">
        <v>571</v>
      </c>
      <c r="F149" s="23">
        <v>62</v>
      </c>
      <c r="G149" s="63" t="s">
        <v>571</v>
      </c>
      <c r="H149" s="64" t="s">
        <v>571</v>
      </c>
    </row>
    <row r="150" spans="1:8">
      <c r="A150" s="126"/>
      <c r="B150" s="19">
        <v>5370004</v>
      </c>
      <c r="C150" s="20" t="s">
        <v>148</v>
      </c>
      <c r="D150" s="21" t="s">
        <v>571</v>
      </c>
      <c r="E150" s="22" t="s">
        <v>571</v>
      </c>
      <c r="F150" s="23">
        <v>62</v>
      </c>
      <c r="G150" s="63" t="s">
        <v>571</v>
      </c>
      <c r="H150" s="64" t="s">
        <v>571</v>
      </c>
    </row>
    <row r="151" spans="1:8">
      <c r="A151" s="126"/>
      <c r="B151" s="19">
        <v>5370012</v>
      </c>
      <c r="C151" s="20" t="s">
        <v>149</v>
      </c>
      <c r="D151" s="21">
        <v>19</v>
      </c>
      <c r="E151" s="22">
        <v>59</v>
      </c>
      <c r="F151" s="23">
        <v>78</v>
      </c>
      <c r="G151" s="24">
        <f t="shared" si="4"/>
        <v>24.358974358974358</v>
      </c>
      <c r="H151" s="25">
        <f t="shared" si="5"/>
        <v>75.641025641025635</v>
      </c>
    </row>
    <row r="152" spans="1:8">
      <c r="A152" s="126"/>
      <c r="B152" s="19">
        <v>5370016</v>
      </c>
      <c r="C152" s="20" t="s">
        <v>150</v>
      </c>
      <c r="D152" s="21">
        <v>12</v>
      </c>
      <c r="E152" s="22">
        <v>35</v>
      </c>
      <c r="F152" s="23">
        <v>47</v>
      </c>
      <c r="G152" s="24">
        <f t="shared" si="4"/>
        <v>25.531914893617021</v>
      </c>
      <c r="H152" s="25">
        <f t="shared" si="5"/>
        <v>74.468085106382972</v>
      </c>
    </row>
    <row r="153" spans="1:8">
      <c r="A153" s="126"/>
      <c r="B153" s="19">
        <v>5370020</v>
      </c>
      <c r="C153" s="20" t="s">
        <v>151</v>
      </c>
      <c r="D153" s="21">
        <v>13</v>
      </c>
      <c r="E153" s="22">
        <v>58</v>
      </c>
      <c r="F153" s="23">
        <v>71</v>
      </c>
      <c r="G153" s="24">
        <f t="shared" si="4"/>
        <v>18.309859154929576</v>
      </c>
      <c r="H153" s="25">
        <f t="shared" si="5"/>
        <v>81.690140845070417</v>
      </c>
    </row>
    <row r="154" spans="1:8">
      <c r="A154" s="126"/>
      <c r="B154" s="19">
        <v>5374000</v>
      </c>
      <c r="C154" s="20" t="s">
        <v>152</v>
      </c>
      <c r="D154" s="21">
        <v>22</v>
      </c>
      <c r="E154" s="22">
        <v>288</v>
      </c>
      <c r="F154" s="23">
        <v>310</v>
      </c>
      <c r="G154" s="24">
        <f t="shared" si="4"/>
        <v>7.096774193548387</v>
      </c>
      <c r="H154" s="25">
        <f t="shared" si="5"/>
        <v>92.903225806451616</v>
      </c>
    </row>
    <row r="155" spans="1:8">
      <c r="A155" s="126"/>
      <c r="B155" s="19">
        <v>5374012</v>
      </c>
      <c r="C155" s="20" t="s">
        <v>153</v>
      </c>
      <c r="D155" s="21">
        <v>25</v>
      </c>
      <c r="E155" s="22">
        <v>72</v>
      </c>
      <c r="F155" s="23">
        <v>97</v>
      </c>
      <c r="G155" s="24">
        <f t="shared" si="4"/>
        <v>25.773195876288661</v>
      </c>
      <c r="H155" s="25">
        <f t="shared" si="5"/>
        <v>74.226804123711347</v>
      </c>
    </row>
    <row r="156" spans="1:8">
      <c r="A156" s="126"/>
      <c r="B156" s="19">
        <v>5374036</v>
      </c>
      <c r="C156" s="20" t="s">
        <v>154</v>
      </c>
      <c r="D156" s="21">
        <v>4</v>
      </c>
      <c r="E156" s="22">
        <v>14</v>
      </c>
      <c r="F156" s="23">
        <v>18</v>
      </c>
      <c r="G156" s="24">
        <f t="shared" si="4"/>
        <v>22.222222222222221</v>
      </c>
      <c r="H156" s="25">
        <f t="shared" si="5"/>
        <v>77.777777777777771</v>
      </c>
    </row>
    <row r="157" spans="1:8">
      <c r="A157" s="126"/>
      <c r="B157" s="19">
        <v>5374048</v>
      </c>
      <c r="C157" s="20" t="s">
        <v>155</v>
      </c>
      <c r="D157" s="21">
        <v>7</v>
      </c>
      <c r="E157" s="22">
        <v>44</v>
      </c>
      <c r="F157" s="23">
        <v>51</v>
      </c>
      <c r="G157" s="24">
        <f t="shared" si="4"/>
        <v>13.725490196078431</v>
      </c>
      <c r="H157" s="25">
        <f t="shared" si="5"/>
        <v>86.274509803921575</v>
      </c>
    </row>
    <row r="158" spans="1:8">
      <c r="A158" s="126"/>
      <c r="B158" s="19">
        <v>5374052</v>
      </c>
      <c r="C158" s="20" t="s">
        <v>156</v>
      </c>
      <c r="D158" s="21">
        <v>3</v>
      </c>
      <c r="E158" s="22">
        <v>35</v>
      </c>
      <c r="F158" s="23">
        <v>38</v>
      </c>
      <c r="G158" s="24">
        <f t="shared" si="4"/>
        <v>7.8947368421052628</v>
      </c>
      <c r="H158" s="25">
        <f t="shared" si="5"/>
        <v>92.10526315789474</v>
      </c>
    </row>
    <row r="159" spans="1:8">
      <c r="A159" s="126"/>
      <c r="B159" s="19">
        <v>5378000</v>
      </c>
      <c r="C159" s="20" t="s">
        <v>157</v>
      </c>
      <c r="D159" s="21">
        <v>22</v>
      </c>
      <c r="E159" s="22">
        <v>95</v>
      </c>
      <c r="F159" s="23">
        <v>117</v>
      </c>
      <c r="G159" s="24">
        <f t="shared" si="4"/>
        <v>18.803418803418804</v>
      </c>
      <c r="H159" s="25">
        <f t="shared" si="5"/>
        <v>81.196581196581192</v>
      </c>
    </row>
    <row r="160" spans="1:8">
      <c r="A160" s="126"/>
      <c r="B160" s="19">
        <v>5378004</v>
      </c>
      <c r="C160" s="20" t="s">
        <v>158</v>
      </c>
      <c r="D160" s="21">
        <v>30</v>
      </c>
      <c r="E160" s="22">
        <v>135</v>
      </c>
      <c r="F160" s="23">
        <v>165</v>
      </c>
      <c r="G160" s="24">
        <f t="shared" si="4"/>
        <v>18.181818181818183</v>
      </c>
      <c r="H160" s="25">
        <f t="shared" si="5"/>
        <v>81.818181818181813</v>
      </c>
    </row>
    <row r="161" spans="1:8">
      <c r="A161" s="126"/>
      <c r="B161" s="19">
        <v>5378016</v>
      </c>
      <c r="C161" s="20" t="s">
        <v>159</v>
      </c>
      <c r="D161" s="21">
        <v>13</v>
      </c>
      <c r="E161" s="22">
        <v>62</v>
      </c>
      <c r="F161" s="23">
        <v>75</v>
      </c>
      <c r="G161" s="24">
        <f t="shared" si="4"/>
        <v>17.333333333333332</v>
      </c>
      <c r="H161" s="25">
        <f t="shared" si="5"/>
        <v>82.666666666666671</v>
      </c>
    </row>
    <row r="162" spans="1:8">
      <c r="A162" s="126"/>
      <c r="B162" s="19">
        <v>5378024</v>
      </c>
      <c r="C162" s="20" t="s">
        <v>160</v>
      </c>
      <c r="D162" s="21">
        <v>29</v>
      </c>
      <c r="E162" s="22">
        <v>78</v>
      </c>
      <c r="F162" s="23">
        <v>107</v>
      </c>
      <c r="G162" s="24">
        <f t="shared" si="4"/>
        <v>27.102803738317757</v>
      </c>
      <c r="H162" s="25">
        <f t="shared" si="5"/>
        <v>72.89719626168224</v>
      </c>
    </row>
    <row r="163" spans="1:8">
      <c r="A163" s="126"/>
      <c r="B163" s="19">
        <v>5378028</v>
      </c>
      <c r="C163" s="20" t="s">
        <v>161</v>
      </c>
      <c r="D163" s="21" t="s">
        <v>571</v>
      </c>
      <c r="E163" s="22" t="s">
        <v>571</v>
      </c>
      <c r="F163" s="23">
        <v>100</v>
      </c>
      <c r="G163" s="63" t="s">
        <v>571</v>
      </c>
      <c r="H163" s="64" t="s">
        <v>571</v>
      </c>
    </row>
    <row r="164" spans="1:8">
      <c r="A164" s="126"/>
      <c r="B164" s="19">
        <v>5378032</v>
      </c>
      <c r="C164" s="20" t="s">
        <v>162</v>
      </c>
      <c r="D164" s="21" t="s">
        <v>571</v>
      </c>
      <c r="E164" s="22" t="s">
        <v>571</v>
      </c>
      <c r="F164" s="23">
        <v>106</v>
      </c>
      <c r="G164" s="63" t="s">
        <v>571</v>
      </c>
      <c r="H164" s="64" t="s">
        <v>571</v>
      </c>
    </row>
    <row r="165" spans="1:8">
      <c r="A165" s="126"/>
      <c r="B165" s="19">
        <v>5382000</v>
      </c>
      <c r="C165" s="20" t="s">
        <v>163</v>
      </c>
      <c r="D165" s="21" t="s">
        <v>571</v>
      </c>
      <c r="E165" s="22" t="s">
        <v>571</v>
      </c>
      <c r="F165" s="23">
        <v>377</v>
      </c>
      <c r="G165" s="63" t="s">
        <v>571</v>
      </c>
      <c r="H165" s="64" t="s">
        <v>571</v>
      </c>
    </row>
    <row r="166" spans="1:8">
      <c r="A166" s="126"/>
      <c r="B166" s="19">
        <v>5382008</v>
      </c>
      <c r="C166" s="20" t="s">
        <v>164</v>
      </c>
      <c r="D166" s="21">
        <v>20</v>
      </c>
      <c r="E166" s="22">
        <v>51</v>
      </c>
      <c r="F166" s="23">
        <v>71</v>
      </c>
      <c r="G166" s="24">
        <f t="shared" si="4"/>
        <v>28.169014084507044</v>
      </c>
      <c r="H166" s="25">
        <f t="shared" si="5"/>
        <v>71.83098591549296</v>
      </c>
    </row>
    <row r="167" spans="1:8">
      <c r="A167" s="126"/>
      <c r="B167" s="19">
        <v>5382012</v>
      </c>
      <c r="C167" s="20" t="s">
        <v>165</v>
      </c>
      <c r="D167" s="21">
        <v>19</v>
      </c>
      <c r="E167" s="22">
        <v>81</v>
      </c>
      <c r="F167" s="23">
        <v>100</v>
      </c>
      <c r="G167" s="24">
        <f t="shared" si="4"/>
        <v>19</v>
      </c>
      <c r="H167" s="25">
        <f t="shared" si="5"/>
        <v>81</v>
      </c>
    </row>
    <row r="168" spans="1:8">
      <c r="A168" s="126"/>
      <c r="B168" s="19">
        <v>5382020</v>
      </c>
      <c r="C168" s="20" t="s">
        <v>166</v>
      </c>
      <c r="D168" s="21">
        <v>10</v>
      </c>
      <c r="E168" s="22">
        <v>126</v>
      </c>
      <c r="F168" s="23">
        <v>136</v>
      </c>
      <c r="G168" s="24">
        <f t="shared" si="4"/>
        <v>7.3529411764705879</v>
      </c>
      <c r="H168" s="25">
        <f t="shared" si="5"/>
        <v>92.647058823529406</v>
      </c>
    </row>
    <row r="169" spans="1:8">
      <c r="A169" s="126"/>
      <c r="B169" s="19">
        <v>5382024</v>
      </c>
      <c r="C169" s="20" t="s">
        <v>167</v>
      </c>
      <c r="D169" s="21">
        <v>20</v>
      </c>
      <c r="E169" s="22">
        <v>102</v>
      </c>
      <c r="F169" s="23">
        <v>122</v>
      </c>
      <c r="G169" s="24">
        <f t="shared" si="4"/>
        <v>16.393442622950818</v>
      </c>
      <c r="H169" s="25">
        <f t="shared" si="5"/>
        <v>83.606557377049185</v>
      </c>
    </row>
    <row r="170" spans="1:8">
      <c r="A170" s="126"/>
      <c r="B170" s="19">
        <v>5382028</v>
      </c>
      <c r="C170" s="20" t="s">
        <v>168</v>
      </c>
      <c r="D170" s="21" t="s">
        <v>571</v>
      </c>
      <c r="E170" s="22" t="s">
        <v>571</v>
      </c>
      <c r="F170" s="23">
        <v>82</v>
      </c>
      <c r="G170" s="63" t="s">
        <v>571</v>
      </c>
      <c r="H170" s="64" t="s">
        <v>571</v>
      </c>
    </row>
    <row r="171" spans="1:8">
      <c r="A171" s="126"/>
      <c r="B171" s="19">
        <v>5382032</v>
      </c>
      <c r="C171" s="20" t="s">
        <v>169</v>
      </c>
      <c r="D171" s="21">
        <v>15</v>
      </c>
      <c r="E171" s="22">
        <v>70</v>
      </c>
      <c r="F171" s="23">
        <v>85</v>
      </c>
      <c r="G171" s="24">
        <f t="shared" si="4"/>
        <v>17.647058823529413</v>
      </c>
      <c r="H171" s="25">
        <f t="shared" si="5"/>
        <v>82.352941176470594</v>
      </c>
    </row>
    <row r="172" spans="1:8">
      <c r="A172" s="126"/>
      <c r="B172" s="19">
        <v>5382044</v>
      </c>
      <c r="C172" s="20" t="s">
        <v>170</v>
      </c>
      <c r="D172" s="21" t="s">
        <v>571</v>
      </c>
      <c r="E172" s="22" t="s">
        <v>571</v>
      </c>
      <c r="F172" s="23">
        <v>45</v>
      </c>
      <c r="G172" s="63" t="s">
        <v>571</v>
      </c>
      <c r="H172" s="64" t="s">
        <v>571</v>
      </c>
    </row>
    <row r="173" spans="1:8">
      <c r="A173" s="126"/>
      <c r="B173" s="19">
        <v>5382048</v>
      </c>
      <c r="C173" s="20" t="s">
        <v>171</v>
      </c>
      <c r="D173" s="21">
        <v>7</v>
      </c>
      <c r="E173" s="22">
        <v>108</v>
      </c>
      <c r="F173" s="23">
        <v>115</v>
      </c>
      <c r="G173" s="24">
        <f t="shared" si="4"/>
        <v>6.0869565217391308</v>
      </c>
      <c r="H173" s="25">
        <f t="shared" si="5"/>
        <v>93.913043478260875</v>
      </c>
    </row>
    <row r="174" spans="1:8">
      <c r="A174" s="126"/>
      <c r="B174" s="19">
        <v>5382056</v>
      </c>
      <c r="C174" s="20" t="s">
        <v>172</v>
      </c>
      <c r="D174" s="21">
        <v>39</v>
      </c>
      <c r="E174" s="22">
        <v>126</v>
      </c>
      <c r="F174" s="23">
        <v>165</v>
      </c>
      <c r="G174" s="24">
        <f t="shared" si="4"/>
        <v>23.636363636363637</v>
      </c>
      <c r="H174" s="25">
        <f t="shared" si="5"/>
        <v>76.36363636363636</v>
      </c>
    </row>
    <row r="175" spans="1:8">
      <c r="A175" s="126"/>
      <c r="B175" s="19">
        <v>5382060</v>
      </c>
      <c r="C175" s="20" t="s">
        <v>173</v>
      </c>
      <c r="D175" s="21">
        <v>33</v>
      </c>
      <c r="E175" s="22">
        <v>111</v>
      </c>
      <c r="F175" s="23">
        <v>144</v>
      </c>
      <c r="G175" s="24">
        <f t="shared" si="4"/>
        <v>22.916666666666668</v>
      </c>
      <c r="H175" s="25">
        <f t="shared" si="5"/>
        <v>77.083333333333329</v>
      </c>
    </row>
    <row r="176" spans="1:8">
      <c r="A176" s="126"/>
      <c r="B176" s="19">
        <v>5382068</v>
      </c>
      <c r="C176" s="20" t="s">
        <v>174</v>
      </c>
      <c r="D176" s="21">
        <v>28</v>
      </c>
      <c r="E176" s="22">
        <v>127</v>
      </c>
      <c r="F176" s="23">
        <v>155</v>
      </c>
      <c r="G176" s="24">
        <f t="shared" si="4"/>
        <v>18.06451612903226</v>
      </c>
      <c r="H176" s="25">
        <f t="shared" si="5"/>
        <v>81.935483870967744</v>
      </c>
    </row>
    <row r="177" spans="1:8">
      <c r="A177" s="126"/>
      <c r="B177" s="19">
        <v>5512000</v>
      </c>
      <c r="C177" s="20" t="s">
        <v>175</v>
      </c>
      <c r="D177" s="21">
        <v>13</v>
      </c>
      <c r="E177" s="22">
        <v>173</v>
      </c>
      <c r="F177" s="23">
        <v>186</v>
      </c>
      <c r="G177" s="24">
        <f t="shared" si="4"/>
        <v>6.989247311827957</v>
      </c>
      <c r="H177" s="25">
        <f t="shared" si="5"/>
        <v>93.010752688172047</v>
      </c>
    </row>
    <row r="178" spans="1:8">
      <c r="A178" s="126"/>
      <c r="B178" s="19">
        <v>5513000</v>
      </c>
      <c r="C178" s="20" t="s">
        <v>176</v>
      </c>
      <c r="D178" s="21">
        <v>79</v>
      </c>
      <c r="E178" s="22">
        <v>139</v>
      </c>
      <c r="F178" s="23">
        <v>218</v>
      </c>
      <c r="G178" s="24">
        <f t="shared" si="4"/>
        <v>36.238532110091747</v>
      </c>
      <c r="H178" s="25">
        <f t="shared" si="5"/>
        <v>63.761467889908253</v>
      </c>
    </row>
    <row r="179" spans="1:8">
      <c r="A179" s="126"/>
      <c r="B179" s="19">
        <v>5515000</v>
      </c>
      <c r="C179" s="20" t="s">
        <v>177</v>
      </c>
      <c r="D179" s="21">
        <v>95</v>
      </c>
      <c r="E179" s="22">
        <v>919</v>
      </c>
      <c r="F179" s="23">
        <v>1014</v>
      </c>
      <c r="G179" s="24">
        <f t="shared" si="4"/>
        <v>9.3688362919132153</v>
      </c>
      <c r="H179" s="25">
        <f t="shared" si="5"/>
        <v>90.631163708086788</v>
      </c>
    </row>
    <row r="180" spans="1:8">
      <c r="A180" s="126"/>
      <c r="B180" s="19">
        <v>5554000</v>
      </c>
      <c r="C180" s="20" t="s">
        <v>178</v>
      </c>
      <c r="D180" s="21">
        <v>27</v>
      </c>
      <c r="E180" s="22">
        <v>385</v>
      </c>
      <c r="F180" s="23">
        <v>412</v>
      </c>
      <c r="G180" s="24">
        <f t="shared" si="4"/>
        <v>6.5533980582524274</v>
      </c>
      <c r="H180" s="25">
        <f t="shared" si="5"/>
        <v>93.446601941747574</v>
      </c>
    </row>
    <row r="181" spans="1:8">
      <c r="A181" s="126"/>
      <c r="B181" s="19">
        <v>5554004</v>
      </c>
      <c r="C181" s="20" t="s">
        <v>179</v>
      </c>
      <c r="D181" s="21">
        <v>4</v>
      </c>
      <c r="E181" s="22">
        <v>82</v>
      </c>
      <c r="F181" s="23">
        <v>86</v>
      </c>
      <c r="G181" s="24">
        <f t="shared" si="4"/>
        <v>4.6511627906976747</v>
      </c>
      <c r="H181" s="25">
        <f t="shared" si="5"/>
        <v>95.348837209302332</v>
      </c>
    </row>
    <row r="182" spans="1:8">
      <c r="A182" s="126"/>
      <c r="B182" s="19">
        <v>5554008</v>
      </c>
      <c r="C182" s="20" t="s">
        <v>180</v>
      </c>
      <c r="D182" s="21">
        <v>16</v>
      </c>
      <c r="E182" s="22">
        <v>138</v>
      </c>
      <c r="F182" s="23">
        <v>154</v>
      </c>
      <c r="G182" s="24">
        <f t="shared" si="4"/>
        <v>10.38961038961039</v>
      </c>
      <c r="H182" s="25">
        <f t="shared" si="5"/>
        <v>89.610389610389603</v>
      </c>
    </row>
    <row r="183" spans="1:8">
      <c r="A183" s="126"/>
      <c r="B183" s="19">
        <v>5554012</v>
      </c>
      <c r="C183" s="20" t="s">
        <v>181</v>
      </c>
      <c r="D183" s="21">
        <v>5</v>
      </c>
      <c r="E183" s="22">
        <v>85</v>
      </c>
      <c r="F183" s="23">
        <v>90</v>
      </c>
      <c r="G183" s="24">
        <f t="shared" si="4"/>
        <v>5.5555555555555554</v>
      </c>
      <c r="H183" s="25">
        <f t="shared" si="5"/>
        <v>94.444444444444443</v>
      </c>
    </row>
    <row r="184" spans="1:8">
      <c r="A184" s="126"/>
      <c r="B184" s="19">
        <v>5554020</v>
      </c>
      <c r="C184" s="20" t="s">
        <v>182</v>
      </c>
      <c r="D184" s="21">
        <v>22</v>
      </c>
      <c r="E184" s="22">
        <v>68</v>
      </c>
      <c r="F184" s="23">
        <v>90</v>
      </c>
      <c r="G184" s="24">
        <f t="shared" si="4"/>
        <v>24.444444444444443</v>
      </c>
      <c r="H184" s="25">
        <f t="shared" si="5"/>
        <v>75.555555555555557</v>
      </c>
    </row>
    <row r="185" spans="1:8">
      <c r="A185" s="126"/>
      <c r="B185" s="19">
        <v>5558000</v>
      </c>
      <c r="C185" s="20" t="s">
        <v>183</v>
      </c>
      <c r="D185" s="21" t="s">
        <v>571</v>
      </c>
      <c r="E185" s="22" t="s">
        <v>571</v>
      </c>
      <c r="F185" s="23">
        <v>133</v>
      </c>
      <c r="G185" s="63" t="s">
        <v>571</v>
      </c>
      <c r="H185" s="64" t="s">
        <v>571</v>
      </c>
    </row>
    <row r="186" spans="1:8">
      <c r="A186" s="126"/>
      <c r="B186" s="19">
        <v>5558012</v>
      </c>
      <c r="C186" s="20" t="s">
        <v>184</v>
      </c>
      <c r="D186" s="21" t="s">
        <v>571</v>
      </c>
      <c r="E186" s="22" t="s">
        <v>571</v>
      </c>
      <c r="F186" s="23">
        <v>38</v>
      </c>
      <c r="G186" s="63" t="s">
        <v>571</v>
      </c>
      <c r="H186" s="64" t="s">
        <v>571</v>
      </c>
    </row>
    <row r="187" spans="1:8">
      <c r="A187" s="126"/>
      <c r="B187" s="19">
        <v>5558016</v>
      </c>
      <c r="C187" s="20" t="s">
        <v>185</v>
      </c>
      <c r="D187" s="21">
        <v>11</v>
      </c>
      <c r="E187" s="22">
        <v>133</v>
      </c>
      <c r="F187" s="23">
        <v>144</v>
      </c>
      <c r="G187" s="24">
        <f t="shared" si="4"/>
        <v>7.6388888888888893</v>
      </c>
      <c r="H187" s="25">
        <f t="shared" si="5"/>
        <v>92.361111111111114</v>
      </c>
    </row>
    <row r="188" spans="1:8">
      <c r="A188" s="126"/>
      <c r="B188" s="19">
        <v>5562004</v>
      </c>
      <c r="C188" s="20" t="s">
        <v>186</v>
      </c>
      <c r="D188" s="21">
        <v>16</v>
      </c>
      <c r="E188" s="22">
        <v>81</v>
      </c>
      <c r="F188" s="23">
        <v>97</v>
      </c>
      <c r="G188" s="24">
        <f t="shared" si="4"/>
        <v>16.494845360824741</v>
      </c>
      <c r="H188" s="25">
        <f t="shared" si="5"/>
        <v>83.505154639175259</v>
      </c>
    </row>
    <row r="189" spans="1:8">
      <c r="A189" s="126"/>
      <c r="B189" s="19">
        <v>5562008</v>
      </c>
      <c r="C189" s="20" t="s">
        <v>187</v>
      </c>
      <c r="D189" s="21">
        <v>4</v>
      </c>
      <c r="E189" s="22">
        <v>42</v>
      </c>
      <c r="F189" s="23">
        <v>46</v>
      </c>
      <c r="G189" s="24">
        <f t="shared" si="4"/>
        <v>8.695652173913043</v>
      </c>
      <c r="H189" s="25">
        <f t="shared" si="5"/>
        <v>91.304347826086953</v>
      </c>
    </row>
    <row r="190" spans="1:8">
      <c r="A190" s="126"/>
      <c r="B190" s="19">
        <v>5562012</v>
      </c>
      <c r="C190" s="20" t="s">
        <v>188</v>
      </c>
      <c r="D190" s="21">
        <v>14</v>
      </c>
      <c r="E190" s="22">
        <v>116</v>
      </c>
      <c r="F190" s="23">
        <v>130</v>
      </c>
      <c r="G190" s="24">
        <f t="shared" si="4"/>
        <v>10.76923076923077</v>
      </c>
      <c r="H190" s="25">
        <f t="shared" si="5"/>
        <v>89.230769230769226</v>
      </c>
    </row>
    <row r="191" spans="1:8">
      <c r="A191" s="126"/>
      <c r="B191" s="19">
        <v>5562014</v>
      </c>
      <c r="C191" s="20" t="s">
        <v>189</v>
      </c>
      <c r="D191" s="21">
        <v>22</v>
      </c>
      <c r="E191" s="22">
        <v>80</v>
      </c>
      <c r="F191" s="23">
        <v>102</v>
      </c>
      <c r="G191" s="24">
        <f t="shared" si="4"/>
        <v>21.568627450980394</v>
      </c>
      <c r="H191" s="25">
        <f t="shared" si="5"/>
        <v>78.431372549019613</v>
      </c>
    </row>
    <row r="192" spans="1:8">
      <c r="A192" s="126"/>
      <c r="B192" s="19">
        <v>5562016</v>
      </c>
      <c r="C192" s="20" t="s">
        <v>190</v>
      </c>
      <c r="D192" s="21">
        <v>11</v>
      </c>
      <c r="E192" s="22">
        <v>179</v>
      </c>
      <c r="F192" s="23">
        <v>190</v>
      </c>
      <c r="G192" s="24">
        <f t="shared" si="4"/>
        <v>5.7894736842105265</v>
      </c>
      <c r="H192" s="25">
        <f t="shared" si="5"/>
        <v>94.21052631578948</v>
      </c>
    </row>
    <row r="193" spans="1:8">
      <c r="A193" s="126"/>
      <c r="B193" s="19">
        <v>5562020</v>
      </c>
      <c r="C193" s="20" t="s">
        <v>191</v>
      </c>
      <c r="D193" s="21">
        <v>16</v>
      </c>
      <c r="E193" s="22">
        <v>74</v>
      </c>
      <c r="F193" s="23">
        <v>90</v>
      </c>
      <c r="G193" s="24">
        <f t="shared" si="4"/>
        <v>17.777777777777779</v>
      </c>
      <c r="H193" s="25">
        <f t="shared" si="5"/>
        <v>82.222222222222229</v>
      </c>
    </row>
    <row r="194" spans="1:8">
      <c r="A194" s="126"/>
      <c r="B194" s="19">
        <v>5562024</v>
      </c>
      <c r="C194" s="20" t="s">
        <v>192</v>
      </c>
      <c r="D194" s="21">
        <v>19</v>
      </c>
      <c r="E194" s="22">
        <v>81</v>
      </c>
      <c r="F194" s="23">
        <v>100</v>
      </c>
      <c r="G194" s="24">
        <f t="shared" si="4"/>
        <v>19</v>
      </c>
      <c r="H194" s="25">
        <f t="shared" si="5"/>
        <v>81</v>
      </c>
    </row>
    <row r="195" spans="1:8">
      <c r="A195" s="126"/>
      <c r="B195" s="19">
        <v>5562028</v>
      </c>
      <c r="C195" s="20" t="s">
        <v>193</v>
      </c>
      <c r="D195" s="21" t="s">
        <v>571</v>
      </c>
      <c r="E195" s="22" t="s">
        <v>571</v>
      </c>
      <c r="F195" s="23">
        <v>27</v>
      </c>
      <c r="G195" s="63" t="s">
        <v>571</v>
      </c>
      <c r="H195" s="64" t="s">
        <v>571</v>
      </c>
    </row>
    <row r="196" spans="1:8">
      <c r="A196" s="126"/>
      <c r="B196" s="19">
        <v>5562032</v>
      </c>
      <c r="C196" s="20" t="s">
        <v>194</v>
      </c>
      <c r="D196" s="21">
        <v>57</v>
      </c>
      <c r="E196" s="22">
        <v>150</v>
      </c>
      <c r="F196" s="23">
        <v>207</v>
      </c>
      <c r="G196" s="24">
        <f t="shared" si="4"/>
        <v>27.536231884057973</v>
      </c>
      <c r="H196" s="25">
        <f t="shared" si="5"/>
        <v>72.463768115942031</v>
      </c>
    </row>
    <row r="197" spans="1:8">
      <c r="A197" s="126"/>
      <c r="B197" s="19">
        <v>5562036</v>
      </c>
      <c r="C197" s="20" t="s">
        <v>195</v>
      </c>
      <c r="D197" s="21" t="s">
        <v>571</v>
      </c>
      <c r="E197" s="22" t="s">
        <v>571</v>
      </c>
      <c r="F197" s="23">
        <v>53</v>
      </c>
      <c r="G197" s="63" t="s">
        <v>571</v>
      </c>
      <c r="H197" s="64" t="s">
        <v>571</v>
      </c>
    </row>
    <row r="198" spans="1:8">
      <c r="A198" s="126"/>
      <c r="B198" s="19">
        <v>5566000</v>
      </c>
      <c r="C198" s="20" t="s">
        <v>196</v>
      </c>
      <c r="D198" s="21">
        <v>27</v>
      </c>
      <c r="E198" s="22">
        <v>685</v>
      </c>
      <c r="F198" s="23">
        <v>712</v>
      </c>
      <c r="G198" s="24">
        <f t="shared" si="4"/>
        <v>3.792134831460674</v>
      </c>
      <c r="H198" s="25">
        <f t="shared" si="5"/>
        <v>96.207865168539328</v>
      </c>
    </row>
    <row r="199" spans="1:8">
      <c r="A199" s="126"/>
      <c r="B199" s="19">
        <v>5566008</v>
      </c>
      <c r="C199" s="20" t="s">
        <v>197</v>
      </c>
      <c r="D199" s="21">
        <v>3</v>
      </c>
      <c r="E199" s="22">
        <v>117</v>
      </c>
      <c r="F199" s="23">
        <v>120</v>
      </c>
      <c r="G199" s="24">
        <f t="shared" si="4"/>
        <v>2.5</v>
      </c>
      <c r="H199" s="25">
        <f t="shared" si="5"/>
        <v>97.5</v>
      </c>
    </row>
    <row r="200" spans="1:8">
      <c r="A200" s="126"/>
      <c r="B200" s="19">
        <v>5566012</v>
      </c>
      <c r="C200" s="20" t="s">
        <v>198</v>
      </c>
      <c r="D200" s="21">
        <v>13</v>
      </c>
      <c r="E200" s="22">
        <v>159</v>
      </c>
      <c r="F200" s="23">
        <v>172</v>
      </c>
      <c r="G200" s="24">
        <f t="shared" si="4"/>
        <v>7.558139534883721</v>
      </c>
      <c r="H200" s="25">
        <f t="shared" si="5"/>
        <v>92.441860465116278</v>
      </c>
    </row>
    <row r="201" spans="1:8">
      <c r="A201" s="126"/>
      <c r="B201" s="19">
        <v>5566028</v>
      </c>
      <c r="C201" s="20" t="s">
        <v>199</v>
      </c>
      <c r="D201" s="21">
        <v>8</v>
      </c>
      <c r="E201" s="22">
        <v>181</v>
      </c>
      <c r="F201" s="23">
        <v>189</v>
      </c>
      <c r="G201" s="24">
        <f t="shared" ref="G201:G264" si="6">D201*100/F201</f>
        <v>4.2328042328042326</v>
      </c>
      <c r="H201" s="25">
        <f t="shared" ref="H201:H264" si="7">E201*100/F201</f>
        <v>95.767195767195773</v>
      </c>
    </row>
    <row r="202" spans="1:8">
      <c r="A202" s="126"/>
      <c r="B202" s="19">
        <v>5566076</v>
      </c>
      <c r="C202" s="20" t="s">
        <v>200</v>
      </c>
      <c r="D202" s="21">
        <v>12</v>
      </c>
      <c r="E202" s="22">
        <v>231</v>
      </c>
      <c r="F202" s="23">
        <v>243</v>
      </c>
      <c r="G202" s="24">
        <f t="shared" si="6"/>
        <v>4.9382716049382713</v>
      </c>
      <c r="H202" s="25">
        <f t="shared" si="7"/>
        <v>95.061728395061735</v>
      </c>
    </row>
    <row r="203" spans="1:8">
      <c r="A203" s="126"/>
      <c r="B203" s="19">
        <v>5570000</v>
      </c>
      <c r="C203" s="20" t="s">
        <v>201</v>
      </c>
      <c r="D203" s="21">
        <v>23</v>
      </c>
      <c r="E203" s="22">
        <v>369</v>
      </c>
      <c r="F203" s="23">
        <v>392</v>
      </c>
      <c r="G203" s="24">
        <f t="shared" si="6"/>
        <v>5.8673469387755102</v>
      </c>
      <c r="H203" s="25">
        <f t="shared" si="7"/>
        <v>94.132653061224488</v>
      </c>
    </row>
    <row r="204" spans="1:8">
      <c r="A204" s="126"/>
      <c r="B204" s="19">
        <v>5570004</v>
      </c>
      <c r="C204" s="20" t="s">
        <v>202</v>
      </c>
      <c r="D204" s="21">
        <v>12</v>
      </c>
      <c r="E204" s="22">
        <v>40</v>
      </c>
      <c r="F204" s="23">
        <v>52</v>
      </c>
      <c r="G204" s="24">
        <f t="shared" si="6"/>
        <v>23.076923076923077</v>
      </c>
      <c r="H204" s="25">
        <f t="shared" si="7"/>
        <v>76.92307692307692</v>
      </c>
    </row>
    <row r="205" spans="1:8">
      <c r="A205" s="126"/>
      <c r="B205" s="19">
        <v>5570008</v>
      </c>
      <c r="C205" s="20" t="s">
        <v>203</v>
      </c>
      <c r="D205" s="21">
        <v>26</v>
      </c>
      <c r="E205" s="22">
        <v>78</v>
      </c>
      <c r="F205" s="23">
        <v>104</v>
      </c>
      <c r="G205" s="24">
        <f t="shared" si="6"/>
        <v>25</v>
      </c>
      <c r="H205" s="25">
        <f t="shared" si="7"/>
        <v>75</v>
      </c>
    </row>
    <row r="206" spans="1:8">
      <c r="A206" s="126"/>
      <c r="B206" s="19">
        <v>5570028</v>
      </c>
      <c r="C206" s="20" t="s">
        <v>204</v>
      </c>
      <c r="D206" s="21">
        <v>12</v>
      </c>
      <c r="E206" s="22">
        <v>69</v>
      </c>
      <c r="F206" s="23">
        <v>81</v>
      </c>
      <c r="G206" s="24">
        <f t="shared" si="6"/>
        <v>14.814814814814815</v>
      </c>
      <c r="H206" s="25">
        <f t="shared" si="7"/>
        <v>85.18518518518519</v>
      </c>
    </row>
    <row r="207" spans="1:8">
      <c r="A207" s="126"/>
      <c r="B207" s="19">
        <v>5711000</v>
      </c>
      <c r="C207" s="20" t="s">
        <v>205</v>
      </c>
      <c r="D207" s="21">
        <v>263</v>
      </c>
      <c r="E207" s="22">
        <v>455</v>
      </c>
      <c r="F207" s="23">
        <v>718</v>
      </c>
      <c r="G207" s="24">
        <f t="shared" si="6"/>
        <v>36.629526462395546</v>
      </c>
      <c r="H207" s="25">
        <f t="shared" si="7"/>
        <v>63.370473537604454</v>
      </c>
    </row>
    <row r="208" spans="1:8">
      <c r="A208" s="126"/>
      <c r="B208" s="19">
        <v>5754000</v>
      </c>
      <c r="C208" s="20" t="s">
        <v>206</v>
      </c>
      <c r="D208" s="21">
        <v>31</v>
      </c>
      <c r="E208" s="22">
        <v>394</v>
      </c>
      <c r="F208" s="23">
        <v>425</v>
      </c>
      <c r="G208" s="24">
        <f t="shared" si="6"/>
        <v>7.2941176470588234</v>
      </c>
      <c r="H208" s="25">
        <f t="shared" si="7"/>
        <v>92.705882352941174</v>
      </c>
    </row>
    <row r="209" spans="1:8">
      <c r="A209" s="126"/>
      <c r="B209" s="19">
        <v>5754008</v>
      </c>
      <c r="C209" s="20" t="s">
        <v>207</v>
      </c>
      <c r="D209" s="21">
        <v>53</v>
      </c>
      <c r="E209" s="22">
        <v>183</v>
      </c>
      <c r="F209" s="23">
        <v>236</v>
      </c>
      <c r="G209" s="24">
        <f t="shared" si="6"/>
        <v>22.457627118644069</v>
      </c>
      <c r="H209" s="25">
        <f t="shared" si="7"/>
        <v>77.542372881355931</v>
      </c>
    </row>
    <row r="210" spans="1:8">
      <c r="A210" s="126"/>
      <c r="B210" s="19">
        <v>5754028</v>
      </c>
      <c r="C210" s="20" t="s">
        <v>208</v>
      </c>
      <c r="D210" s="21">
        <v>32</v>
      </c>
      <c r="E210" s="22">
        <v>96</v>
      </c>
      <c r="F210" s="23">
        <v>128</v>
      </c>
      <c r="G210" s="24">
        <f t="shared" si="6"/>
        <v>25</v>
      </c>
      <c r="H210" s="25">
        <f t="shared" si="7"/>
        <v>75</v>
      </c>
    </row>
    <row r="211" spans="1:8">
      <c r="A211" s="126"/>
      <c r="B211" s="19">
        <v>5754044</v>
      </c>
      <c r="C211" s="20" t="s">
        <v>209</v>
      </c>
      <c r="D211" s="21">
        <v>16</v>
      </c>
      <c r="E211" s="22">
        <v>56</v>
      </c>
      <c r="F211" s="23">
        <v>72</v>
      </c>
      <c r="G211" s="24">
        <f t="shared" si="6"/>
        <v>22.222222222222221</v>
      </c>
      <c r="H211" s="25">
        <f t="shared" si="7"/>
        <v>77.777777777777771</v>
      </c>
    </row>
    <row r="212" spans="1:8">
      <c r="A212" s="126"/>
      <c r="B212" s="19">
        <v>5758000</v>
      </c>
      <c r="C212" s="20" t="s">
        <v>210</v>
      </c>
      <c r="D212" s="21">
        <v>16</v>
      </c>
      <c r="E212" s="22">
        <v>276</v>
      </c>
      <c r="F212" s="23">
        <v>292</v>
      </c>
      <c r="G212" s="24">
        <f t="shared" si="6"/>
        <v>5.4794520547945202</v>
      </c>
      <c r="H212" s="25">
        <f t="shared" si="7"/>
        <v>94.520547945205479</v>
      </c>
    </row>
    <row r="213" spans="1:8">
      <c r="A213" s="126"/>
      <c r="B213" s="19">
        <v>5758004</v>
      </c>
      <c r="C213" s="20" t="s">
        <v>211</v>
      </c>
      <c r="D213" s="21">
        <v>4</v>
      </c>
      <c r="E213" s="22">
        <v>112</v>
      </c>
      <c r="F213" s="23">
        <v>116</v>
      </c>
      <c r="G213" s="24">
        <f t="shared" si="6"/>
        <v>3.4482758620689653</v>
      </c>
      <c r="H213" s="25">
        <f t="shared" si="7"/>
        <v>96.551724137931032</v>
      </c>
    </row>
    <row r="214" spans="1:8">
      <c r="A214" s="126"/>
      <c r="B214" s="19">
        <v>5758012</v>
      </c>
      <c r="C214" s="20" t="s">
        <v>212</v>
      </c>
      <c r="D214" s="21">
        <v>36</v>
      </c>
      <c r="E214" s="22">
        <v>134</v>
      </c>
      <c r="F214" s="23">
        <v>170</v>
      </c>
      <c r="G214" s="24">
        <f t="shared" si="6"/>
        <v>21.176470588235293</v>
      </c>
      <c r="H214" s="25">
        <f t="shared" si="7"/>
        <v>78.82352941176471</v>
      </c>
    </row>
    <row r="215" spans="1:8">
      <c r="A215" s="126"/>
      <c r="B215" s="19">
        <v>5758024</v>
      </c>
      <c r="C215" s="20" t="s">
        <v>213</v>
      </c>
      <c r="D215" s="21">
        <v>5</v>
      </c>
      <c r="E215" s="22">
        <v>82</v>
      </c>
      <c r="F215" s="23">
        <v>87</v>
      </c>
      <c r="G215" s="24">
        <f t="shared" si="6"/>
        <v>5.7471264367816088</v>
      </c>
      <c r="H215" s="25">
        <f t="shared" si="7"/>
        <v>94.252873563218387</v>
      </c>
    </row>
    <row r="216" spans="1:8">
      <c r="A216" s="126"/>
      <c r="B216" s="19">
        <v>5762000</v>
      </c>
      <c r="C216" s="20" t="s">
        <v>214</v>
      </c>
      <c r="D216" s="21">
        <v>30</v>
      </c>
      <c r="E216" s="22">
        <v>177</v>
      </c>
      <c r="F216" s="23">
        <v>207</v>
      </c>
      <c r="G216" s="24">
        <f t="shared" si="6"/>
        <v>14.492753623188406</v>
      </c>
      <c r="H216" s="25">
        <f t="shared" si="7"/>
        <v>85.507246376811594</v>
      </c>
    </row>
    <row r="217" spans="1:8">
      <c r="A217" s="126"/>
      <c r="B217" s="19">
        <v>5766000</v>
      </c>
      <c r="C217" s="20" t="s">
        <v>215</v>
      </c>
      <c r="D217" s="21">
        <v>12</v>
      </c>
      <c r="E217" s="22">
        <v>162</v>
      </c>
      <c r="F217" s="23">
        <v>174</v>
      </c>
      <c r="G217" s="24">
        <f t="shared" si="6"/>
        <v>6.8965517241379306</v>
      </c>
      <c r="H217" s="25">
        <f t="shared" si="7"/>
        <v>93.103448275862064</v>
      </c>
    </row>
    <row r="218" spans="1:8">
      <c r="A218" s="126"/>
      <c r="B218" s="19">
        <v>5766008</v>
      </c>
      <c r="C218" s="20" t="s">
        <v>216</v>
      </c>
      <c r="D218" s="21">
        <v>44</v>
      </c>
      <c r="E218" s="22">
        <v>93</v>
      </c>
      <c r="F218" s="23">
        <v>137</v>
      </c>
      <c r="G218" s="24">
        <f t="shared" si="6"/>
        <v>32.116788321167881</v>
      </c>
      <c r="H218" s="25">
        <f t="shared" si="7"/>
        <v>67.883211678832112</v>
      </c>
    </row>
    <row r="219" spans="1:8">
      <c r="A219" s="126"/>
      <c r="B219" s="19">
        <v>5766020</v>
      </c>
      <c r="C219" s="20" t="s">
        <v>217</v>
      </c>
      <c r="D219" s="21">
        <v>22</v>
      </c>
      <c r="E219" s="22">
        <v>74</v>
      </c>
      <c r="F219" s="23">
        <v>96</v>
      </c>
      <c r="G219" s="24">
        <f t="shared" si="6"/>
        <v>22.916666666666668</v>
      </c>
      <c r="H219" s="25">
        <f t="shared" si="7"/>
        <v>77.083333333333329</v>
      </c>
    </row>
    <row r="220" spans="1:8">
      <c r="A220" s="126"/>
      <c r="B220" s="19">
        <v>5766040</v>
      </c>
      <c r="C220" s="20" t="s">
        <v>218</v>
      </c>
      <c r="D220" s="21">
        <v>10</v>
      </c>
      <c r="E220" s="22">
        <v>46</v>
      </c>
      <c r="F220" s="23">
        <v>56</v>
      </c>
      <c r="G220" s="24">
        <f t="shared" si="6"/>
        <v>17.857142857142858</v>
      </c>
      <c r="H220" s="25">
        <f t="shared" si="7"/>
        <v>82.142857142857139</v>
      </c>
    </row>
    <row r="221" spans="1:8">
      <c r="A221" s="126"/>
      <c r="B221" s="19">
        <v>5766044</v>
      </c>
      <c r="C221" s="20" t="s">
        <v>219</v>
      </c>
      <c r="D221" s="21">
        <v>9</v>
      </c>
      <c r="E221" s="22">
        <v>41</v>
      </c>
      <c r="F221" s="23">
        <v>50</v>
      </c>
      <c r="G221" s="24">
        <f t="shared" si="6"/>
        <v>18</v>
      </c>
      <c r="H221" s="25">
        <f t="shared" si="7"/>
        <v>82</v>
      </c>
    </row>
    <row r="222" spans="1:8">
      <c r="A222" s="126"/>
      <c r="B222" s="19">
        <v>5770000</v>
      </c>
      <c r="C222" s="20" t="s">
        <v>220</v>
      </c>
      <c r="D222" s="21">
        <v>24</v>
      </c>
      <c r="E222" s="22">
        <v>333</v>
      </c>
      <c r="F222" s="23">
        <v>357</v>
      </c>
      <c r="G222" s="24">
        <f t="shared" si="6"/>
        <v>6.7226890756302522</v>
      </c>
      <c r="H222" s="25">
        <f t="shared" si="7"/>
        <v>93.277310924369743</v>
      </c>
    </row>
    <row r="223" spans="1:8">
      <c r="A223" s="126"/>
      <c r="B223" s="19">
        <v>5770004</v>
      </c>
      <c r="C223" s="20" t="s">
        <v>221</v>
      </c>
      <c r="D223" s="21">
        <v>26</v>
      </c>
      <c r="E223" s="22">
        <v>104</v>
      </c>
      <c r="F223" s="23">
        <v>130</v>
      </c>
      <c r="G223" s="24">
        <f t="shared" si="6"/>
        <v>20</v>
      </c>
      <c r="H223" s="25">
        <f t="shared" si="7"/>
        <v>80</v>
      </c>
    </row>
    <row r="224" spans="1:8">
      <c r="A224" s="126"/>
      <c r="B224" s="19">
        <v>5770024</v>
      </c>
      <c r="C224" s="20" t="s">
        <v>222</v>
      </c>
      <c r="D224" s="21">
        <v>47</v>
      </c>
      <c r="E224" s="22">
        <v>133</v>
      </c>
      <c r="F224" s="23">
        <v>180</v>
      </c>
      <c r="G224" s="24">
        <f t="shared" si="6"/>
        <v>26.111111111111111</v>
      </c>
      <c r="H224" s="25">
        <f t="shared" si="7"/>
        <v>73.888888888888886</v>
      </c>
    </row>
    <row r="225" spans="1:8">
      <c r="A225" s="126"/>
      <c r="B225" s="19">
        <v>5770032</v>
      </c>
      <c r="C225" s="20" t="s">
        <v>223</v>
      </c>
      <c r="D225" s="21">
        <v>11</v>
      </c>
      <c r="E225" s="22">
        <v>99</v>
      </c>
      <c r="F225" s="23">
        <v>110</v>
      </c>
      <c r="G225" s="24">
        <f t="shared" si="6"/>
        <v>10</v>
      </c>
      <c r="H225" s="25">
        <f t="shared" si="7"/>
        <v>90</v>
      </c>
    </row>
    <row r="226" spans="1:8">
      <c r="A226" s="126"/>
      <c r="B226" s="19">
        <v>5774000</v>
      </c>
      <c r="C226" s="20" t="s">
        <v>224</v>
      </c>
      <c r="D226" s="21">
        <v>23</v>
      </c>
      <c r="E226" s="22">
        <v>188</v>
      </c>
      <c r="F226" s="23">
        <v>211</v>
      </c>
      <c r="G226" s="24">
        <f t="shared" si="6"/>
        <v>10.900473933649289</v>
      </c>
      <c r="H226" s="25">
        <f t="shared" si="7"/>
        <v>89.099526066350705</v>
      </c>
    </row>
    <row r="227" spans="1:8">
      <c r="A227" s="126"/>
      <c r="B227" s="19">
        <v>5774032</v>
      </c>
      <c r="C227" s="20" t="s">
        <v>225</v>
      </c>
      <c r="D227" s="21">
        <v>76</v>
      </c>
      <c r="E227" s="22">
        <v>224</v>
      </c>
      <c r="F227" s="23">
        <v>300</v>
      </c>
      <c r="G227" s="24">
        <f t="shared" si="6"/>
        <v>25.333333333333332</v>
      </c>
      <c r="H227" s="25">
        <f t="shared" si="7"/>
        <v>74.666666666666671</v>
      </c>
    </row>
    <row r="228" spans="1:8">
      <c r="A228" s="126"/>
      <c r="B228" s="19">
        <v>5911000</v>
      </c>
      <c r="C228" s="20" t="s">
        <v>226</v>
      </c>
      <c r="D228" s="21">
        <v>273</v>
      </c>
      <c r="E228" s="22">
        <v>955</v>
      </c>
      <c r="F228" s="23">
        <v>1228</v>
      </c>
      <c r="G228" s="24">
        <f t="shared" si="6"/>
        <v>22.23127035830619</v>
      </c>
      <c r="H228" s="25">
        <f t="shared" si="7"/>
        <v>77.76872964169381</v>
      </c>
    </row>
    <row r="229" spans="1:8">
      <c r="A229" s="126"/>
      <c r="B229" s="19">
        <v>5913000</v>
      </c>
      <c r="C229" s="20" t="s">
        <v>227</v>
      </c>
      <c r="D229" s="21">
        <v>678</v>
      </c>
      <c r="E229" s="22">
        <v>1342</v>
      </c>
      <c r="F229" s="23">
        <v>2020</v>
      </c>
      <c r="G229" s="24">
        <f t="shared" si="6"/>
        <v>33.564356435643568</v>
      </c>
      <c r="H229" s="25">
        <f t="shared" si="7"/>
        <v>66.43564356435644</v>
      </c>
    </row>
    <row r="230" spans="1:8">
      <c r="A230" s="126"/>
      <c r="B230" s="19">
        <v>5914000</v>
      </c>
      <c r="C230" s="20" t="s">
        <v>228</v>
      </c>
      <c r="D230" s="21">
        <v>49</v>
      </c>
      <c r="E230" s="22">
        <v>135</v>
      </c>
      <c r="F230" s="23">
        <v>184</v>
      </c>
      <c r="G230" s="24">
        <f t="shared" si="6"/>
        <v>26.630434782608695</v>
      </c>
      <c r="H230" s="25">
        <f t="shared" si="7"/>
        <v>73.369565217391298</v>
      </c>
    </row>
    <row r="231" spans="1:8">
      <c r="A231" s="126"/>
      <c r="B231" s="19">
        <v>5915000</v>
      </c>
      <c r="C231" s="20" t="s">
        <v>229</v>
      </c>
      <c r="D231" s="21">
        <v>32</v>
      </c>
      <c r="E231" s="22">
        <v>229</v>
      </c>
      <c r="F231" s="23">
        <v>261</v>
      </c>
      <c r="G231" s="24">
        <f t="shared" si="6"/>
        <v>12.260536398467433</v>
      </c>
      <c r="H231" s="25">
        <f t="shared" si="7"/>
        <v>87.739463601532563</v>
      </c>
    </row>
    <row r="232" spans="1:8">
      <c r="A232" s="126"/>
      <c r="B232" s="19">
        <v>5916000</v>
      </c>
      <c r="C232" s="20" t="s">
        <v>230</v>
      </c>
      <c r="D232" s="21">
        <v>26</v>
      </c>
      <c r="E232" s="22">
        <v>146</v>
      </c>
      <c r="F232" s="23">
        <v>172</v>
      </c>
      <c r="G232" s="24">
        <f t="shared" si="6"/>
        <v>15.116279069767442</v>
      </c>
      <c r="H232" s="25">
        <f t="shared" si="7"/>
        <v>84.883720930232556</v>
      </c>
    </row>
    <row r="233" spans="1:8">
      <c r="A233" s="126"/>
      <c r="B233" s="19">
        <v>5954008</v>
      </c>
      <c r="C233" s="20" t="s">
        <v>231</v>
      </c>
      <c r="D233" s="21">
        <v>7</v>
      </c>
      <c r="E233" s="22">
        <v>95</v>
      </c>
      <c r="F233" s="23">
        <v>102</v>
      </c>
      <c r="G233" s="24">
        <f t="shared" si="6"/>
        <v>6.8627450980392153</v>
      </c>
      <c r="H233" s="25">
        <f t="shared" si="7"/>
        <v>93.137254901960787</v>
      </c>
    </row>
    <row r="234" spans="1:8">
      <c r="A234" s="126"/>
      <c r="B234" s="19">
        <v>5954012</v>
      </c>
      <c r="C234" s="20" t="s">
        <v>232</v>
      </c>
      <c r="D234" s="21">
        <v>17</v>
      </c>
      <c r="E234" s="22">
        <v>49</v>
      </c>
      <c r="F234" s="23">
        <v>66</v>
      </c>
      <c r="G234" s="24">
        <f t="shared" si="6"/>
        <v>25.757575757575758</v>
      </c>
      <c r="H234" s="25">
        <f t="shared" si="7"/>
        <v>74.242424242424249</v>
      </c>
    </row>
    <row r="235" spans="1:8">
      <c r="A235" s="126"/>
      <c r="B235" s="19">
        <v>5954016</v>
      </c>
      <c r="C235" s="20" t="s">
        <v>233</v>
      </c>
      <c r="D235" s="21">
        <v>20</v>
      </c>
      <c r="E235" s="22">
        <v>140</v>
      </c>
      <c r="F235" s="23">
        <v>160</v>
      </c>
      <c r="G235" s="24">
        <f t="shared" si="6"/>
        <v>12.5</v>
      </c>
      <c r="H235" s="25">
        <f t="shared" si="7"/>
        <v>87.5</v>
      </c>
    </row>
    <row r="236" spans="1:8">
      <c r="A236" s="126"/>
      <c r="B236" s="19">
        <v>5954020</v>
      </c>
      <c r="C236" s="20" t="s">
        <v>234</v>
      </c>
      <c r="D236" s="21">
        <v>5</v>
      </c>
      <c r="E236" s="22">
        <v>42</v>
      </c>
      <c r="F236" s="23">
        <v>47</v>
      </c>
      <c r="G236" s="24">
        <f t="shared" si="6"/>
        <v>10.638297872340425</v>
      </c>
      <c r="H236" s="25">
        <f t="shared" si="7"/>
        <v>89.361702127659569</v>
      </c>
    </row>
    <row r="237" spans="1:8">
      <c r="A237" s="126"/>
      <c r="B237" s="19">
        <v>5954024</v>
      </c>
      <c r="C237" s="20" t="s">
        <v>235</v>
      </c>
      <c r="D237" s="21">
        <v>16</v>
      </c>
      <c r="E237" s="22">
        <v>43</v>
      </c>
      <c r="F237" s="23">
        <v>59</v>
      </c>
      <c r="G237" s="24">
        <f t="shared" si="6"/>
        <v>27.118644067796609</v>
      </c>
      <c r="H237" s="25">
        <f t="shared" si="7"/>
        <v>72.881355932203391</v>
      </c>
    </row>
    <row r="238" spans="1:8">
      <c r="A238" s="126"/>
      <c r="B238" s="19">
        <v>5954028</v>
      </c>
      <c r="C238" s="20" t="s">
        <v>236</v>
      </c>
      <c r="D238" s="21">
        <v>4</v>
      </c>
      <c r="E238" s="22">
        <v>45</v>
      </c>
      <c r="F238" s="23">
        <v>49</v>
      </c>
      <c r="G238" s="24">
        <f t="shared" si="6"/>
        <v>8.1632653061224492</v>
      </c>
      <c r="H238" s="25">
        <f t="shared" si="7"/>
        <v>91.836734693877546</v>
      </c>
    </row>
    <row r="239" spans="1:8">
      <c r="A239" s="126"/>
      <c r="B239" s="19">
        <v>5954032</v>
      </c>
      <c r="C239" s="20" t="s">
        <v>237</v>
      </c>
      <c r="D239" s="21">
        <v>5</v>
      </c>
      <c r="E239" s="22">
        <v>24</v>
      </c>
      <c r="F239" s="23">
        <v>29</v>
      </c>
      <c r="G239" s="24">
        <f t="shared" si="6"/>
        <v>17.241379310344829</v>
      </c>
      <c r="H239" s="25">
        <f t="shared" si="7"/>
        <v>82.758620689655174</v>
      </c>
    </row>
    <row r="240" spans="1:8">
      <c r="A240" s="126"/>
      <c r="B240" s="19">
        <v>5954036</v>
      </c>
      <c r="C240" s="20" t="s">
        <v>238</v>
      </c>
      <c r="D240" s="21">
        <v>16</v>
      </c>
      <c r="E240" s="22">
        <v>138</v>
      </c>
      <c r="F240" s="23">
        <v>154</v>
      </c>
      <c r="G240" s="24">
        <f t="shared" si="6"/>
        <v>10.38961038961039</v>
      </c>
      <c r="H240" s="25">
        <f t="shared" si="7"/>
        <v>89.610389610389603</v>
      </c>
    </row>
    <row r="241" spans="1:8">
      <c r="A241" s="126"/>
      <c r="B241" s="19">
        <v>5958000</v>
      </c>
      <c r="C241" s="20" t="s">
        <v>239</v>
      </c>
      <c r="D241" s="21">
        <v>24</v>
      </c>
      <c r="E241" s="22">
        <v>136</v>
      </c>
      <c r="F241" s="23">
        <v>160</v>
      </c>
      <c r="G241" s="24">
        <f t="shared" si="6"/>
        <v>15</v>
      </c>
      <c r="H241" s="25">
        <f t="shared" si="7"/>
        <v>85</v>
      </c>
    </row>
    <row r="242" spans="1:8">
      <c r="A242" s="126"/>
      <c r="B242" s="19">
        <v>5958004</v>
      </c>
      <c r="C242" s="20" t="s">
        <v>240</v>
      </c>
      <c r="D242" s="21">
        <v>8</v>
      </c>
      <c r="E242" s="22">
        <v>130</v>
      </c>
      <c r="F242" s="23">
        <v>138</v>
      </c>
      <c r="G242" s="24">
        <f t="shared" si="6"/>
        <v>5.7971014492753623</v>
      </c>
      <c r="H242" s="25">
        <f t="shared" si="7"/>
        <v>94.20289855072464</v>
      </c>
    </row>
    <row r="243" spans="1:8">
      <c r="A243" s="126"/>
      <c r="B243" s="19">
        <v>5958040</v>
      </c>
      <c r="C243" s="20" t="s">
        <v>241</v>
      </c>
      <c r="D243" s="21" t="s">
        <v>571</v>
      </c>
      <c r="E243" s="22" t="s">
        <v>571</v>
      </c>
      <c r="F243" s="23">
        <v>22</v>
      </c>
      <c r="G243" s="63" t="s">
        <v>571</v>
      </c>
      <c r="H243" s="64" t="s">
        <v>571</v>
      </c>
    </row>
    <row r="244" spans="1:8">
      <c r="A244" s="126"/>
      <c r="B244" s="19">
        <v>5958044</v>
      </c>
      <c r="C244" s="20" t="s">
        <v>242</v>
      </c>
      <c r="D244" s="21" t="s">
        <v>571</v>
      </c>
      <c r="E244" s="22" t="s">
        <v>571</v>
      </c>
      <c r="F244" s="23">
        <v>32</v>
      </c>
      <c r="G244" s="63" t="s">
        <v>571</v>
      </c>
      <c r="H244" s="64" t="s">
        <v>571</v>
      </c>
    </row>
    <row r="245" spans="1:8">
      <c r="A245" s="126"/>
      <c r="B245" s="19">
        <v>5962000</v>
      </c>
      <c r="C245" s="20" t="s">
        <v>243</v>
      </c>
      <c r="D245" s="21">
        <v>15</v>
      </c>
      <c r="E245" s="22">
        <v>158</v>
      </c>
      <c r="F245" s="23">
        <v>173</v>
      </c>
      <c r="G245" s="24">
        <f t="shared" si="6"/>
        <v>8.6705202312138727</v>
      </c>
      <c r="H245" s="25">
        <f t="shared" si="7"/>
        <v>91.329479768786129</v>
      </c>
    </row>
    <row r="246" spans="1:8">
      <c r="A246" s="126"/>
      <c r="B246" s="19">
        <v>5962004</v>
      </c>
      <c r="C246" s="20" t="s">
        <v>244</v>
      </c>
      <c r="D246" s="21" t="s">
        <v>571</v>
      </c>
      <c r="E246" s="22" t="s">
        <v>571</v>
      </c>
      <c r="F246" s="23">
        <v>23</v>
      </c>
      <c r="G246" s="63" t="s">
        <v>571</v>
      </c>
      <c r="H246" s="64" t="s">
        <v>571</v>
      </c>
    </row>
    <row r="247" spans="1:8">
      <c r="A247" s="126"/>
      <c r="B247" s="19">
        <v>5962016</v>
      </c>
      <c r="C247" s="20" t="s">
        <v>245</v>
      </c>
      <c r="D247" s="21">
        <v>16</v>
      </c>
      <c r="E247" s="22">
        <v>63</v>
      </c>
      <c r="F247" s="23">
        <v>79</v>
      </c>
      <c r="G247" s="24">
        <f t="shared" si="6"/>
        <v>20.253164556962027</v>
      </c>
      <c r="H247" s="25">
        <f t="shared" si="7"/>
        <v>79.74683544303798</v>
      </c>
    </row>
    <row r="248" spans="1:8">
      <c r="A248" s="126"/>
      <c r="B248" s="19">
        <v>5962024</v>
      </c>
      <c r="C248" s="20" t="s">
        <v>246</v>
      </c>
      <c r="D248" s="21">
        <v>40</v>
      </c>
      <c r="E248" s="22">
        <v>153</v>
      </c>
      <c r="F248" s="23">
        <v>193</v>
      </c>
      <c r="G248" s="24">
        <f t="shared" si="6"/>
        <v>20.725388601036268</v>
      </c>
      <c r="H248" s="25">
        <f t="shared" si="7"/>
        <v>79.274611398963728</v>
      </c>
    </row>
    <row r="249" spans="1:8">
      <c r="A249" s="126"/>
      <c r="B249" s="19">
        <v>5962032</v>
      </c>
      <c r="C249" s="20" t="s">
        <v>247</v>
      </c>
      <c r="D249" s="21">
        <v>63</v>
      </c>
      <c r="E249" s="22">
        <v>81</v>
      </c>
      <c r="F249" s="23">
        <v>144</v>
      </c>
      <c r="G249" s="24">
        <f t="shared" si="6"/>
        <v>43.75</v>
      </c>
      <c r="H249" s="25">
        <f t="shared" si="7"/>
        <v>56.25</v>
      </c>
    </row>
    <row r="250" spans="1:8">
      <c r="A250" s="126"/>
      <c r="B250" s="19">
        <v>5962040</v>
      </c>
      <c r="C250" s="20" t="s">
        <v>248</v>
      </c>
      <c r="D250" s="21">
        <v>15</v>
      </c>
      <c r="E250" s="22">
        <v>95</v>
      </c>
      <c r="F250" s="23">
        <v>110</v>
      </c>
      <c r="G250" s="24">
        <f t="shared" si="6"/>
        <v>13.636363636363637</v>
      </c>
      <c r="H250" s="25">
        <f t="shared" si="7"/>
        <v>86.36363636363636</v>
      </c>
    </row>
    <row r="251" spans="1:8">
      <c r="A251" s="126"/>
      <c r="B251" s="19">
        <v>5962052</v>
      </c>
      <c r="C251" s="20" t="s">
        <v>249</v>
      </c>
      <c r="D251" s="21" t="s">
        <v>571</v>
      </c>
      <c r="E251" s="22" t="s">
        <v>571</v>
      </c>
      <c r="F251" s="23">
        <v>3</v>
      </c>
      <c r="G251" s="63" t="s">
        <v>571</v>
      </c>
      <c r="H251" s="64" t="s">
        <v>571</v>
      </c>
    </row>
    <row r="252" spans="1:8">
      <c r="A252" s="126"/>
      <c r="B252" s="19">
        <v>5962060</v>
      </c>
      <c r="C252" s="20" t="s">
        <v>250</v>
      </c>
      <c r="D252" s="21" t="s">
        <v>571</v>
      </c>
      <c r="E252" s="22" t="s">
        <v>571</v>
      </c>
      <c r="F252" s="23">
        <v>7</v>
      </c>
      <c r="G252" s="63" t="s">
        <v>571</v>
      </c>
      <c r="H252" s="64" t="s">
        <v>571</v>
      </c>
    </row>
    <row r="253" spans="1:8">
      <c r="A253" s="126"/>
      <c r="B253" s="19">
        <v>5966000</v>
      </c>
      <c r="C253" s="20" t="s">
        <v>251</v>
      </c>
      <c r="D253" s="21">
        <v>9</v>
      </c>
      <c r="E253" s="22">
        <v>64</v>
      </c>
      <c r="F253" s="23">
        <v>73</v>
      </c>
      <c r="G253" s="24">
        <f t="shared" si="6"/>
        <v>12.328767123287671</v>
      </c>
      <c r="H253" s="25">
        <f t="shared" si="7"/>
        <v>87.671232876712324</v>
      </c>
    </row>
    <row r="254" spans="1:8">
      <c r="A254" s="126"/>
      <c r="B254" s="19">
        <v>5970000</v>
      </c>
      <c r="C254" s="20" t="s">
        <v>252</v>
      </c>
      <c r="D254" s="21">
        <v>55</v>
      </c>
      <c r="E254" s="22">
        <v>188</v>
      </c>
      <c r="F254" s="23">
        <v>243</v>
      </c>
      <c r="G254" s="24">
        <f t="shared" si="6"/>
        <v>22.633744855967077</v>
      </c>
      <c r="H254" s="25">
        <f t="shared" si="7"/>
        <v>77.36625514403292</v>
      </c>
    </row>
    <row r="255" spans="1:8">
      <c r="A255" s="126"/>
      <c r="B255" s="19">
        <v>5970040</v>
      </c>
      <c r="C255" s="20" t="s">
        <v>253</v>
      </c>
      <c r="D255" s="21">
        <v>51</v>
      </c>
      <c r="E255" s="22">
        <v>149</v>
      </c>
      <c r="F255" s="23">
        <v>200</v>
      </c>
      <c r="G255" s="24">
        <f t="shared" si="6"/>
        <v>25.5</v>
      </c>
      <c r="H255" s="25">
        <f t="shared" si="7"/>
        <v>74.5</v>
      </c>
    </row>
    <row r="256" spans="1:8">
      <c r="A256" s="126"/>
      <c r="B256" s="19">
        <v>5974000</v>
      </c>
      <c r="C256" s="20" t="s">
        <v>254</v>
      </c>
      <c r="D256" s="21">
        <v>29</v>
      </c>
      <c r="E256" s="22">
        <v>358</v>
      </c>
      <c r="F256" s="23">
        <v>387</v>
      </c>
      <c r="G256" s="24">
        <f t="shared" si="6"/>
        <v>7.4935400516795863</v>
      </c>
      <c r="H256" s="25">
        <f t="shared" si="7"/>
        <v>92.506459948320412</v>
      </c>
    </row>
    <row r="257" spans="1:8">
      <c r="A257" s="126"/>
      <c r="B257" s="19">
        <v>5974028</v>
      </c>
      <c r="C257" s="20" t="s">
        <v>255</v>
      </c>
      <c r="D257" s="21">
        <v>32</v>
      </c>
      <c r="E257" s="22">
        <v>120</v>
      </c>
      <c r="F257" s="23">
        <v>152</v>
      </c>
      <c r="G257" s="24">
        <f t="shared" si="6"/>
        <v>21.05263157894737</v>
      </c>
      <c r="H257" s="25">
        <f t="shared" si="7"/>
        <v>78.94736842105263</v>
      </c>
    </row>
    <row r="258" spans="1:8">
      <c r="A258" s="126"/>
      <c r="B258" s="19">
        <v>5974040</v>
      </c>
      <c r="C258" s="20" t="s">
        <v>256</v>
      </c>
      <c r="D258" s="21" t="s">
        <v>571</v>
      </c>
      <c r="E258" s="22" t="s">
        <v>571</v>
      </c>
      <c r="F258" s="23">
        <v>158</v>
      </c>
      <c r="G258" s="63" t="s">
        <v>571</v>
      </c>
      <c r="H258" s="64" t="s">
        <v>571</v>
      </c>
    </row>
    <row r="259" spans="1:8">
      <c r="A259" s="126"/>
      <c r="B259" s="19">
        <v>5974044</v>
      </c>
      <c r="C259" s="20" t="s">
        <v>257</v>
      </c>
      <c r="D259" s="21" t="s">
        <v>571</v>
      </c>
      <c r="E259" s="22" t="s">
        <v>571</v>
      </c>
      <c r="F259" s="23">
        <v>18</v>
      </c>
      <c r="G259" s="63" t="s">
        <v>571</v>
      </c>
      <c r="H259" s="64" t="s">
        <v>571</v>
      </c>
    </row>
    <row r="260" spans="1:8">
      <c r="A260" s="126"/>
      <c r="B260" s="19">
        <v>5978000</v>
      </c>
      <c r="C260" s="20" t="s">
        <v>258</v>
      </c>
      <c r="D260" s="21">
        <v>12</v>
      </c>
      <c r="E260" s="22">
        <v>104</v>
      </c>
      <c r="F260" s="23">
        <v>116</v>
      </c>
      <c r="G260" s="24">
        <f t="shared" si="6"/>
        <v>10.344827586206897</v>
      </c>
      <c r="H260" s="25">
        <f t="shared" si="7"/>
        <v>89.65517241379311</v>
      </c>
    </row>
    <row r="261" spans="1:8">
      <c r="A261" s="126"/>
      <c r="B261" s="19">
        <v>5978004</v>
      </c>
      <c r="C261" s="20" t="s">
        <v>259</v>
      </c>
      <c r="D261" s="21">
        <v>29</v>
      </c>
      <c r="E261" s="22">
        <v>84</v>
      </c>
      <c r="F261" s="23">
        <v>113</v>
      </c>
      <c r="G261" s="24">
        <f t="shared" si="6"/>
        <v>25.663716814159294</v>
      </c>
      <c r="H261" s="25">
        <f t="shared" si="7"/>
        <v>74.336283185840713</v>
      </c>
    </row>
    <row r="262" spans="1:8">
      <c r="A262" s="126"/>
      <c r="B262" s="19">
        <v>5978020</v>
      </c>
      <c r="C262" s="20" t="s">
        <v>260</v>
      </c>
      <c r="D262" s="21">
        <v>13</v>
      </c>
      <c r="E262" s="22">
        <v>89</v>
      </c>
      <c r="F262" s="23">
        <v>102</v>
      </c>
      <c r="G262" s="24">
        <f t="shared" si="6"/>
        <v>12.745098039215685</v>
      </c>
      <c r="H262" s="25">
        <f t="shared" si="7"/>
        <v>87.254901960784309</v>
      </c>
    </row>
    <row r="263" spans="1:8">
      <c r="A263" s="126"/>
      <c r="B263" s="19">
        <v>5978024</v>
      </c>
      <c r="C263" s="20" t="s">
        <v>261</v>
      </c>
      <c r="D263" s="21">
        <v>6</v>
      </c>
      <c r="E263" s="22">
        <v>69</v>
      </c>
      <c r="F263" s="23">
        <v>75</v>
      </c>
      <c r="G263" s="24">
        <f t="shared" si="6"/>
        <v>8</v>
      </c>
      <c r="H263" s="25">
        <f t="shared" si="7"/>
        <v>92</v>
      </c>
    </row>
    <row r="264" spans="1:8">
      <c r="A264" s="126"/>
      <c r="B264" s="19">
        <v>5978028</v>
      </c>
      <c r="C264" s="20" t="s">
        <v>262</v>
      </c>
      <c r="D264" s="21">
        <v>9</v>
      </c>
      <c r="E264" s="22">
        <v>87</v>
      </c>
      <c r="F264" s="23">
        <v>96</v>
      </c>
      <c r="G264" s="24">
        <f t="shared" si="6"/>
        <v>9.375</v>
      </c>
      <c r="H264" s="25">
        <f t="shared" si="7"/>
        <v>90.625</v>
      </c>
    </row>
    <row r="265" spans="1:8">
      <c r="A265" s="126"/>
      <c r="B265" s="19">
        <v>5978032</v>
      </c>
      <c r="C265" s="20" t="s">
        <v>263</v>
      </c>
      <c r="D265" s="21">
        <v>12</v>
      </c>
      <c r="E265" s="22">
        <v>82</v>
      </c>
      <c r="F265" s="23">
        <v>94</v>
      </c>
      <c r="G265" s="24">
        <f t="shared" ref="G265:G325" si="8">D265*100/F265</f>
        <v>12.76595744680851</v>
      </c>
      <c r="H265" s="25">
        <f t="shared" ref="H265:H325" si="9">E265*100/F265</f>
        <v>87.234042553191486</v>
      </c>
    </row>
    <row r="266" spans="1:8">
      <c r="A266" s="126"/>
      <c r="B266" s="19">
        <v>5978036</v>
      </c>
      <c r="C266" s="20" t="s">
        <v>264</v>
      </c>
      <c r="D266" s="21">
        <v>16</v>
      </c>
      <c r="E266" s="22">
        <v>122</v>
      </c>
      <c r="F266" s="23">
        <v>138</v>
      </c>
      <c r="G266" s="24">
        <f t="shared" si="8"/>
        <v>11.594202898550725</v>
      </c>
      <c r="H266" s="25">
        <f t="shared" si="9"/>
        <v>88.405797101449281</v>
      </c>
    </row>
    <row r="267" spans="1:8">
      <c r="A267" s="127"/>
      <c r="B267" s="42">
        <v>5978040</v>
      </c>
      <c r="C267" s="43" t="s">
        <v>265</v>
      </c>
      <c r="D267" s="44">
        <v>5</v>
      </c>
      <c r="E267" s="45">
        <v>48</v>
      </c>
      <c r="F267" s="46">
        <v>53</v>
      </c>
      <c r="G267" s="47">
        <f t="shared" si="8"/>
        <v>9.433962264150944</v>
      </c>
      <c r="H267" s="48">
        <f t="shared" si="9"/>
        <v>90.566037735849051</v>
      </c>
    </row>
    <row r="268" spans="1:8">
      <c r="A268" s="124" t="s">
        <v>581</v>
      </c>
      <c r="B268">
        <v>6411000</v>
      </c>
      <c r="C268" s="31" t="s">
        <v>266</v>
      </c>
      <c r="D268" s="32">
        <v>131</v>
      </c>
      <c r="E268" s="33">
        <v>225</v>
      </c>
      <c r="F268" s="34">
        <v>356</v>
      </c>
      <c r="G268" s="6">
        <f t="shared" si="8"/>
        <v>36.797752808988761</v>
      </c>
      <c r="H268" s="7">
        <f t="shared" si="9"/>
        <v>63.202247191011239</v>
      </c>
    </row>
    <row r="269" spans="1:8">
      <c r="A269" s="124"/>
      <c r="B269">
        <v>6412000</v>
      </c>
      <c r="C269" s="2" t="s">
        <v>267</v>
      </c>
      <c r="D269" s="3">
        <v>295</v>
      </c>
      <c r="E269" s="4">
        <v>558</v>
      </c>
      <c r="F269" s="5">
        <v>853</v>
      </c>
      <c r="G269" s="6">
        <f t="shared" si="8"/>
        <v>34.583821805392731</v>
      </c>
      <c r="H269" s="7">
        <f t="shared" si="9"/>
        <v>65.416178194607269</v>
      </c>
    </row>
    <row r="270" spans="1:8">
      <c r="A270" s="124"/>
      <c r="B270">
        <v>6413000</v>
      </c>
      <c r="C270" s="2" t="s">
        <v>268</v>
      </c>
      <c r="D270" s="3">
        <v>110</v>
      </c>
      <c r="E270" s="4">
        <v>102</v>
      </c>
      <c r="F270" s="5">
        <v>212</v>
      </c>
      <c r="G270" s="6">
        <f t="shared" si="8"/>
        <v>51.886792452830186</v>
      </c>
      <c r="H270" s="7">
        <f t="shared" si="9"/>
        <v>48.113207547169814</v>
      </c>
    </row>
    <row r="271" spans="1:8">
      <c r="A271" s="124"/>
      <c r="B271">
        <v>6414000</v>
      </c>
      <c r="C271" s="2" t="s">
        <v>269</v>
      </c>
      <c r="D271" s="3">
        <v>114</v>
      </c>
      <c r="E271" s="4">
        <v>272</v>
      </c>
      <c r="F271" s="5">
        <v>386</v>
      </c>
      <c r="G271" s="6">
        <f t="shared" si="8"/>
        <v>29.533678756476682</v>
      </c>
      <c r="H271" s="7">
        <f t="shared" si="9"/>
        <v>70.466321243523311</v>
      </c>
    </row>
    <row r="272" spans="1:8">
      <c r="A272" s="124"/>
      <c r="B272">
        <v>6431000</v>
      </c>
      <c r="C272" s="2" t="s">
        <v>270</v>
      </c>
      <c r="D272" s="3">
        <v>96</v>
      </c>
      <c r="E272" s="4">
        <v>405</v>
      </c>
      <c r="F272" s="5">
        <v>501</v>
      </c>
      <c r="G272" s="6">
        <f t="shared" si="8"/>
        <v>19.161676646706585</v>
      </c>
      <c r="H272" s="7">
        <f t="shared" si="9"/>
        <v>80.838323353293418</v>
      </c>
    </row>
    <row r="273" spans="1:8">
      <c r="A273" s="124"/>
      <c r="B273">
        <v>6432000</v>
      </c>
      <c r="C273" s="2" t="s">
        <v>271</v>
      </c>
      <c r="D273" s="3">
        <v>80</v>
      </c>
      <c r="E273" s="4">
        <v>275</v>
      </c>
      <c r="F273" s="5">
        <v>355</v>
      </c>
      <c r="G273" s="6">
        <f t="shared" si="8"/>
        <v>22.535211267605632</v>
      </c>
      <c r="H273" s="7">
        <f t="shared" si="9"/>
        <v>77.464788732394368</v>
      </c>
    </row>
    <row r="274" spans="1:8">
      <c r="A274" s="124"/>
      <c r="B274">
        <v>6433000</v>
      </c>
      <c r="C274" s="2" t="s">
        <v>272</v>
      </c>
      <c r="D274" s="3">
        <v>36</v>
      </c>
      <c r="E274" s="4">
        <v>233</v>
      </c>
      <c r="F274" s="5">
        <v>269</v>
      </c>
      <c r="G274" s="6">
        <f t="shared" si="8"/>
        <v>13.382899628252789</v>
      </c>
      <c r="H274" s="7">
        <f t="shared" si="9"/>
        <v>86.617100371747213</v>
      </c>
    </row>
    <row r="275" spans="1:8">
      <c r="A275" s="124"/>
      <c r="B275">
        <v>6433012</v>
      </c>
      <c r="C275" s="2" t="s">
        <v>273</v>
      </c>
      <c r="D275" s="3">
        <v>26</v>
      </c>
      <c r="E275" s="4">
        <v>32</v>
      </c>
      <c r="F275" s="5">
        <v>58</v>
      </c>
      <c r="G275" s="6">
        <f t="shared" si="8"/>
        <v>44.827586206896555</v>
      </c>
      <c r="H275" s="7">
        <f t="shared" si="9"/>
        <v>55.172413793103445</v>
      </c>
    </row>
    <row r="276" spans="1:8">
      <c r="A276" s="124"/>
      <c r="B276">
        <v>6434000</v>
      </c>
      <c r="C276" s="2" t="s">
        <v>274</v>
      </c>
      <c r="D276" s="3">
        <v>62</v>
      </c>
      <c r="E276" s="4">
        <v>178</v>
      </c>
      <c r="F276" s="5">
        <v>240</v>
      </c>
      <c r="G276" s="6">
        <f t="shared" si="8"/>
        <v>25.833333333333332</v>
      </c>
      <c r="H276" s="7">
        <f t="shared" si="9"/>
        <v>74.166666666666671</v>
      </c>
    </row>
    <row r="277" spans="1:8">
      <c r="A277" s="124"/>
      <c r="B277">
        <v>6434001</v>
      </c>
      <c r="C277" s="2" t="s">
        <v>275</v>
      </c>
      <c r="D277" s="3">
        <v>44</v>
      </c>
      <c r="E277" s="4">
        <v>57</v>
      </c>
      <c r="F277" s="5">
        <v>101</v>
      </c>
      <c r="G277" s="6">
        <f t="shared" si="8"/>
        <v>43.564356435643568</v>
      </c>
      <c r="H277" s="7">
        <f t="shared" si="9"/>
        <v>56.435643564356432</v>
      </c>
    </row>
    <row r="278" spans="1:8">
      <c r="A278" s="124"/>
      <c r="B278">
        <v>6435000</v>
      </c>
      <c r="C278" s="2" t="s">
        <v>276</v>
      </c>
      <c r="D278" s="3">
        <v>72</v>
      </c>
      <c r="E278" s="4">
        <v>303</v>
      </c>
      <c r="F278" s="5">
        <v>375</v>
      </c>
      <c r="G278" s="6">
        <f t="shared" si="8"/>
        <v>19.2</v>
      </c>
      <c r="H278" s="7">
        <f t="shared" si="9"/>
        <v>80.8</v>
      </c>
    </row>
    <row r="279" spans="1:8">
      <c r="A279" s="124"/>
      <c r="B279">
        <v>6435014</v>
      </c>
      <c r="C279" s="2" t="s">
        <v>277</v>
      </c>
      <c r="D279" s="3">
        <v>46</v>
      </c>
      <c r="E279" s="4">
        <v>149</v>
      </c>
      <c r="F279" s="5">
        <v>195</v>
      </c>
      <c r="G279" s="6">
        <f t="shared" si="8"/>
        <v>23.589743589743591</v>
      </c>
      <c r="H279" s="7">
        <f t="shared" si="9"/>
        <v>76.410256410256409</v>
      </c>
    </row>
    <row r="280" spans="1:8">
      <c r="A280" s="124"/>
      <c r="B280">
        <v>6436000</v>
      </c>
      <c r="C280" s="2" t="s">
        <v>278</v>
      </c>
      <c r="D280" s="3">
        <v>114</v>
      </c>
      <c r="E280" s="4">
        <v>358</v>
      </c>
      <c r="F280" s="5">
        <v>472</v>
      </c>
      <c r="G280" s="6">
        <f t="shared" si="8"/>
        <v>24.152542372881356</v>
      </c>
      <c r="H280" s="7">
        <f t="shared" si="9"/>
        <v>75.847457627118644</v>
      </c>
    </row>
    <row r="281" spans="1:8">
      <c r="A281" s="124"/>
      <c r="B281">
        <v>6437000</v>
      </c>
      <c r="C281" s="2" t="s">
        <v>279</v>
      </c>
      <c r="D281" s="8">
        <v>17</v>
      </c>
      <c r="E281" s="4">
        <v>65</v>
      </c>
      <c r="F281" s="5">
        <v>82</v>
      </c>
      <c r="G281" s="6">
        <f t="shared" si="8"/>
        <v>20.73170731707317</v>
      </c>
      <c r="H281" s="7">
        <f t="shared" si="9"/>
        <v>79.268292682926827</v>
      </c>
    </row>
    <row r="282" spans="1:8">
      <c r="A282" s="124"/>
      <c r="B282">
        <v>6438000</v>
      </c>
      <c r="C282" s="2" t="s">
        <v>280</v>
      </c>
      <c r="D282" s="3">
        <v>98</v>
      </c>
      <c r="E282" s="4">
        <v>406</v>
      </c>
      <c r="F282" s="5">
        <v>504</v>
      </c>
      <c r="G282" s="6">
        <f t="shared" si="8"/>
        <v>19.444444444444443</v>
      </c>
      <c r="H282" s="7">
        <f t="shared" si="9"/>
        <v>80.555555555555557</v>
      </c>
    </row>
    <row r="283" spans="1:8">
      <c r="A283" s="124"/>
      <c r="B283">
        <v>6439000</v>
      </c>
      <c r="C283" s="2" t="s">
        <v>281</v>
      </c>
      <c r="D283" s="3">
        <v>71</v>
      </c>
      <c r="E283" s="4">
        <v>190</v>
      </c>
      <c r="F283" s="5">
        <v>261</v>
      </c>
      <c r="G283" s="6">
        <f t="shared" si="8"/>
        <v>27.203065134099617</v>
      </c>
      <c r="H283" s="7">
        <f t="shared" si="9"/>
        <v>72.796934865900383</v>
      </c>
    </row>
    <row r="284" spans="1:8">
      <c r="A284" s="124"/>
      <c r="B284">
        <v>6440000</v>
      </c>
      <c r="C284" s="2" t="s">
        <v>282</v>
      </c>
      <c r="D284" s="3">
        <v>61</v>
      </c>
      <c r="E284" s="4">
        <v>333</v>
      </c>
      <c r="F284" s="5">
        <v>394</v>
      </c>
      <c r="G284" s="6">
        <f t="shared" si="8"/>
        <v>15.482233502538071</v>
      </c>
      <c r="H284" s="7">
        <f t="shared" si="9"/>
        <v>84.517766497461935</v>
      </c>
    </row>
    <row r="285" spans="1:8">
      <c r="A285" s="124"/>
      <c r="B285">
        <v>6531000</v>
      </c>
      <c r="C285" s="2" t="s">
        <v>283</v>
      </c>
      <c r="D285" s="3">
        <v>28</v>
      </c>
      <c r="E285" s="4">
        <v>237</v>
      </c>
      <c r="F285" s="5">
        <v>265</v>
      </c>
      <c r="G285" s="6">
        <f t="shared" si="8"/>
        <v>10.566037735849056</v>
      </c>
      <c r="H285" s="7">
        <f t="shared" si="9"/>
        <v>89.433962264150949</v>
      </c>
    </row>
    <row r="286" spans="1:8">
      <c r="A286" s="124"/>
      <c r="B286">
        <v>6531005</v>
      </c>
      <c r="C286" s="2" t="s">
        <v>284</v>
      </c>
      <c r="D286" s="3">
        <v>44</v>
      </c>
      <c r="E286" s="4">
        <v>62</v>
      </c>
      <c r="F286" s="5">
        <v>106</v>
      </c>
      <c r="G286" s="6">
        <f t="shared" si="8"/>
        <v>41.509433962264154</v>
      </c>
      <c r="H286" s="7">
        <f t="shared" si="9"/>
        <v>58.490566037735846</v>
      </c>
    </row>
    <row r="287" spans="1:8">
      <c r="A287" s="124"/>
      <c r="B287">
        <v>6532000</v>
      </c>
      <c r="C287" s="2" t="s">
        <v>285</v>
      </c>
      <c r="D287" s="3">
        <v>24</v>
      </c>
      <c r="E287" s="4">
        <v>157</v>
      </c>
      <c r="F287" s="5">
        <v>181</v>
      </c>
      <c r="G287" s="6">
        <f t="shared" si="8"/>
        <v>13.259668508287293</v>
      </c>
      <c r="H287" s="7">
        <f t="shared" si="9"/>
        <v>86.740331491712709</v>
      </c>
    </row>
    <row r="288" spans="1:8">
      <c r="A288" s="124"/>
      <c r="B288">
        <v>6532023</v>
      </c>
      <c r="C288" s="2" t="s">
        <v>286</v>
      </c>
      <c r="D288" s="8">
        <v>7</v>
      </c>
      <c r="E288" s="4">
        <v>24</v>
      </c>
      <c r="F288" s="5">
        <v>31</v>
      </c>
      <c r="G288" s="6">
        <f t="shared" si="8"/>
        <v>22.580645161290324</v>
      </c>
      <c r="H288" s="7">
        <f t="shared" si="9"/>
        <v>77.41935483870968</v>
      </c>
    </row>
    <row r="289" spans="1:8">
      <c r="A289" s="124"/>
      <c r="B289">
        <v>6533000</v>
      </c>
      <c r="C289" s="2" t="s">
        <v>287</v>
      </c>
      <c r="D289" s="3" t="s">
        <v>571</v>
      </c>
      <c r="E289" s="4" t="s">
        <v>571</v>
      </c>
      <c r="F289" s="5">
        <v>25</v>
      </c>
      <c r="G289" s="6" t="s">
        <v>571</v>
      </c>
      <c r="H289" s="7" t="s">
        <v>571</v>
      </c>
    </row>
    <row r="290" spans="1:8">
      <c r="A290" s="124"/>
      <c r="B290">
        <v>6534000</v>
      </c>
      <c r="C290" s="2" t="s">
        <v>288</v>
      </c>
      <c r="D290" s="8">
        <v>5</v>
      </c>
      <c r="E290" s="4">
        <v>164</v>
      </c>
      <c r="F290" s="5">
        <v>169</v>
      </c>
      <c r="G290" s="6">
        <f t="shared" si="8"/>
        <v>2.9585798816568047</v>
      </c>
      <c r="H290" s="7">
        <f t="shared" si="9"/>
        <v>97.041420118343197</v>
      </c>
    </row>
    <row r="291" spans="1:8">
      <c r="A291" s="124"/>
      <c r="B291">
        <v>6534014</v>
      </c>
      <c r="C291" s="2" t="s">
        <v>289</v>
      </c>
      <c r="D291" s="3">
        <v>38</v>
      </c>
      <c r="E291" s="4">
        <v>184</v>
      </c>
      <c r="F291" s="5">
        <v>222</v>
      </c>
      <c r="G291" s="6">
        <f t="shared" si="8"/>
        <v>17.117117117117118</v>
      </c>
      <c r="H291" s="7">
        <f t="shared" si="9"/>
        <v>82.882882882882882</v>
      </c>
    </row>
    <row r="292" spans="1:8">
      <c r="A292" s="124"/>
      <c r="B292">
        <v>6535000</v>
      </c>
      <c r="C292" s="2" t="s">
        <v>290</v>
      </c>
      <c r="D292" s="8">
        <v>12</v>
      </c>
      <c r="E292" s="4">
        <v>90</v>
      </c>
      <c r="F292" s="5">
        <v>102</v>
      </c>
      <c r="G292" s="6">
        <f t="shared" si="8"/>
        <v>11.764705882352942</v>
      </c>
      <c r="H292" s="7">
        <f t="shared" si="9"/>
        <v>88.235294117647058</v>
      </c>
    </row>
    <row r="293" spans="1:8">
      <c r="A293" s="124"/>
      <c r="B293">
        <v>6611000</v>
      </c>
      <c r="C293" s="2" t="s">
        <v>291</v>
      </c>
      <c r="D293" s="3">
        <v>69</v>
      </c>
      <c r="E293" s="4">
        <v>248</v>
      </c>
      <c r="F293" s="5">
        <v>317</v>
      </c>
      <c r="G293" s="6">
        <f t="shared" si="8"/>
        <v>21.766561514195583</v>
      </c>
      <c r="H293" s="7">
        <f t="shared" si="9"/>
        <v>78.233438485804413</v>
      </c>
    </row>
    <row r="294" spans="1:8">
      <c r="A294" s="124"/>
      <c r="B294">
        <v>6631000</v>
      </c>
      <c r="C294" s="2" t="s">
        <v>292</v>
      </c>
      <c r="D294" s="3">
        <v>30</v>
      </c>
      <c r="E294" s="4">
        <v>279</v>
      </c>
      <c r="F294" s="5">
        <v>309</v>
      </c>
      <c r="G294" s="6">
        <f t="shared" si="8"/>
        <v>9.7087378640776691</v>
      </c>
      <c r="H294" s="7">
        <f t="shared" si="9"/>
        <v>90.291262135922324</v>
      </c>
    </row>
    <row r="295" spans="1:8">
      <c r="A295" s="124"/>
      <c r="B295">
        <v>6631009</v>
      </c>
      <c r="C295" s="2" t="s">
        <v>293</v>
      </c>
      <c r="D295" s="3">
        <v>12</v>
      </c>
      <c r="E295" s="4">
        <v>49</v>
      </c>
      <c r="F295" s="5">
        <v>61</v>
      </c>
      <c r="G295" s="6">
        <f t="shared" si="8"/>
        <v>19.672131147540984</v>
      </c>
      <c r="H295" s="7">
        <f t="shared" si="9"/>
        <v>80.327868852459019</v>
      </c>
    </row>
    <row r="296" spans="1:8">
      <c r="A296" s="124"/>
      <c r="B296">
        <v>6632000</v>
      </c>
      <c r="C296" s="2" t="s">
        <v>294</v>
      </c>
      <c r="D296" s="3">
        <v>20</v>
      </c>
      <c r="E296" s="4">
        <v>106</v>
      </c>
      <c r="F296" s="5">
        <v>126</v>
      </c>
      <c r="G296" s="6">
        <f t="shared" si="8"/>
        <v>15.873015873015873</v>
      </c>
      <c r="H296" s="7">
        <f t="shared" si="9"/>
        <v>84.126984126984127</v>
      </c>
    </row>
    <row r="297" spans="1:8">
      <c r="A297" s="124"/>
      <c r="B297">
        <v>6633000</v>
      </c>
      <c r="C297" s="2" t="s">
        <v>295</v>
      </c>
      <c r="D297" s="3">
        <v>19</v>
      </c>
      <c r="E297" s="4">
        <v>418</v>
      </c>
      <c r="F297" s="5">
        <v>437</v>
      </c>
      <c r="G297" s="6">
        <f t="shared" si="8"/>
        <v>4.3478260869565215</v>
      </c>
      <c r="H297" s="7">
        <f t="shared" si="9"/>
        <v>95.652173913043484</v>
      </c>
    </row>
    <row r="298" spans="1:8">
      <c r="A298" s="124"/>
      <c r="B298">
        <v>6634000</v>
      </c>
      <c r="C298" s="2" t="s">
        <v>296</v>
      </c>
      <c r="D298" s="8">
        <v>12</v>
      </c>
      <c r="E298" s="4">
        <v>215</v>
      </c>
      <c r="F298" s="5">
        <v>227</v>
      </c>
      <c r="G298" s="6">
        <f t="shared" si="8"/>
        <v>5.286343612334802</v>
      </c>
      <c r="H298" s="7">
        <f t="shared" si="9"/>
        <v>94.713656387665196</v>
      </c>
    </row>
    <row r="299" spans="1:8">
      <c r="A299" s="124"/>
      <c r="B299">
        <v>6635000</v>
      </c>
      <c r="C299" s="2" t="s">
        <v>297</v>
      </c>
      <c r="D299" s="3">
        <v>28</v>
      </c>
      <c r="E299" s="4">
        <v>119</v>
      </c>
      <c r="F299" s="5">
        <v>147</v>
      </c>
      <c r="G299" s="6">
        <f t="shared" si="8"/>
        <v>19.047619047619047</v>
      </c>
      <c r="H299" s="7">
        <f t="shared" si="9"/>
        <v>80.952380952380949</v>
      </c>
    </row>
    <row r="300" spans="1:8">
      <c r="A300" s="124"/>
      <c r="B300">
        <v>6636000</v>
      </c>
      <c r="C300" s="10" t="s">
        <v>298</v>
      </c>
      <c r="D300" s="53" t="s">
        <v>571</v>
      </c>
      <c r="E300" s="12" t="s">
        <v>571</v>
      </c>
      <c r="F300" s="13">
        <v>83</v>
      </c>
      <c r="G300" s="81" t="s">
        <v>571</v>
      </c>
      <c r="H300" s="82" t="s">
        <v>571</v>
      </c>
    </row>
    <row r="301" spans="1:8">
      <c r="A301" s="125" t="s">
        <v>582</v>
      </c>
      <c r="B301" s="35">
        <v>7111000</v>
      </c>
      <c r="C301" s="36" t="s">
        <v>299</v>
      </c>
      <c r="D301" s="37">
        <v>14</v>
      </c>
      <c r="E301" s="38">
        <v>58</v>
      </c>
      <c r="F301" s="39">
        <v>72</v>
      </c>
      <c r="G301" s="40">
        <f t="shared" si="8"/>
        <v>19.444444444444443</v>
      </c>
      <c r="H301" s="41">
        <f t="shared" si="9"/>
        <v>80.555555555555557</v>
      </c>
    </row>
    <row r="302" spans="1:8">
      <c r="A302" s="126"/>
      <c r="B302" s="19">
        <v>7131000</v>
      </c>
      <c r="C302" s="20" t="s">
        <v>300</v>
      </c>
      <c r="D302" s="21">
        <v>8</v>
      </c>
      <c r="E302" s="22">
        <v>73</v>
      </c>
      <c r="F302" s="23">
        <v>81</v>
      </c>
      <c r="G302" s="24">
        <f t="shared" si="8"/>
        <v>9.8765432098765427</v>
      </c>
      <c r="H302" s="25">
        <f t="shared" si="9"/>
        <v>90.123456790123456</v>
      </c>
    </row>
    <row r="303" spans="1:8">
      <c r="A303" s="126"/>
      <c r="B303" s="19">
        <v>7132000</v>
      </c>
      <c r="C303" s="20" t="s">
        <v>301</v>
      </c>
      <c r="D303" s="21">
        <v>14</v>
      </c>
      <c r="E303" s="22">
        <v>76</v>
      </c>
      <c r="F303" s="23">
        <v>90</v>
      </c>
      <c r="G303" s="24">
        <f t="shared" si="8"/>
        <v>15.555555555555555</v>
      </c>
      <c r="H303" s="25">
        <f t="shared" si="9"/>
        <v>84.444444444444443</v>
      </c>
    </row>
    <row r="304" spans="1:8">
      <c r="A304" s="126"/>
      <c r="B304" s="19">
        <v>7133000</v>
      </c>
      <c r="C304" s="20" t="s">
        <v>302</v>
      </c>
      <c r="D304" s="21" t="s">
        <v>571</v>
      </c>
      <c r="E304" s="22" t="s">
        <v>571</v>
      </c>
      <c r="F304" s="23">
        <v>17</v>
      </c>
      <c r="G304" s="63" t="s">
        <v>571</v>
      </c>
      <c r="H304" s="64" t="s">
        <v>571</v>
      </c>
    </row>
    <row r="305" spans="1:8">
      <c r="A305" s="126"/>
      <c r="B305" s="19">
        <v>7133006</v>
      </c>
      <c r="C305" s="20" t="s">
        <v>303</v>
      </c>
      <c r="D305" s="21" t="s">
        <v>571</v>
      </c>
      <c r="E305" s="22" t="s">
        <v>571</v>
      </c>
      <c r="F305" s="23">
        <v>2</v>
      </c>
      <c r="G305" s="63" t="s">
        <v>571</v>
      </c>
      <c r="H305" s="64" t="s">
        <v>571</v>
      </c>
    </row>
    <row r="306" spans="1:8">
      <c r="A306" s="126"/>
      <c r="B306" s="19">
        <v>7134000</v>
      </c>
      <c r="C306" s="20" t="s">
        <v>304</v>
      </c>
      <c r="D306" s="21" t="s">
        <v>571</v>
      </c>
      <c r="E306" s="22" t="s">
        <v>571</v>
      </c>
      <c r="F306" s="23">
        <v>6</v>
      </c>
      <c r="G306" s="63" t="s">
        <v>571</v>
      </c>
      <c r="H306" s="64" t="s">
        <v>571</v>
      </c>
    </row>
    <row r="307" spans="1:8">
      <c r="A307" s="126"/>
      <c r="B307" s="19">
        <v>7134045</v>
      </c>
      <c r="C307" s="20" t="s">
        <v>305</v>
      </c>
      <c r="D307" s="21" t="s">
        <v>571</v>
      </c>
      <c r="E307" s="22" t="s">
        <v>571</v>
      </c>
      <c r="F307" s="23">
        <v>1</v>
      </c>
      <c r="G307" s="63" t="s">
        <v>571</v>
      </c>
      <c r="H307" s="64" t="s">
        <v>571</v>
      </c>
    </row>
    <row r="308" spans="1:8">
      <c r="A308" s="126"/>
      <c r="B308" s="19">
        <v>7135000</v>
      </c>
      <c r="C308" s="20" t="s">
        <v>306</v>
      </c>
      <c r="D308" s="21" t="s">
        <v>571</v>
      </c>
      <c r="E308" s="22" t="s">
        <v>571</v>
      </c>
      <c r="F308" s="23">
        <v>6</v>
      </c>
      <c r="G308" s="63" t="s">
        <v>571</v>
      </c>
      <c r="H308" s="64" t="s">
        <v>571</v>
      </c>
    </row>
    <row r="309" spans="1:8">
      <c r="A309" s="126"/>
      <c r="B309" s="19">
        <v>7137000</v>
      </c>
      <c r="C309" s="20" t="s">
        <v>307</v>
      </c>
      <c r="D309" s="21" t="s">
        <v>571</v>
      </c>
      <c r="E309" s="22" t="s">
        <v>571</v>
      </c>
      <c r="F309" s="23">
        <v>66</v>
      </c>
      <c r="G309" s="63" t="s">
        <v>571</v>
      </c>
      <c r="H309" s="64" t="s">
        <v>571</v>
      </c>
    </row>
    <row r="310" spans="1:8">
      <c r="A310" s="126"/>
      <c r="B310" s="19">
        <v>7137003</v>
      </c>
      <c r="C310" s="20" t="s">
        <v>308</v>
      </c>
      <c r="D310" s="21">
        <v>0</v>
      </c>
      <c r="E310" s="22">
        <v>0</v>
      </c>
      <c r="F310" s="75">
        <v>0</v>
      </c>
      <c r="G310" s="63" t="s">
        <v>568</v>
      </c>
      <c r="H310" s="64" t="s">
        <v>568</v>
      </c>
    </row>
    <row r="311" spans="1:8">
      <c r="A311" s="126"/>
      <c r="B311" s="19">
        <v>7137068</v>
      </c>
      <c r="C311" s="20" t="s">
        <v>309</v>
      </c>
      <c r="D311" s="21" t="s">
        <v>571</v>
      </c>
      <c r="E311" s="22" t="s">
        <v>571</v>
      </c>
      <c r="F311" s="23">
        <v>15</v>
      </c>
      <c r="G311" s="63" t="s">
        <v>571</v>
      </c>
      <c r="H311" s="64" t="s">
        <v>571</v>
      </c>
    </row>
    <row r="312" spans="1:8">
      <c r="A312" s="126"/>
      <c r="B312" s="19">
        <v>7138000</v>
      </c>
      <c r="C312" s="20" t="s">
        <v>310</v>
      </c>
      <c r="D312" s="21" t="s">
        <v>571</v>
      </c>
      <c r="E312" s="22" t="s">
        <v>571</v>
      </c>
      <c r="F312" s="23">
        <v>48</v>
      </c>
      <c r="G312" s="63" t="s">
        <v>571</v>
      </c>
      <c r="H312" s="64" t="s">
        <v>571</v>
      </c>
    </row>
    <row r="313" spans="1:8">
      <c r="A313" s="126"/>
      <c r="B313" s="19">
        <v>7138045</v>
      </c>
      <c r="C313" s="20" t="s">
        <v>311</v>
      </c>
      <c r="D313" s="21" t="s">
        <v>571</v>
      </c>
      <c r="E313" s="22" t="s">
        <v>571</v>
      </c>
      <c r="F313" s="23">
        <v>11</v>
      </c>
      <c r="G313" s="63" t="s">
        <v>571</v>
      </c>
      <c r="H313" s="64" t="s">
        <v>571</v>
      </c>
    </row>
    <row r="314" spans="1:8">
      <c r="A314" s="126"/>
      <c r="B314" s="19">
        <v>7140000</v>
      </c>
      <c r="C314" s="20" t="s">
        <v>312</v>
      </c>
      <c r="D314" s="21">
        <v>4</v>
      </c>
      <c r="E314" s="22">
        <v>4</v>
      </c>
      <c r="F314" s="23">
        <v>8</v>
      </c>
      <c r="G314" s="24">
        <f t="shared" si="8"/>
        <v>50</v>
      </c>
      <c r="H314" s="25">
        <f t="shared" si="9"/>
        <v>50</v>
      </c>
    </row>
    <row r="315" spans="1:8">
      <c r="A315" s="126"/>
      <c r="B315" s="19">
        <v>7141000</v>
      </c>
      <c r="C315" s="20" t="s">
        <v>313</v>
      </c>
      <c r="D315" s="21">
        <v>10</v>
      </c>
      <c r="E315" s="22">
        <v>36</v>
      </c>
      <c r="F315" s="23">
        <v>46</v>
      </c>
      <c r="G315" s="24">
        <f t="shared" si="8"/>
        <v>21.739130434782609</v>
      </c>
      <c r="H315" s="25">
        <f t="shared" si="9"/>
        <v>78.260869565217391</v>
      </c>
    </row>
    <row r="316" spans="1:8">
      <c r="A316" s="126"/>
      <c r="B316" s="19">
        <v>7143000</v>
      </c>
      <c r="C316" s="20" t="s">
        <v>314</v>
      </c>
      <c r="D316" s="21">
        <v>3</v>
      </c>
      <c r="E316" s="22">
        <v>18</v>
      </c>
      <c r="F316" s="23">
        <v>21</v>
      </c>
      <c r="G316" s="24">
        <f t="shared" si="8"/>
        <v>14.285714285714286</v>
      </c>
      <c r="H316" s="25">
        <f t="shared" si="9"/>
        <v>85.714285714285708</v>
      </c>
    </row>
    <row r="317" spans="1:8">
      <c r="A317" s="126"/>
      <c r="B317" s="19">
        <v>7211000</v>
      </c>
      <c r="C317" s="20" t="s">
        <v>315</v>
      </c>
      <c r="D317" s="21">
        <v>91</v>
      </c>
      <c r="E317" s="22">
        <v>137</v>
      </c>
      <c r="F317" s="23">
        <v>228</v>
      </c>
      <c r="G317" s="24">
        <f t="shared" si="8"/>
        <v>39.912280701754383</v>
      </c>
      <c r="H317" s="25">
        <f t="shared" si="9"/>
        <v>60.087719298245617</v>
      </c>
    </row>
    <row r="318" spans="1:8">
      <c r="A318" s="126"/>
      <c r="B318" s="19">
        <v>7231000</v>
      </c>
      <c r="C318" s="20" t="s">
        <v>316</v>
      </c>
      <c r="D318" s="21">
        <v>3</v>
      </c>
      <c r="E318" s="22">
        <v>22</v>
      </c>
      <c r="F318" s="23">
        <v>25</v>
      </c>
      <c r="G318" s="24">
        <f t="shared" si="8"/>
        <v>12</v>
      </c>
      <c r="H318" s="25">
        <f t="shared" si="9"/>
        <v>88</v>
      </c>
    </row>
    <row r="319" spans="1:8">
      <c r="A319" s="126"/>
      <c r="B319" s="19">
        <v>7232000</v>
      </c>
      <c r="C319" s="20" t="s">
        <v>317</v>
      </c>
      <c r="D319" s="21">
        <v>3</v>
      </c>
      <c r="E319" s="22">
        <v>22</v>
      </c>
      <c r="F319" s="23">
        <v>25</v>
      </c>
      <c r="G319" s="24">
        <f t="shared" si="8"/>
        <v>12</v>
      </c>
      <c r="H319" s="25">
        <f t="shared" si="9"/>
        <v>88</v>
      </c>
    </row>
    <row r="320" spans="1:8">
      <c r="A320" s="126"/>
      <c r="B320" s="19">
        <v>7233000</v>
      </c>
      <c r="C320" s="20" t="s">
        <v>318</v>
      </c>
      <c r="D320" s="21">
        <v>3</v>
      </c>
      <c r="E320" s="22">
        <v>13</v>
      </c>
      <c r="F320" s="23">
        <v>16</v>
      </c>
      <c r="G320" s="24">
        <f t="shared" si="8"/>
        <v>18.75</v>
      </c>
      <c r="H320" s="25">
        <f t="shared" si="9"/>
        <v>81.25</v>
      </c>
    </row>
    <row r="321" spans="1:8">
      <c r="A321" s="126"/>
      <c r="B321" s="19">
        <v>7235000</v>
      </c>
      <c r="C321" s="20" t="s">
        <v>319</v>
      </c>
      <c r="D321" s="21">
        <v>7</v>
      </c>
      <c r="E321" s="22">
        <v>82</v>
      </c>
      <c r="F321" s="23">
        <v>89</v>
      </c>
      <c r="G321" s="24">
        <f t="shared" si="8"/>
        <v>7.8651685393258424</v>
      </c>
      <c r="H321" s="25">
        <f t="shared" si="9"/>
        <v>92.134831460674164</v>
      </c>
    </row>
    <row r="322" spans="1:8">
      <c r="A322" s="126"/>
      <c r="B322" s="19">
        <v>7311000</v>
      </c>
      <c r="C322" s="20" t="s">
        <v>320</v>
      </c>
      <c r="D322" s="21">
        <v>11</v>
      </c>
      <c r="E322" s="22">
        <v>23</v>
      </c>
      <c r="F322" s="23">
        <v>34</v>
      </c>
      <c r="G322" s="24">
        <f t="shared" si="8"/>
        <v>32.352941176470587</v>
      </c>
      <c r="H322" s="25">
        <f t="shared" si="9"/>
        <v>67.647058823529406</v>
      </c>
    </row>
    <row r="323" spans="1:8">
      <c r="A323" s="126"/>
      <c r="B323" s="19">
        <v>7312000</v>
      </c>
      <c r="C323" s="20" t="s">
        <v>321</v>
      </c>
      <c r="D323" s="21">
        <v>22</v>
      </c>
      <c r="E323" s="22">
        <v>41</v>
      </c>
      <c r="F323" s="23">
        <v>63</v>
      </c>
      <c r="G323" s="24">
        <f t="shared" si="8"/>
        <v>34.920634920634917</v>
      </c>
      <c r="H323" s="25">
        <f t="shared" si="9"/>
        <v>65.079365079365076</v>
      </c>
    </row>
    <row r="324" spans="1:8">
      <c r="A324" s="126"/>
      <c r="B324" s="19">
        <v>7313000</v>
      </c>
      <c r="C324" s="20" t="s">
        <v>569</v>
      </c>
      <c r="D324" s="21">
        <v>10</v>
      </c>
      <c r="E324" s="22">
        <v>30</v>
      </c>
      <c r="F324" s="23">
        <v>40</v>
      </c>
      <c r="G324" s="24">
        <f t="shared" si="8"/>
        <v>25</v>
      </c>
      <c r="H324" s="25">
        <f t="shared" si="9"/>
        <v>75</v>
      </c>
    </row>
    <row r="325" spans="1:8">
      <c r="A325" s="126"/>
      <c r="B325" s="19">
        <v>7314000</v>
      </c>
      <c r="C325" s="20" t="s">
        <v>570</v>
      </c>
      <c r="D325" s="21">
        <v>55</v>
      </c>
      <c r="E325" s="22">
        <v>115</v>
      </c>
      <c r="F325" s="23">
        <v>170</v>
      </c>
      <c r="G325" s="24">
        <f t="shared" si="8"/>
        <v>32.352941176470587</v>
      </c>
      <c r="H325" s="25">
        <f t="shared" si="9"/>
        <v>67.647058823529406</v>
      </c>
    </row>
    <row r="326" spans="1:8">
      <c r="A326" s="126"/>
      <c r="B326" s="19">
        <v>7315000</v>
      </c>
      <c r="C326" s="20" t="s">
        <v>322</v>
      </c>
      <c r="D326" s="21" t="s">
        <v>571</v>
      </c>
      <c r="E326" s="22" t="s">
        <v>571</v>
      </c>
      <c r="F326" s="23">
        <v>296</v>
      </c>
      <c r="G326" s="63" t="s">
        <v>571</v>
      </c>
      <c r="H326" s="64" t="s">
        <v>571</v>
      </c>
    </row>
    <row r="327" spans="1:8">
      <c r="A327" s="126"/>
      <c r="B327" s="19">
        <v>7316000</v>
      </c>
      <c r="C327" s="20" t="s">
        <v>323</v>
      </c>
      <c r="D327" s="21">
        <v>5</v>
      </c>
      <c r="E327" s="22">
        <v>18</v>
      </c>
      <c r="F327" s="23">
        <v>23</v>
      </c>
      <c r="G327" s="24">
        <f t="shared" ref="G327:G390" si="10">D327*100/F327</f>
        <v>21.739130434782609</v>
      </c>
      <c r="H327" s="25">
        <f t="shared" ref="H327:H390" si="11">E327*100/F327</f>
        <v>78.260869565217391</v>
      </c>
    </row>
    <row r="328" spans="1:8">
      <c r="A328" s="126"/>
      <c r="B328" s="19">
        <v>7317000</v>
      </c>
      <c r="C328" s="20" t="s">
        <v>324</v>
      </c>
      <c r="D328" s="21">
        <v>3</v>
      </c>
      <c r="E328" s="22">
        <v>6</v>
      </c>
      <c r="F328" s="23">
        <v>9</v>
      </c>
      <c r="G328" s="24">
        <f t="shared" si="10"/>
        <v>33.333333333333336</v>
      </c>
      <c r="H328" s="25">
        <f t="shared" si="11"/>
        <v>66.666666666666671</v>
      </c>
    </row>
    <row r="329" spans="1:8">
      <c r="A329" s="126"/>
      <c r="B329" s="19">
        <v>7318000</v>
      </c>
      <c r="C329" s="20" t="s">
        <v>325</v>
      </c>
      <c r="D329" s="21">
        <v>12</v>
      </c>
      <c r="E329" s="22">
        <v>66</v>
      </c>
      <c r="F329" s="23">
        <v>78</v>
      </c>
      <c r="G329" s="24">
        <f t="shared" si="10"/>
        <v>15.384615384615385</v>
      </c>
      <c r="H329" s="25">
        <f t="shared" si="11"/>
        <v>84.615384615384613</v>
      </c>
    </row>
    <row r="330" spans="1:8">
      <c r="A330" s="126"/>
      <c r="B330" s="19">
        <v>7319000</v>
      </c>
      <c r="C330" s="20" t="s">
        <v>326</v>
      </c>
      <c r="D330" s="21">
        <v>15</v>
      </c>
      <c r="E330" s="22">
        <v>99</v>
      </c>
      <c r="F330" s="23">
        <v>114</v>
      </c>
      <c r="G330" s="24">
        <f t="shared" si="10"/>
        <v>13.157894736842104</v>
      </c>
      <c r="H330" s="25">
        <f t="shared" si="11"/>
        <v>86.84210526315789</v>
      </c>
    </row>
    <row r="331" spans="1:8">
      <c r="A331" s="126"/>
      <c r="B331" s="19">
        <v>7320000</v>
      </c>
      <c r="C331" s="20" t="s">
        <v>327</v>
      </c>
      <c r="D331" s="21">
        <v>3</v>
      </c>
      <c r="E331" s="22">
        <v>3</v>
      </c>
      <c r="F331" s="23">
        <v>6</v>
      </c>
      <c r="G331" s="24">
        <f t="shared" si="10"/>
        <v>50</v>
      </c>
      <c r="H331" s="25">
        <f t="shared" si="11"/>
        <v>50</v>
      </c>
    </row>
    <row r="332" spans="1:8">
      <c r="A332" s="126"/>
      <c r="B332" s="19">
        <v>7331000</v>
      </c>
      <c r="C332" s="20" t="s">
        <v>328</v>
      </c>
      <c r="D332" s="21">
        <v>11</v>
      </c>
      <c r="E332" s="22">
        <v>73</v>
      </c>
      <c r="F332" s="23">
        <v>84</v>
      </c>
      <c r="G332" s="24">
        <f t="shared" si="10"/>
        <v>13.095238095238095</v>
      </c>
      <c r="H332" s="25">
        <f t="shared" si="11"/>
        <v>86.904761904761898</v>
      </c>
    </row>
    <row r="333" spans="1:8">
      <c r="A333" s="126"/>
      <c r="B333" s="19">
        <v>7332000</v>
      </c>
      <c r="C333" s="20" t="s">
        <v>329</v>
      </c>
      <c r="D333" s="21" t="s">
        <v>571</v>
      </c>
      <c r="E333" s="22" t="s">
        <v>571</v>
      </c>
      <c r="F333" s="23">
        <v>84</v>
      </c>
      <c r="G333" s="63" t="s">
        <v>571</v>
      </c>
      <c r="H333" s="64" t="s">
        <v>571</v>
      </c>
    </row>
    <row r="334" spans="1:8">
      <c r="A334" s="126"/>
      <c r="B334" s="19">
        <v>7333000</v>
      </c>
      <c r="C334" s="20" t="s">
        <v>330</v>
      </c>
      <c r="D334" s="21" t="s">
        <v>571</v>
      </c>
      <c r="E334" s="22" t="s">
        <v>571</v>
      </c>
      <c r="F334" s="23">
        <v>8</v>
      </c>
      <c r="G334" s="63" t="s">
        <v>571</v>
      </c>
      <c r="H334" s="64" t="s">
        <v>571</v>
      </c>
    </row>
    <row r="335" spans="1:8">
      <c r="A335" s="126"/>
      <c r="B335" s="19">
        <v>7334000</v>
      </c>
      <c r="C335" s="20" t="s">
        <v>331</v>
      </c>
      <c r="D335" s="21">
        <v>5</v>
      </c>
      <c r="E335" s="22">
        <v>78</v>
      </c>
      <c r="F335" s="23">
        <v>83</v>
      </c>
      <c r="G335" s="24">
        <f t="shared" si="10"/>
        <v>6.024096385542169</v>
      </c>
      <c r="H335" s="25">
        <f t="shared" si="11"/>
        <v>93.975903614457835</v>
      </c>
    </row>
    <row r="336" spans="1:8">
      <c r="A336" s="126"/>
      <c r="B336" s="19">
        <v>7335000</v>
      </c>
      <c r="C336" s="20" t="s">
        <v>332</v>
      </c>
      <c r="D336" s="21">
        <v>7</v>
      </c>
      <c r="E336" s="22">
        <v>38</v>
      </c>
      <c r="F336" s="23">
        <v>45</v>
      </c>
      <c r="G336" s="24">
        <f t="shared" si="10"/>
        <v>15.555555555555555</v>
      </c>
      <c r="H336" s="25">
        <f t="shared" si="11"/>
        <v>84.444444444444443</v>
      </c>
    </row>
    <row r="337" spans="1:8">
      <c r="A337" s="126"/>
      <c r="B337" s="19">
        <v>7336000</v>
      </c>
      <c r="C337" s="20" t="s">
        <v>333</v>
      </c>
      <c r="D337" s="21" t="s">
        <v>571</v>
      </c>
      <c r="E337" s="22" t="s">
        <v>571</v>
      </c>
      <c r="F337" s="23">
        <v>12</v>
      </c>
      <c r="G337" s="63" t="s">
        <v>571</v>
      </c>
      <c r="H337" s="64" t="s">
        <v>571</v>
      </c>
    </row>
    <row r="338" spans="1:8">
      <c r="A338" s="126"/>
      <c r="B338" s="19">
        <v>7337000</v>
      </c>
      <c r="C338" s="20" t="s">
        <v>334</v>
      </c>
      <c r="D338" s="21">
        <v>14</v>
      </c>
      <c r="E338" s="22">
        <v>49</v>
      </c>
      <c r="F338" s="23">
        <v>63</v>
      </c>
      <c r="G338" s="24">
        <f t="shared" si="10"/>
        <v>22.222222222222221</v>
      </c>
      <c r="H338" s="25">
        <f t="shared" si="11"/>
        <v>77.777777777777771</v>
      </c>
    </row>
    <row r="339" spans="1:8">
      <c r="A339" s="126"/>
      <c r="B339" s="19">
        <v>7338000</v>
      </c>
      <c r="C339" s="20" t="s">
        <v>335</v>
      </c>
      <c r="D339" s="21">
        <v>26</v>
      </c>
      <c r="E339" s="22">
        <v>165</v>
      </c>
      <c r="F339" s="23">
        <v>191</v>
      </c>
      <c r="G339" s="24">
        <f t="shared" si="10"/>
        <v>13.612565445026178</v>
      </c>
      <c r="H339" s="25">
        <f t="shared" si="11"/>
        <v>86.387434554973822</v>
      </c>
    </row>
    <row r="340" spans="1:8">
      <c r="A340" s="126"/>
      <c r="B340" s="19">
        <v>7339000</v>
      </c>
      <c r="C340" s="20" t="s">
        <v>336</v>
      </c>
      <c r="D340" s="21">
        <v>30</v>
      </c>
      <c r="E340" s="22">
        <v>194</v>
      </c>
      <c r="F340" s="23">
        <v>224</v>
      </c>
      <c r="G340" s="24">
        <f t="shared" si="10"/>
        <v>13.392857142857142</v>
      </c>
      <c r="H340" s="25">
        <f t="shared" si="11"/>
        <v>86.607142857142861</v>
      </c>
    </row>
    <row r="341" spans="1:8">
      <c r="A341" s="127"/>
      <c r="B341" s="42">
        <v>7340000</v>
      </c>
      <c r="C341" s="43" t="s">
        <v>337</v>
      </c>
      <c r="D341" s="44">
        <v>6</v>
      </c>
      <c r="E341" s="45">
        <v>17</v>
      </c>
      <c r="F341" s="46">
        <v>23</v>
      </c>
      <c r="G341" s="47">
        <f t="shared" si="10"/>
        <v>26.086956521739129</v>
      </c>
      <c r="H341" s="48">
        <f t="shared" si="11"/>
        <v>73.913043478260875</v>
      </c>
    </row>
    <row r="342" spans="1:8">
      <c r="A342" s="124" t="s">
        <v>583</v>
      </c>
      <c r="B342">
        <v>8111000</v>
      </c>
      <c r="C342" s="31" t="s">
        <v>338</v>
      </c>
      <c r="D342" s="32">
        <v>143</v>
      </c>
      <c r="E342" s="33">
        <v>424</v>
      </c>
      <c r="F342" s="34">
        <v>567</v>
      </c>
      <c r="G342" s="6">
        <f t="shared" si="10"/>
        <v>25.220458553791886</v>
      </c>
      <c r="H342" s="7">
        <f t="shared" si="11"/>
        <v>74.779541446208114</v>
      </c>
    </row>
    <row r="343" spans="1:8">
      <c r="A343" s="124"/>
      <c r="B343">
        <v>8115000</v>
      </c>
      <c r="C343" s="2" t="s">
        <v>339</v>
      </c>
      <c r="D343" s="3">
        <v>107</v>
      </c>
      <c r="E343" s="4">
        <v>452</v>
      </c>
      <c r="F343" s="5">
        <v>559</v>
      </c>
      <c r="G343" s="6">
        <f t="shared" si="10"/>
        <v>19.141323792486585</v>
      </c>
      <c r="H343" s="7">
        <f t="shared" si="11"/>
        <v>80.858676207513412</v>
      </c>
    </row>
    <row r="344" spans="1:8">
      <c r="A344" s="124"/>
      <c r="B344">
        <v>8116000</v>
      </c>
      <c r="C344" s="2" t="s">
        <v>340</v>
      </c>
      <c r="D344" s="3">
        <v>135</v>
      </c>
      <c r="E344" s="4">
        <v>651</v>
      </c>
      <c r="F344" s="5">
        <v>786</v>
      </c>
      <c r="G344" s="6">
        <f t="shared" si="10"/>
        <v>17.175572519083971</v>
      </c>
      <c r="H344" s="7">
        <f t="shared" si="11"/>
        <v>82.824427480916029</v>
      </c>
    </row>
    <row r="345" spans="1:8">
      <c r="A345" s="124"/>
      <c r="B345">
        <v>8117000</v>
      </c>
      <c r="C345" s="2" t="s">
        <v>341</v>
      </c>
      <c r="D345" s="3">
        <v>39</v>
      </c>
      <c r="E345" s="4">
        <v>125</v>
      </c>
      <c r="F345" s="5">
        <v>164</v>
      </c>
      <c r="G345" s="6">
        <f t="shared" si="10"/>
        <v>23.780487804878049</v>
      </c>
      <c r="H345" s="7">
        <f t="shared" si="11"/>
        <v>76.219512195121951</v>
      </c>
    </row>
    <row r="346" spans="1:8">
      <c r="A346" s="124"/>
      <c r="B346">
        <v>8118000</v>
      </c>
      <c r="C346" s="2" t="s">
        <v>342</v>
      </c>
      <c r="D346" s="3">
        <v>120</v>
      </c>
      <c r="E346" s="4">
        <v>530</v>
      </c>
      <c r="F346" s="5">
        <v>650</v>
      </c>
      <c r="G346" s="6">
        <f t="shared" si="10"/>
        <v>18.46153846153846</v>
      </c>
      <c r="H346" s="7">
        <f t="shared" si="11"/>
        <v>81.538461538461533</v>
      </c>
    </row>
    <row r="347" spans="1:8">
      <c r="A347" s="124"/>
      <c r="B347">
        <v>8119000</v>
      </c>
      <c r="C347" s="2" t="s">
        <v>343</v>
      </c>
      <c r="D347" s="3">
        <v>94</v>
      </c>
      <c r="E347" s="4">
        <v>384</v>
      </c>
      <c r="F347" s="5">
        <v>478</v>
      </c>
      <c r="G347" s="6">
        <f t="shared" si="10"/>
        <v>19.665271966527197</v>
      </c>
      <c r="H347" s="7">
        <f t="shared" si="11"/>
        <v>80.3347280334728</v>
      </c>
    </row>
    <row r="348" spans="1:8">
      <c r="A348" s="124"/>
      <c r="B348">
        <v>8121000</v>
      </c>
      <c r="C348" s="2" t="s">
        <v>344</v>
      </c>
      <c r="D348" s="3">
        <v>21</v>
      </c>
      <c r="E348" s="4">
        <v>29</v>
      </c>
      <c r="F348" s="5">
        <v>50</v>
      </c>
      <c r="G348" s="6">
        <f t="shared" si="10"/>
        <v>42</v>
      </c>
      <c r="H348" s="7">
        <f t="shared" si="11"/>
        <v>58</v>
      </c>
    </row>
    <row r="349" spans="1:8">
      <c r="A349" s="124"/>
      <c r="B349">
        <v>8125000</v>
      </c>
      <c r="C349" s="2" t="s">
        <v>345</v>
      </c>
      <c r="D349" s="8">
        <v>5</v>
      </c>
      <c r="E349" s="4">
        <v>191</v>
      </c>
      <c r="F349" s="5">
        <v>196</v>
      </c>
      <c r="G349" s="6">
        <f t="shared" si="10"/>
        <v>2.5510204081632653</v>
      </c>
      <c r="H349" s="7">
        <f t="shared" si="11"/>
        <v>97.448979591836732</v>
      </c>
    </row>
    <row r="350" spans="1:8">
      <c r="A350" s="124"/>
      <c r="B350">
        <v>8126000</v>
      </c>
      <c r="C350" s="2" t="s">
        <v>346</v>
      </c>
      <c r="D350" s="3">
        <v>29</v>
      </c>
      <c r="E350" s="4">
        <v>180</v>
      </c>
      <c r="F350" s="5">
        <v>209</v>
      </c>
      <c r="G350" s="6">
        <f t="shared" si="10"/>
        <v>13.875598086124402</v>
      </c>
      <c r="H350" s="7">
        <f t="shared" si="11"/>
        <v>86.124401913875602</v>
      </c>
    </row>
    <row r="351" spans="1:8">
      <c r="A351" s="124"/>
      <c r="B351">
        <v>8127000</v>
      </c>
      <c r="C351" s="2" t="s">
        <v>347</v>
      </c>
      <c r="D351" s="3">
        <v>18</v>
      </c>
      <c r="E351" s="4">
        <v>71</v>
      </c>
      <c r="F351" s="5">
        <v>89</v>
      </c>
      <c r="G351" s="6">
        <f t="shared" si="10"/>
        <v>20.224719101123597</v>
      </c>
      <c r="H351" s="7">
        <f t="shared" si="11"/>
        <v>79.775280898876403</v>
      </c>
    </row>
    <row r="352" spans="1:8">
      <c r="A352" s="124"/>
      <c r="B352">
        <v>8128000</v>
      </c>
      <c r="C352" s="2" t="s">
        <v>348</v>
      </c>
      <c r="D352" s="3">
        <v>17</v>
      </c>
      <c r="E352" s="4">
        <v>107</v>
      </c>
      <c r="F352" s="5">
        <v>124</v>
      </c>
      <c r="G352" s="6">
        <f t="shared" si="10"/>
        <v>13.709677419354838</v>
      </c>
      <c r="H352" s="7">
        <f t="shared" si="11"/>
        <v>86.290322580645167</v>
      </c>
    </row>
    <row r="353" spans="1:8">
      <c r="A353" s="124"/>
      <c r="B353">
        <v>8135000</v>
      </c>
      <c r="C353" s="2" t="s">
        <v>349</v>
      </c>
      <c r="D353" s="3">
        <v>35</v>
      </c>
      <c r="E353" s="4">
        <v>109</v>
      </c>
      <c r="F353" s="5">
        <v>144</v>
      </c>
      <c r="G353" s="6">
        <f t="shared" si="10"/>
        <v>24.305555555555557</v>
      </c>
      <c r="H353" s="7">
        <f t="shared" si="11"/>
        <v>75.694444444444443</v>
      </c>
    </row>
    <row r="354" spans="1:8">
      <c r="A354" s="124"/>
      <c r="B354">
        <v>8136000</v>
      </c>
      <c r="C354" s="2" t="s">
        <v>350</v>
      </c>
      <c r="D354" s="3">
        <v>24</v>
      </c>
      <c r="E354" s="4">
        <v>201</v>
      </c>
      <c r="F354" s="5">
        <v>225</v>
      </c>
      <c r="G354" s="6">
        <f t="shared" si="10"/>
        <v>10.666666666666666</v>
      </c>
      <c r="H354" s="7">
        <f t="shared" si="11"/>
        <v>89.333333333333329</v>
      </c>
    </row>
    <row r="355" spans="1:8">
      <c r="A355" s="124"/>
      <c r="B355">
        <v>8211000</v>
      </c>
      <c r="C355" s="2" t="s">
        <v>351</v>
      </c>
      <c r="D355" s="3">
        <v>25</v>
      </c>
      <c r="E355" s="4">
        <v>70</v>
      </c>
      <c r="F355" s="5">
        <v>95</v>
      </c>
      <c r="G355" s="6">
        <f t="shared" si="10"/>
        <v>26.315789473684209</v>
      </c>
      <c r="H355" s="7">
        <f t="shared" si="11"/>
        <v>73.684210526315795</v>
      </c>
    </row>
    <row r="356" spans="1:8">
      <c r="A356" s="124"/>
      <c r="B356">
        <v>8212000</v>
      </c>
      <c r="C356" s="2" t="s">
        <v>352</v>
      </c>
      <c r="D356" s="3">
        <v>104</v>
      </c>
      <c r="E356" s="4">
        <v>443</v>
      </c>
      <c r="F356" s="5">
        <v>547</v>
      </c>
      <c r="G356" s="6">
        <f t="shared" si="10"/>
        <v>19.012797074954296</v>
      </c>
      <c r="H356" s="7">
        <f t="shared" si="11"/>
        <v>80.987202925045708</v>
      </c>
    </row>
    <row r="357" spans="1:8">
      <c r="A357" s="124"/>
      <c r="B357">
        <v>8215000</v>
      </c>
      <c r="C357" s="2" t="s">
        <v>353</v>
      </c>
      <c r="D357" s="3">
        <v>90</v>
      </c>
      <c r="E357" s="4">
        <v>613</v>
      </c>
      <c r="F357" s="5">
        <v>703</v>
      </c>
      <c r="G357" s="6">
        <f t="shared" si="10"/>
        <v>12.802275960170697</v>
      </c>
      <c r="H357" s="7">
        <f t="shared" si="11"/>
        <v>87.197724039829296</v>
      </c>
    </row>
    <row r="358" spans="1:8">
      <c r="A358" s="124"/>
      <c r="B358">
        <v>8216000</v>
      </c>
      <c r="C358" s="2" t="s">
        <v>354</v>
      </c>
      <c r="D358" s="3">
        <v>24</v>
      </c>
      <c r="E358" s="4">
        <v>141</v>
      </c>
      <c r="F358" s="5">
        <v>165</v>
      </c>
      <c r="G358" s="6">
        <f t="shared" si="10"/>
        <v>14.545454545454545</v>
      </c>
      <c r="H358" s="7">
        <f t="shared" si="11"/>
        <v>85.454545454545453</v>
      </c>
    </row>
    <row r="359" spans="1:8">
      <c r="A359" s="124"/>
      <c r="B359">
        <v>8221000</v>
      </c>
      <c r="C359" s="2" t="s">
        <v>355</v>
      </c>
      <c r="D359" s="3">
        <v>81</v>
      </c>
      <c r="E359" s="4">
        <v>335</v>
      </c>
      <c r="F359" s="5">
        <v>416</v>
      </c>
      <c r="G359" s="6">
        <f t="shared" si="10"/>
        <v>19.471153846153847</v>
      </c>
      <c r="H359" s="7">
        <f t="shared" si="11"/>
        <v>80.52884615384616</v>
      </c>
    </row>
    <row r="360" spans="1:8">
      <c r="A360" s="124"/>
      <c r="B360">
        <v>8222000</v>
      </c>
      <c r="C360" s="2" t="s">
        <v>356</v>
      </c>
      <c r="D360" s="3">
        <v>89</v>
      </c>
      <c r="E360" s="4">
        <v>549</v>
      </c>
      <c r="F360" s="5">
        <v>638</v>
      </c>
      <c r="G360" s="6">
        <f t="shared" si="10"/>
        <v>13.949843260188088</v>
      </c>
      <c r="H360" s="7">
        <f t="shared" si="11"/>
        <v>86.050156739811911</v>
      </c>
    </row>
    <row r="361" spans="1:8">
      <c r="A361" s="124"/>
      <c r="B361">
        <v>8225000</v>
      </c>
      <c r="C361" s="2" t="s">
        <v>357</v>
      </c>
      <c r="D361" s="3">
        <v>14</v>
      </c>
      <c r="E361" s="4">
        <v>50</v>
      </c>
      <c r="F361" s="5">
        <v>64</v>
      </c>
      <c r="G361" s="6">
        <f t="shared" si="10"/>
        <v>21.875</v>
      </c>
      <c r="H361" s="7">
        <f t="shared" si="11"/>
        <v>78.125</v>
      </c>
    </row>
    <row r="362" spans="1:8">
      <c r="A362" s="124"/>
      <c r="B362">
        <v>8226000</v>
      </c>
      <c r="C362" s="2" t="s">
        <v>358</v>
      </c>
      <c r="D362" s="3">
        <v>172</v>
      </c>
      <c r="E362" s="4">
        <v>734</v>
      </c>
      <c r="F362" s="5">
        <v>906</v>
      </c>
      <c r="G362" s="6">
        <f t="shared" si="10"/>
        <v>18.984547461368653</v>
      </c>
      <c r="H362" s="7">
        <f t="shared" si="11"/>
        <v>81.015452538631351</v>
      </c>
    </row>
    <row r="363" spans="1:8">
      <c r="A363" s="124"/>
      <c r="B363">
        <v>8231000</v>
      </c>
      <c r="C363" s="2" t="s">
        <v>359</v>
      </c>
      <c r="D363" s="3" t="s">
        <v>571</v>
      </c>
      <c r="E363" s="4" t="s">
        <v>571</v>
      </c>
      <c r="F363" s="5">
        <v>76</v>
      </c>
      <c r="G363" s="6" t="s">
        <v>571</v>
      </c>
      <c r="H363" s="7" t="s">
        <v>571</v>
      </c>
    </row>
    <row r="364" spans="1:8">
      <c r="A364" s="124"/>
      <c r="B364">
        <v>8235000</v>
      </c>
      <c r="C364" s="2" t="s">
        <v>360</v>
      </c>
      <c r="D364" s="3">
        <v>6</v>
      </c>
      <c r="E364" s="4">
        <v>124</v>
      </c>
      <c r="F364" s="5">
        <v>130</v>
      </c>
      <c r="G364" s="6">
        <f t="shared" si="10"/>
        <v>4.615384615384615</v>
      </c>
      <c r="H364" s="7">
        <f t="shared" si="11"/>
        <v>95.384615384615387</v>
      </c>
    </row>
    <row r="365" spans="1:8">
      <c r="A365" s="124"/>
      <c r="B365">
        <v>8236000</v>
      </c>
      <c r="C365" s="2" t="s">
        <v>361</v>
      </c>
      <c r="D365" s="8">
        <v>13</v>
      </c>
      <c r="E365" s="4">
        <v>121</v>
      </c>
      <c r="F365" s="5">
        <v>134</v>
      </c>
      <c r="G365" s="6">
        <f t="shared" si="10"/>
        <v>9.7014925373134329</v>
      </c>
      <c r="H365" s="7">
        <f t="shared" si="11"/>
        <v>90.298507462686572</v>
      </c>
    </row>
    <row r="366" spans="1:8">
      <c r="A366" s="124"/>
      <c r="B366">
        <v>8237000</v>
      </c>
      <c r="C366" s="2" t="s">
        <v>362</v>
      </c>
      <c r="D366" s="3">
        <v>26</v>
      </c>
      <c r="E366" s="4">
        <v>155</v>
      </c>
      <c r="F366" s="5">
        <v>181</v>
      </c>
      <c r="G366" s="6">
        <f t="shared" si="10"/>
        <v>14.3646408839779</v>
      </c>
      <c r="H366" s="7">
        <f t="shared" si="11"/>
        <v>85.635359116022101</v>
      </c>
    </row>
    <row r="367" spans="1:8">
      <c r="A367" s="124"/>
      <c r="B367">
        <v>8311000</v>
      </c>
      <c r="C367" s="2" t="s">
        <v>363</v>
      </c>
      <c r="D367" s="3">
        <v>120</v>
      </c>
      <c r="E367" s="4">
        <v>239</v>
      </c>
      <c r="F367" s="5">
        <v>359</v>
      </c>
      <c r="G367" s="6">
        <f t="shared" si="10"/>
        <v>33.426183844011142</v>
      </c>
      <c r="H367" s="7">
        <f t="shared" si="11"/>
        <v>66.573816155988851</v>
      </c>
    </row>
    <row r="368" spans="1:8">
      <c r="A368" s="124"/>
      <c r="B368">
        <v>8315000</v>
      </c>
      <c r="C368" s="2" t="s">
        <v>364</v>
      </c>
      <c r="D368" s="3">
        <v>54</v>
      </c>
      <c r="E368" s="4">
        <v>273</v>
      </c>
      <c r="F368" s="5">
        <v>327</v>
      </c>
      <c r="G368" s="6">
        <f t="shared" si="10"/>
        <v>16.513761467889907</v>
      </c>
      <c r="H368" s="7">
        <f t="shared" si="11"/>
        <v>83.486238532110093</v>
      </c>
    </row>
    <row r="369" spans="1:8">
      <c r="A369" s="124"/>
      <c r="B369">
        <v>8316000</v>
      </c>
      <c r="C369" s="2" t="s">
        <v>365</v>
      </c>
      <c r="D369" s="3">
        <v>16</v>
      </c>
      <c r="E369" s="4">
        <v>88</v>
      </c>
      <c r="F369" s="5">
        <v>104</v>
      </c>
      <c r="G369" s="6">
        <f t="shared" si="10"/>
        <v>15.384615384615385</v>
      </c>
      <c r="H369" s="7">
        <f t="shared" si="11"/>
        <v>84.615384615384613</v>
      </c>
    </row>
    <row r="370" spans="1:8">
      <c r="A370" s="124"/>
      <c r="B370">
        <v>8317000</v>
      </c>
      <c r="C370" s="2" t="s">
        <v>366</v>
      </c>
      <c r="D370" s="3">
        <v>52</v>
      </c>
      <c r="E370" s="4">
        <v>239</v>
      </c>
      <c r="F370" s="5">
        <v>291</v>
      </c>
      <c r="G370" s="6">
        <f t="shared" si="10"/>
        <v>17.869415807560138</v>
      </c>
      <c r="H370" s="7">
        <f t="shared" si="11"/>
        <v>82.130584192439869</v>
      </c>
    </row>
    <row r="371" spans="1:8">
      <c r="A371" s="124"/>
      <c r="B371">
        <v>8325000</v>
      </c>
      <c r="C371" s="2" t="s">
        <v>367</v>
      </c>
      <c r="D371" s="3">
        <v>21</v>
      </c>
      <c r="E371" s="4">
        <v>47</v>
      </c>
      <c r="F371" s="5">
        <v>68</v>
      </c>
      <c r="G371" s="6">
        <f t="shared" si="10"/>
        <v>30.882352941176471</v>
      </c>
      <c r="H371" s="7">
        <f t="shared" si="11"/>
        <v>69.117647058823536</v>
      </c>
    </row>
    <row r="372" spans="1:8">
      <c r="A372" s="124"/>
      <c r="B372">
        <v>8326000</v>
      </c>
      <c r="C372" s="2" t="s">
        <v>368</v>
      </c>
      <c r="D372" s="8">
        <v>5</v>
      </c>
      <c r="E372" s="4">
        <v>58</v>
      </c>
      <c r="F372" s="5">
        <v>63</v>
      </c>
      <c r="G372" s="6">
        <f t="shared" si="10"/>
        <v>7.9365079365079367</v>
      </c>
      <c r="H372" s="7">
        <f t="shared" si="11"/>
        <v>92.063492063492063</v>
      </c>
    </row>
    <row r="373" spans="1:8">
      <c r="A373" s="124"/>
      <c r="B373">
        <v>8326074</v>
      </c>
      <c r="C373" s="2" t="s">
        <v>369</v>
      </c>
      <c r="D373" s="3">
        <v>37</v>
      </c>
      <c r="E373" s="4">
        <v>108</v>
      </c>
      <c r="F373" s="5">
        <v>145</v>
      </c>
      <c r="G373" s="6">
        <f t="shared" si="10"/>
        <v>25.517241379310345</v>
      </c>
      <c r="H373" s="7">
        <f t="shared" si="11"/>
        <v>74.482758620689651</v>
      </c>
    </row>
    <row r="374" spans="1:8">
      <c r="A374" s="124"/>
      <c r="B374">
        <v>8327000</v>
      </c>
      <c r="C374" s="2" t="s">
        <v>370</v>
      </c>
      <c r="D374" s="8">
        <v>10</v>
      </c>
      <c r="E374" s="4">
        <v>28</v>
      </c>
      <c r="F374" s="5">
        <v>38</v>
      </c>
      <c r="G374" s="6">
        <f t="shared" si="10"/>
        <v>26.315789473684209</v>
      </c>
      <c r="H374" s="7">
        <f t="shared" si="11"/>
        <v>73.684210526315795</v>
      </c>
    </row>
    <row r="375" spans="1:8">
      <c r="A375" s="124"/>
      <c r="B375">
        <v>8335000</v>
      </c>
      <c r="C375" s="2" t="s">
        <v>371</v>
      </c>
      <c r="D375" s="3">
        <v>45</v>
      </c>
      <c r="E375" s="4">
        <v>133</v>
      </c>
      <c r="F375" s="5">
        <v>178</v>
      </c>
      <c r="G375" s="6">
        <f t="shared" si="10"/>
        <v>25.280898876404493</v>
      </c>
      <c r="H375" s="7">
        <f t="shared" si="11"/>
        <v>74.719101123595507</v>
      </c>
    </row>
    <row r="376" spans="1:8">
      <c r="A376" s="124"/>
      <c r="B376">
        <v>8335043</v>
      </c>
      <c r="C376" s="2" t="s">
        <v>372</v>
      </c>
      <c r="D376" s="3">
        <v>39</v>
      </c>
      <c r="E376" s="4">
        <v>147</v>
      </c>
      <c r="F376" s="5">
        <v>186</v>
      </c>
      <c r="G376" s="6">
        <f t="shared" si="10"/>
        <v>20.967741935483872</v>
      </c>
      <c r="H376" s="7">
        <f t="shared" si="11"/>
        <v>79.032258064516128</v>
      </c>
    </row>
    <row r="377" spans="1:8">
      <c r="A377" s="124"/>
      <c r="B377">
        <v>8336000</v>
      </c>
      <c r="C377" s="2" t="s">
        <v>373</v>
      </c>
      <c r="D377" s="3">
        <v>49</v>
      </c>
      <c r="E377" s="4">
        <v>349</v>
      </c>
      <c r="F377" s="5">
        <v>398</v>
      </c>
      <c r="G377" s="6">
        <f t="shared" si="10"/>
        <v>12.311557788944723</v>
      </c>
      <c r="H377" s="7">
        <f t="shared" si="11"/>
        <v>87.688442211055275</v>
      </c>
    </row>
    <row r="378" spans="1:8">
      <c r="A378" s="124"/>
      <c r="B378">
        <v>8337000</v>
      </c>
      <c r="C378" s="2" t="s">
        <v>374</v>
      </c>
      <c r="D378" s="3">
        <v>7</v>
      </c>
      <c r="E378" s="4">
        <v>85</v>
      </c>
      <c r="F378" s="5">
        <v>92</v>
      </c>
      <c r="G378" s="6">
        <f t="shared" si="10"/>
        <v>7.6086956521739131</v>
      </c>
      <c r="H378" s="7">
        <f t="shared" si="11"/>
        <v>92.391304347826093</v>
      </c>
    </row>
    <row r="379" spans="1:8">
      <c r="A379" s="124"/>
      <c r="B379">
        <v>8415000</v>
      </c>
      <c r="C379" s="2" t="s">
        <v>375</v>
      </c>
      <c r="D379" s="3">
        <v>119</v>
      </c>
      <c r="E379" s="4">
        <v>439</v>
      </c>
      <c r="F379" s="5">
        <v>558</v>
      </c>
      <c r="G379" s="6">
        <f t="shared" si="10"/>
        <v>21.326164874551971</v>
      </c>
      <c r="H379" s="7">
        <f t="shared" si="11"/>
        <v>78.673835125448022</v>
      </c>
    </row>
    <row r="380" spans="1:8">
      <c r="A380" s="124"/>
      <c r="B380">
        <v>8416000</v>
      </c>
      <c r="C380" s="2" t="s">
        <v>376</v>
      </c>
      <c r="D380" s="3">
        <v>75</v>
      </c>
      <c r="E380" s="4">
        <v>294</v>
      </c>
      <c r="F380" s="5">
        <v>369</v>
      </c>
      <c r="G380" s="6">
        <f t="shared" si="10"/>
        <v>20.325203252032519</v>
      </c>
      <c r="H380" s="7">
        <f t="shared" si="11"/>
        <v>79.674796747967477</v>
      </c>
    </row>
    <row r="381" spans="1:8">
      <c r="A381" s="124"/>
      <c r="B381">
        <v>8417000</v>
      </c>
      <c r="C381" s="2" t="s">
        <v>377</v>
      </c>
      <c r="D381" s="3" t="s">
        <v>571</v>
      </c>
      <c r="E381" s="4" t="s">
        <v>571</v>
      </c>
      <c r="F381" s="5">
        <v>175</v>
      </c>
      <c r="G381" s="6" t="s">
        <v>571</v>
      </c>
      <c r="H381" s="7" t="s">
        <v>571</v>
      </c>
    </row>
    <row r="382" spans="1:8">
      <c r="A382" s="124"/>
      <c r="B382">
        <v>8421000</v>
      </c>
      <c r="C382" s="2" t="s">
        <v>378</v>
      </c>
      <c r="D382" s="3">
        <v>44</v>
      </c>
      <c r="E382" s="4">
        <v>101</v>
      </c>
      <c r="F382" s="5">
        <v>145</v>
      </c>
      <c r="G382" s="6">
        <f t="shared" si="10"/>
        <v>30.344827586206897</v>
      </c>
      <c r="H382" s="7">
        <f t="shared" si="11"/>
        <v>69.65517241379311</v>
      </c>
    </row>
    <row r="383" spans="1:8">
      <c r="A383" s="124"/>
      <c r="B383">
        <v>8425000</v>
      </c>
      <c r="C383" s="2" t="s">
        <v>379</v>
      </c>
      <c r="D383" s="3">
        <v>8</v>
      </c>
      <c r="E383" s="4">
        <v>98</v>
      </c>
      <c r="F383" s="5">
        <v>106</v>
      </c>
      <c r="G383" s="6">
        <f t="shared" si="10"/>
        <v>7.5471698113207548</v>
      </c>
      <c r="H383" s="7">
        <f t="shared" si="11"/>
        <v>92.452830188679243</v>
      </c>
    </row>
    <row r="384" spans="1:8">
      <c r="A384" s="124"/>
      <c r="B384">
        <v>8426000</v>
      </c>
      <c r="C384" s="2" t="s">
        <v>380</v>
      </c>
      <c r="D384" s="3">
        <v>28</v>
      </c>
      <c r="E384" s="4">
        <v>219</v>
      </c>
      <c r="F384" s="5">
        <v>247</v>
      </c>
      <c r="G384" s="6">
        <f t="shared" si="10"/>
        <v>11.336032388663968</v>
      </c>
      <c r="H384" s="7">
        <f t="shared" si="11"/>
        <v>88.663967611336034</v>
      </c>
    </row>
    <row r="385" spans="1:8">
      <c r="A385" s="124"/>
      <c r="B385">
        <v>8435000</v>
      </c>
      <c r="C385" s="2" t="s">
        <v>381</v>
      </c>
      <c r="D385" s="3">
        <v>34</v>
      </c>
      <c r="E385" s="4">
        <v>76</v>
      </c>
      <c r="F385" s="5">
        <v>110</v>
      </c>
      <c r="G385" s="6">
        <f t="shared" si="10"/>
        <v>30.90909090909091</v>
      </c>
      <c r="H385" s="7">
        <f t="shared" si="11"/>
        <v>69.090909090909093</v>
      </c>
    </row>
    <row r="386" spans="1:8">
      <c r="A386" s="124"/>
      <c r="B386">
        <v>8436000</v>
      </c>
      <c r="C386" s="2" t="s">
        <v>382</v>
      </c>
      <c r="D386" s="3">
        <v>28</v>
      </c>
      <c r="E386" s="4">
        <v>191</v>
      </c>
      <c r="F386" s="5">
        <v>219</v>
      </c>
      <c r="G386" s="6">
        <f t="shared" si="10"/>
        <v>12.785388127853881</v>
      </c>
      <c r="H386" s="7">
        <f t="shared" si="11"/>
        <v>87.214611872146122</v>
      </c>
    </row>
    <row r="387" spans="1:8">
      <c r="A387" s="124"/>
      <c r="B387">
        <v>8437000</v>
      </c>
      <c r="C387" s="10" t="s">
        <v>383</v>
      </c>
      <c r="D387" s="11" t="s">
        <v>571</v>
      </c>
      <c r="E387" s="12" t="s">
        <v>571</v>
      </c>
      <c r="F387" s="13">
        <v>98</v>
      </c>
      <c r="G387" s="81" t="s">
        <v>571</v>
      </c>
      <c r="H387" s="82" t="s">
        <v>571</v>
      </c>
    </row>
    <row r="388" spans="1:8">
      <c r="A388" s="125" t="s">
        <v>584</v>
      </c>
      <c r="B388" s="35">
        <v>9161000</v>
      </c>
      <c r="C388" s="36" t="s">
        <v>384</v>
      </c>
      <c r="D388" s="37">
        <v>44</v>
      </c>
      <c r="E388" s="38">
        <v>80</v>
      </c>
      <c r="F388" s="39">
        <v>124</v>
      </c>
      <c r="G388" s="40">
        <f t="shared" si="10"/>
        <v>35.483870967741936</v>
      </c>
      <c r="H388" s="41">
        <f t="shared" si="11"/>
        <v>64.516129032258064</v>
      </c>
    </row>
    <row r="389" spans="1:8">
      <c r="A389" s="126"/>
      <c r="B389" s="19">
        <v>9162000</v>
      </c>
      <c r="C389" s="20" t="s">
        <v>385</v>
      </c>
      <c r="D389" s="21">
        <v>359</v>
      </c>
      <c r="E389" s="22">
        <v>898</v>
      </c>
      <c r="F389" s="23">
        <v>1257</v>
      </c>
      <c r="G389" s="24">
        <f t="shared" si="10"/>
        <v>28.560063643595864</v>
      </c>
      <c r="H389" s="25">
        <f t="shared" si="11"/>
        <v>71.439936356404132</v>
      </c>
    </row>
    <row r="390" spans="1:8">
      <c r="A390" s="126"/>
      <c r="B390" s="19">
        <v>9163000</v>
      </c>
      <c r="C390" s="20" t="s">
        <v>386</v>
      </c>
      <c r="D390" s="21">
        <v>6</v>
      </c>
      <c r="E390" s="22">
        <v>29</v>
      </c>
      <c r="F390" s="23">
        <v>35</v>
      </c>
      <c r="G390" s="24">
        <f t="shared" si="10"/>
        <v>17.142857142857142</v>
      </c>
      <c r="H390" s="25">
        <f t="shared" si="11"/>
        <v>82.857142857142861</v>
      </c>
    </row>
    <row r="391" spans="1:8">
      <c r="A391" s="126"/>
      <c r="B391" s="19">
        <v>9171000</v>
      </c>
      <c r="C391" s="20" t="s">
        <v>387</v>
      </c>
      <c r="D391" s="21">
        <v>10</v>
      </c>
      <c r="E391" s="22">
        <v>15</v>
      </c>
      <c r="F391" s="23">
        <v>25</v>
      </c>
      <c r="G391" s="24">
        <f t="shared" ref="G391:G454" si="12">D391*100/F391</f>
        <v>40</v>
      </c>
      <c r="H391" s="25">
        <f t="shared" ref="H391:H454" si="13">E391*100/F391</f>
        <v>60</v>
      </c>
    </row>
    <row r="392" spans="1:8">
      <c r="A392" s="126"/>
      <c r="B392" s="19">
        <v>9172000</v>
      </c>
      <c r="C392" s="20" t="s">
        <v>388</v>
      </c>
      <c r="D392" s="21">
        <v>8</v>
      </c>
      <c r="E392" s="22">
        <v>14</v>
      </c>
      <c r="F392" s="23">
        <v>22</v>
      </c>
      <c r="G392" s="24">
        <f t="shared" si="12"/>
        <v>36.363636363636367</v>
      </c>
      <c r="H392" s="25">
        <f t="shared" si="13"/>
        <v>63.636363636363633</v>
      </c>
    </row>
    <row r="393" spans="1:8">
      <c r="A393" s="126"/>
      <c r="B393" s="19">
        <v>9173000</v>
      </c>
      <c r="C393" s="20" t="s">
        <v>389</v>
      </c>
      <c r="D393" s="21">
        <v>17</v>
      </c>
      <c r="E393" s="22">
        <v>87</v>
      </c>
      <c r="F393" s="23">
        <v>104</v>
      </c>
      <c r="G393" s="24">
        <f t="shared" si="12"/>
        <v>16.346153846153847</v>
      </c>
      <c r="H393" s="25">
        <f t="shared" si="13"/>
        <v>83.65384615384616</v>
      </c>
    </row>
    <row r="394" spans="1:8">
      <c r="A394" s="126"/>
      <c r="B394" s="19">
        <v>9174000</v>
      </c>
      <c r="C394" s="20" t="s">
        <v>390</v>
      </c>
      <c r="D394" s="21">
        <v>10</v>
      </c>
      <c r="E394" s="22">
        <v>106</v>
      </c>
      <c r="F394" s="23">
        <v>116</v>
      </c>
      <c r="G394" s="24">
        <f t="shared" si="12"/>
        <v>8.6206896551724146</v>
      </c>
      <c r="H394" s="25">
        <f t="shared" si="13"/>
        <v>91.379310344827587</v>
      </c>
    </row>
    <row r="395" spans="1:8">
      <c r="A395" s="126"/>
      <c r="B395" s="19">
        <v>9175000</v>
      </c>
      <c r="C395" s="20" t="s">
        <v>391</v>
      </c>
      <c r="D395" s="21">
        <v>20</v>
      </c>
      <c r="E395" s="22">
        <v>122</v>
      </c>
      <c r="F395" s="23">
        <v>142</v>
      </c>
      <c r="G395" s="24">
        <f t="shared" si="12"/>
        <v>14.084507042253522</v>
      </c>
      <c r="H395" s="25">
        <f t="shared" si="13"/>
        <v>85.91549295774648</v>
      </c>
    </row>
    <row r="396" spans="1:8">
      <c r="A396" s="126"/>
      <c r="B396" s="19">
        <v>9176000</v>
      </c>
      <c r="C396" s="20" t="s">
        <v>392</v>
      </c>
      <c r="D396" s="21">
        <v>43</v>
      </c>
      <c r="E396" s="22">
        <v>253</v>
      </c>
      <c r="F396" s="23">
        <v>296</v>
      </c>
      <c r="G396" s="24">
        <f t="shared" si="12"/>
        <v>14.527027027027026</v>
      </c>
      <c r="H396" s="25">
        <f t="shared" si="13"/>
        <v>85.472972972972968</v>
      </c>
    </row>
    <row r="397" spans="1:8">
      <c r="A397" s="126"/>
      <c r="B397" s="19">
        <v>9177000</v>
      </c>
      <c r="C397" s="20" t="s">
        <v>393</v>
      </c>
      <c r="D397" s="21">
        <v>3</v>
      </c>
      <c r="E397" s="22">
        <v>65</v>
      </c>
      <c r="F397" s="23">
        <v>68</v>
      </c>
      <c r="G397" s="24">
        <f t="shared" si="12"/>
        <v>4.4117647058823533</v>
      </c>
      <c r="H397" s="25">
        <f t="shared" si="13"/>
        <v>95.588235294117652</v>
      </c>
    </row>
    <row r="398" spans="1:8">
      <c r="A398" s="126"/>
      <c r="B398" s="19">
        <v>9178000</v>
      </c>
      <c r="C398" s="20" t="s">
        <v>394</v>
      </c>
      <c r="D398" s="21">
        <v>88</v>
      </c>
      <c r="E398" s="22">
        <v>146</v>
      </c>
      <c r="F398" s="23">
        <v>234</v>
      </c>
      <c r="G398" s="24">
        <f t="shared" si="12"/>
        <v>37.606837606837608</v>
      </c>
      <c r="H398" s="25">
        <f t="shared" si="13"/>
        <v>62.393162393162392</v>
      </c>
    </row>
    <row r="399" spans="1:8">
      <c r="A399" s="126"/>
      <c r="B399" s="19">
        <v>9179000</v>
      </c>
      <c r="C399" s="20" t="s">
        <v>395</v>
      </c>
      <c r="D399" s="21">
        <v>30</v>
      </c>
      <c r="E399" s="22">
        <v>92</v>
      </c>
      <c r="F399" s="23">
        <v>122</v>
      </c>
      <c r="G399" s="24">
        <f t="shared" si="12"/>
        <v>24.590163934426229</v>
      </c>
      <c r="H399" s="25">
        <f t="shared" si="13"/>
        <v>75.409836065573771</v>
      </c>
    </row>
    <row r="400" spans="1:8">
      <c r="A400" s="126"/>
      <c r="B400" s="19">
        <v>9180000</v>
      </c>
      <c r="C400" s="20" t="s">
        <v>396</v>
      </c>
      <c r="D400" s="21">
        <v>6</v>
      </c>
      <c r="E400" s="22">
        <v>91</v>
      </c>
      <c r="F400" s="23">
        <v>97</v>
      </c>
      <c r="G400" s="24">
        <f t="shared" si="12"/>
        <v>6.1855670103092786</v>
      </c>
      <c r="H400" s="25">
        <f t="shared" si="13"/>
        <v>93.814432989690715</v>
      </c>
    </row>
    <row r="401" spans="1:8">
      <c r="A401" s="126"/>
      <c r="B401" s="19">
        <v>9181000</v>
      </c>
      <c r="C401" s="20" t="s">
        <v>397</v>
      </c>
      <c r="D401" s="21">
        <v>5</v>
      </c>
      <c r="E401" s="22">
        <v>38</v>
      </c>
      <c r="F401" s="23">
        <v>43</v>
      </c>
      <c r="G401" s="24">
        <f t="shared" si="12"/>
        <v>11.627906976744185</v>
      </c>
      <c r="H401" s="25">
        <f t="shared" si="13"/>
        <v>88.372093023255815</v>
      </c>
    </row>
    <row r="402" spans="1:8">
      <c r="A402" s="126"/>
      <c r="B402" s="19">
        <v>9182000</v>
      </c>
      <c r="C402" s="20" t="s">
        <v>398</v>
      </c>
      <c r="D402" s="21">
        <v>15</v>
      </c>
      <c r="E402" s="22">
        <v>53</v>
      </c>
      <c r="F402" s="23">
        <v>68</v>
      </c>
      <c r="G402" s="24">
        <f t="shared" si="12"/>
        <v>22.058823529411764</v>
      </c>
      <c r="H402" s="25">
        <f t="shared" si="13"/>
        <v>77.941176470588232</v>
      </c>
    </row>
    <row r="403" spans="1:8">
      <c r="A403" s="126"/>
      <c r="B403" s="19">
        <v>9183000</v>
      </c>
      <c r="C403" s="20" t="s">
        <v>399</v>
      </c>
      <c r="D403" s="21">
        <v>3</v>
      </c>
      <c r="E403" s="22">
        <v>9</v>
      </c>
      <c r="F403" s="23">
        <v>12</v>
      </c>
      <c r="G403" s="24">
        <f t="shared" si="12"/>
        <v>25</v>
      </c>
      <c r="H403" s="25">
        <f t="shared" si="13"/>
        <v>75</v>
      </c>
    </row>
    <row r="404" spans="1:8">
      <c r="A404" s="126"/>
      <c r="B404" s="19">
        <v>9184000</v>
      </c>
      <c r="C404" s="20" t="s">
        <v>400</v>
      </c>
      <c r="D404" s="21">
        <v>207</v>
      </c>
      <c r="E404" s="22">
        <v>601</v>
      </c>
      <c r="F404" s="23">
        <v>808</v>
      </c>
      <c r="G404" s="24">
        <f t="shared" si="12"/>
        <v>25.618811881188119</v>
      </c>
      <c r="H404" s="25">
        <f t="shared" si="13"/>
        <v>74.381188118811878</v>
      </c>
    </row>
    <row r="405" spans="1:8">
      <c r="A405" s="126"/>
      <c r="B405" s="19">
        <v>9185000</v>
      </c>
      <c r="C405" s="20" t="s">
        <v>401</v>
      </c>
      <c r="D405" s="21">
        <v>15</v>
      </c>
      <c r="E405" s="22">
        <v>55</v>
      </c>
      <c r="F405" s="23">
        <v>70</v>
      </c>
      <c r="G405" s="24">
        <f t="shared" si="12"/>
        <v>21.428571428571427</v>
      </c>
      <c r="H405" s="25">
        <f t="shared" si="13"/>
        <v>78.571428571428569</v>
      </c>
    </row>
    <row r="406" spans="1:8">
      <c r="A406" s="126"/>
      <c r="B406" s="19">
        <v>9186000</v>
      </c>
      <c r="C406" s="20" t="s">
        <v>402</v>
      </c>
      <c r="D406" s="21">
        <v>23</v>
      </c>
      <c r="E406" s="22">
        <v>109</v>
      </c>
      <c r="F406" s="23">
        <v>132</v>
      </c>
      <c r="G406" s="24">
        <f t="shared" si="12"/>
        <v>17.424242424242426</v>
      </c>
      <c r="H406" s="25">
        <f t="shared" si="13"/>
        <v>82.575757575757578</v>
      </c>
    </row>
    <row r="407" spans="1:8">
      <c r="A407" s="126"/>
      <c r="B407" s="19">
        <v>9187000</v>
      </c>
      <c r="C407" s="20" t="s">
        <v>403</v>
      </c>
      <c r="D407" s="21">
        <v>17</v>
      </c>
      <c r="E407" s="22">
        <v>104</v>
      </c>
      <c r="F407" s="23">
        <v>121</v>
      </c>
      <c r="G407" s="24">
        <f t="shared" si="12"/>
        <v>14.049586776859504</v>
      </c>
      <c r="H407" s="25">
        <f t="shared" si="13"/>
        <v>85.950413223140501</v>
      </c>
    </row>
    <row r="408" spans="1:8">
      <c r="A408" s="126"/>
      <c r="B408" s="19">
        <v>9188000</v>
      </c>
      <c r="C408" s="20" t="s">
        <v>404</v>
      </c>
      <c r="D408" s="21">
        <v>16</v>
      </c>
      <c r="E408" s="22">
        <v>122</v>
      </c>
      <c r="F408" s="23">
        <v>138</v>
      </c>
      <c r="G408" s="24">
        <f t="shared" si="12"/>
        <v>11.594202898550725</v>
      </c>
      <c r="H408" s="25">
        <f t="shared" si="13"/>
        <v>88.405797101449281</v>
      </c>
    </row>
    <row r="409" spans="1:8">
      <c r="A409" s="126"/>
      <c r="B409" s="19">
        <v>9189000</v>
      </c>
      <c r="C409" s="20" t="s">
        <v>405</v>
      </c>
      <c r="D409" s="21" t="s">
        <v>571</v>
      </c>
      <c r="E409" s="22" t="s">
        <v>571</v>
      </c>
      <c r="F409" s="23">
        <v>8</v>
      </c>
      <c r="G409" s="63" t="s">
        <v>571</v>
      </c>
      <c r="H409" s="64" t="s">
        <v>571</v>
      </c>
    </row>
    <row r="410" spans="1:8">
      <c r="A410" s="126"/>
      <c r="B410" s="19">
        <v>9190000</v>
      </c>
      <c r="C410" s="20" t="s">
        <v>406</v>
      </c>
      <c r="D410" s="21" t="s">
        <v>571</v>
      </c>
      <c r="E410" s="22" t="s">
        <v>571</v>
      </c>
      <c r="F410" s="23">
        <v>28</v>
      </c>
      <c r="G410" s="63" t="s">
        <v>571</v>
      </c>
      <c r="H410" s="64" t="s">
        <v>571</v>
      </c>
    </row>
    <row r="411" spans="1:8">
      <c r="A411" s="126"/>
      <c r="B411" s="19">
        <v>9261000</v>
      </c>
      <c r="C411" s="20" t="s">
        <v>407</v>
      </c>
      <c r="D411" s="21">
        <v>55</v>
      </c>
      <c r="E411" s="22">
        <v>39</v>
      </c>
      <c r="F411" s="23">
        <v>94</v>
      </c>
      <c r="G411" s="24">
        <f t="shared" si="12"/>
        <v>58.51063829787234</v>
      </c>
      <c r="H411" s="25">
        <f t="shared" si="13"/>
        <v>41.48936170212766</v>
      </c>
    </row>
    <row r="412" spans="1:8">
      <c r="A412" s="126"/>
      <c r="B412" s="19">
        <v>9262000</v>
      </c>
      <c r="C412" s="20" t="s">
        <v>408</v>
      </c>
      <c r="D412" s="21" t="s">
        <v>571</v>
      </c>
      <c r="E412" s="22" t="s">
        <v>571</v>
      </c>
      <c r="F412" s="23">
        <v>4</v>
      </c>
      <c r="G412" s="63" t="s">
        <v>571</v>
      </c>
      <c r="H412" s="64" t="s">
        <v>571</v>
      </c>
    </row>
    <row r="413" spans="1:8">
      <c r="A413" s="126"/>
      <c r="B413" s="19">
        <v>9263000</v>
      </c>
      <c r="C413" s="20" t="s">
        <v>409</v>
      </c>
      <c r="D413" s="21" t="s">
        <v>571</v>
      </c>
      <c r="E413" s="22" t="s">
        <v>571</v>
      </c>
      <c r="F413" s="23">
        <v>11</v>
      </c>
      <c r="G413" s="63" t="s">
        <v>571</v>
      </c>
      <c r="H413" s="64" t="s">
        <v>571</v>
      </c>
    </row>
    <row r="414" spans="1:8">
      <c r="A414" s="126"/>
      <c r="B414" s="19">
        <v>9271000</v>
      </c>
      <c r="C414" s="20" t="s">
        <v>410</v>
      </c>
      <c r="D414" s="21">
        <v>7</v>
      </c>
      <c r="E414" s="22">
        <v>28</v>
      </c>
      <c r="F414" s="23">
        <v>35</v>
      </c>
      <c r="G414" s="24">
        <f t="shared" si="12"/>
        <v>20</v>
      </c>
      <c r="H414" s="25">
        <f t="shared" si="13"/>
        <v>80</v>
      </c>
    </row>
    <row r="415" spans="1:8">
      <c r="A415" s="126"/>
      <c r="B415" s="19">
        <v>9272000</v>
      </c>
      <c r="C415" s="20" t="s">
        <v>411</v>
      </c>
      <c r="D415" s="21" t="s">
        <v>571</v>
      </c>
      <c r="E415" s="22" t="s">
        <v>571</v>
      </c>
      <c r="F415" s="23">
        <v>13</v>
      </c>
      <c r="G415" s="63" t="s">
        <v>571</v>
      </c>
      <c r="H415" s="64" t="s">
        <v>571</v>
      </c>
    </row>
    <row r="416" spans="1:8">
      <c r="A416" s="126"/>
      <c r="B416" s="19">
        <v>9273000</v>
      </c>
      <c r="C416" s="20" t="s">
        <v>412</v>
      </c>
      <c r="D416" s="21">
        <v>6</v>
      </c>
      <c r="E416" s="22">
        <v>48</v>
      </c>
      <c r="F416" s="23">
        <v>54</v>
      </c>
      <c r="G416" s="24">
        <f t="shared" si="12"/>
        <v>11.111111111111111</v>
      </c>
      <c r="H416" s="25">
        <f t="shared" si="13"/>
        <v>88.888888888888886</v>
      </c>
    </row>
    <row r="417" spans="1:8">
      <c r="A417" s="126"/>
      <c r="B417" s="19">
        <v>9274000</v>
      </c>
      <c r="C417" s="20" t="s">
        <v>413</v>
      </c>
      <c r="D417" s="21">
        <v>3</v>
      </c>
      <c r="E417" s="22">
        <v>33</v>
      </c>
      <c r="F417" s="23">
        <v>36</v>
      </c>
      <c r="G417" s="24">
        <f t="shared" si="12"/>
        <v>8.3333333333333339</v>
      </c>
      <c r="H417" s="25">
        <f t="shared" si="13"/>
        <v>91.666666666666671</v>
      </c>
    </row>
    <row r="418" spans="1:8">
      <c r="A418" s="126"/>
      <c r="B418" s="19">
        <v>9275000</v>
      </c>
      <c r="C418" s="20" t="s">
        <v>414</v>
      </c>
      <c r="D418" s="21" t="s">
        <v>571</v>
      </c>
      <c r="E418" s="22" t="s">
        <v>571</v>
      </c>
      <c r="F418" s="23">
        <v>31</v>
      </c>
      <c r="G418" s="63" t="s">
        <v>571</v>
      </c>
      <c r="H418" s="64" t="s">
        <v>571</v>
      </c>
    </row>
    <row r="419" spans="1:8">
      <c r="A419" s="126"/>
      <c r="B419" s="19">
        <v>9276000</v>
      </c>
      <c r="C419" s="20" t="s">
        <v>415</v>
      </c>
      <c r="D419" s="21">
        <v>8</v>
      </c>
      <c r="E419" s="22">
        <v>30</v>
      </c>
      <c r="F419" s="23">
        <v>38</v>
      </c>
      <c r="G419" s="24">
        <f t="shared" si="12"/>
        <v>21.05263157894737</v>
      </c>
      <c r="H419" s="25">
        <f t="shared" si="13"/>
        <v>78.94736842105263</v>
      </c>
    </row>
    <row r="420" spans="1:8">
      <c r="A420" s="126"/>
      <c r="B420" s="19">
        <v>9277000</v>
      </c>
      <c r="C420" s="20" t="s">
        <v>416</v>
      </c>
      <c r="D420" s="21" t="s">
        <v>571</v>
      </c>
      <c r="E420" s="22" t="s">
        <v>571</v>
      </c>
      <c r="F420" s="23">
        <v>9</v>
      </c>
      <c r="G420" s="63" t="s">
        <v>571</v>
      </c>
      <c r="H420" s="64" t="s">
        <v>571</v>
      </c>
    </row>
    <row r="421" spans="1:8">
      <c r="A421" s="126"/>
      <c r="B421" s="19">
        <v>9278000</v>
      </c>
      <c r="C421" s="20" t="s">
        <v>417</v>
      </c>
      <c r="D421" s="21" t="s">
        <v>571</v>
      </c>
      <c r="E421" s="22" t="s">
        <v>571</v>
      </c>
      <c r="F421" s="23">
        <v>17</v>
      </c>
      <c r="G421" s="63" t="s">
        <v>571</v>
      </c>
      <c r="H421" s="64" t="s">
        <v>571</v>
      </c>
    </row>
    <row r="422" spans="1:8">
      <c r="A422" s="126"/>
      <c r="B422" s="19">
        <v>9279000</v>
      </c>
      <c r="C422" s="20" t="s">
        <v>418</v>
      </c>
      <c r="D422" s="21">
        <v>6</v>
      </c>
      <c r="E422" s="22">
        <v>6</v>
      </c>
      <c r="F422" s="23">
        <v>12</v>
      </c>
      <c r="G422" s="24">
        <f t="shared" si="12"/>
        <v>50</v>
      </c>
      <c r="H422" s="25">
        <f t="shared" si="13"/>
        <v>50</v>
      </c>
    </row>
    <row r="423" spans="1:8">
      <c r="A423" s="126"/>
      <c r="B423" s="19">
        <v>9361000</v>
      </c>
      <c r="C423" s="20" t="s">
        <v>419</v>
      </c>
      <c r="D423" s="21">
        <v>4</v>
      </c>
      <c r="E423" s="22">
        <v>18</v>
      </c>
      <c r="F423" s="23">
        <v>22</v>
      </c>
      <c r="G423" s="24">
        <f t="shared" si="12"/>
        <v>18.181818181818183</v>
      </c>
      <c r="H423" s="25">
        <f t="shared" si="13"/>
        <v>81.818181818181813</v>
      </c>
    </row>
    <row r="424" spans="1:8">
      <c r="A424" s="126"/>
      <c r="B424" s="19">
        <v>9362000</v>
      </c>
      <c r="C424" s="20" t="s">
        <v>420</v>
      </c>
      <c r="D424" s="21">
        <v>22</v>
      </c>
      <c r="E424" s="22">
        <v>77</v>
      </c>
      <c r="F424" s="23">
        <v>99</v>
      </c>
      <c r="G424" s="24">
        <f t="shared" si="12"/>
        <v>22.222222222222221</v>
      </c>
      <c r="H424" s="25">
        <f t="shared" si="13"/>
        <v>77.777777777777771</v>
      </c>
    </row>
    <row r="425" spans="1:8">
      <c r="A425" s="126"/>
      <c r="B425" s="19">
        <v>9363000</v>
      </c>
      <c r="C425" s="20" t="s">
        <v>421</v>
      </c>
      <c r="D425" s="21" t="s">
        <v>571</v>
      </c>
      <c r="E425" s="22" t="s">
        <v>571</v>
      </c>
      <c r="F425" s="23">
        <v>13</v>
      </c>
      <c r="G425" s="63" t="s">
        <v>571</v>
      </c>
      <c r="H425" s="64" t="s">
        <v>571</v>
      </c>
    </row>
    <row r="426" spans="1:8">
      <c r="A426" s="126"/>
      <c r="B426" s="19">
        <v>9371000</v>
      </c>
      <c r="C426" s="20" t="s">
        <v>422</v>
      </c>
      <c r="D426" s="21" t="s">
        <v>571</v>
      </c>
      <c r="E426" s="22" t="s">
        <v>571</v>
      </c>
      <c r="F426" s="23">
        <v>36</v>
      </c>
      <c r="G426" s="63" t="s">
        <v>571</v>
      </c>
      <c r="H426" s="64" t="s">
        <v>571</v>
      </c>
    </row>
    <row r="427" spans="1:8">
      <c r="A427" s="126"/>
      <c r="B427" s="19">
        <v>9372000</v>
      </c>
      <c r="C427" s="20" t="s">
        <v>423</v>
      </c>
      <c r="D427" s="21">
        <v>4</v>
      </c>
      <c r="E427" s="22">
        <v>67</v>
      </c>
      <c r="F427" s="23">
        <v>71</v>
      </c>
      <c r="G427" s="24">
        <f t="shared" si="12"/>
        <v>5.6338028169014081</v>
      </c>
      <c r="H427" s="25">
        <f t="shared" si="13"/>
        <v>94.366197183098592</v>
      </c>
    </row>
    <row r="428" spans="1:8">
      <c r="A428" s="126"/>
      <c r="B428" s="19">
        <v>9373000</v>
      </c>
      <c r="C428" s="20" t="s">
        <v>424</v>
      </c>
      <c r="D428" s="21">
        <v>5</v>
      </c>
      <c r="E428" s="22">
        <v>23</v>
      </c>
      <c r="F428" s="23">
        <v>28</v>
      </c>
      <c r="G428" s="24">
        <f t="shared" si="12"/>
        <v>17.857142857142858</v>
      </c>
      <c r="H428" s="25">
        <f t="shared" si="13"/>
        <v>82.142857142857139</v>
      </c>
    </row>
    <row r="429" spans="1:8">
      <c r="A429" s="126"/>
      <c r="B429" s="19">
        <v>9374000</v>
      </c>
      <c r="C429" s="20" t="s">
        <v>425</v>
      </c>
      <c r="D429" s="21" t="s">
        <v>571</v>
      </c>
      <c r="E429" s="22" t="s">
        <v>571</v>
      </c>
      <c r="F429" s="23">
        <v>2</v>
      </c>
      <c r="G429" s="63" t="s">
        <v>571</v>
      </c>
      <c r="H429" s="64" t="s">
        <v>571</v>
      </c>
    </row>
    <row r="430" spans="1:8">
      <c r="A430" s="126"/>
      <c r="B430" s="19">
        <v>9375000</v>
      </c>
      <c r="C430" s="20" t="s">
        <v>426</v>
      </c>
      <c r="D430" s="21" t="s">
        <v>571</v>
      </c>
      <c r="E430" s="22" t="s">
        <v>571</v>
      </c>
      <c r="F430" s="23">
        <v>57</v>
      </c>
      <c r="G430" s="63" t="s">
        <v>571</v>
      </c>
      <c r="H430" s="64" t="s">
        <v>571</v>
      </c>
    </row>
    <row r="431" spans="1:8">
      <c r="A431" s="126"/>
      <c r="B431" s="19">
        <v>9376000</v>
      </c>
      <c r="C431" s="20" t="s">
        <v>427</v>
      </c>
      <c r="D431" s="21">
        <v>8</v>
      </c>
      <c r="E431" s="22">
        <v>36</v>
      </c>
      <c r="F431" s="23">
        <v>44</v>
      </c>
      <c r="G431" s="24">
        <f t="shared" si="12"/>
        <v>18.181818181818183</v>
      </c>
      <c r="H431" s="25">
        <f t="shared" si="13"/>
        <v>81.818181818181813</v>
      </c>
    </row>
    <row r="432" spans="1:8">
      <c r="A432" s="126"/>
      <c r="B432" s="19">
        <v>9377000</v>
      </c>
      <c r="C432" s="20" t="s">
        <v>428</v>
      </c>
      <c r="D432" s="21">
        <v>4</v>
      </c>
      <c r="E432" s="22">
        <v>4</v>
      </c>
      <c r="F432" s="23">
        <v>8</v>
      </c>
      <c r="G432" s="24">
        <f t="shared" si="12"/>
        <v>50</v>
      </c>
      <c r="H432" s="25">
        <f t="shared" si="13"/>
        <v>50</v>
      </c>
    </row>
    <row r="433" spans="1:8">
      <c r="A433" s="126"/>
      <c r="B433" s="19">
        <v>9461000</v>
      </c>
      <c r="C433" s="20" t="s">
        <v>429</v>
      </c>
      <c r="D433" s="21">
        <v>24</v>
      </c>
      <c r="E433" s="22">
        <v>39</v>
      </c>
      <c r="F433" s="23">
        <v>63</v>
      </c>
      <c r="G433" s="24">
        <f t="shared" si="12"/>
        <v>38.095238095238095</v>
      </c>
      <c r="H433" s="25">
        <f t="shared" si="13"/>
        <v>61.904761904761905</v>
      </c>
    </row>
    <row r="434" spans="1:8">
      <c r="A434" s="126"/>
      <c r="B434" s="19">
        <v>9462000</v>
      </c>
      <c r="C434" s="20" t="s">
        <v>430</v>
      </c>
      <c r="D434" s="21">
        <v>8</v>
      </c>
      <c r="E434" s="22">
        <v>41</v>
      </c>
      <c r="F434" s="23">
        <v>49</v>
      </c>
      <c r="G434" s="24">
        <f t="shared" si="12"/>
        <v>16.326530612244898</v>
      </c>
      <c r="H434" s="25">
        <f t="shared" si="13"/>
        <v>83.673469387755105</v>
      </c>
    </row>
    <row r="435" spans="1:8">
      <c r="A435" s="126"/>
      <c r="B435" s="19">
        <v>9463000</v>
      </c>
      <c r="C435" s="20" t="s">
        <v>431</v>
      </c>
      <c r="D435" s="21" t="s">
        <v>571</v>
      </c>
      <c r="E435" s="22" t="s">
        <v>571</v>
      </c>
      <c r="F435" s="23">
        <v>16</v>
      </c>
      <c r="G435" s="63" t="s">
        <v>571</v>
      </c>
      <c r="H435" s="64" t="s">
        <v>571</v>
      </c>
    </row>
    <row r="436" spans="1:8">
      <c r="A436" s="126"/>
      <c r="B436" s="19">
        <v>9464000</v>
      </c>
      <c r="C436" s="20" t="s">
        <v>432</v>
      </c>
      <c r="D436" s="21">
        <v>15</v>
      </c>
      <c r="E436" s="22">
        <v>28</v>
      </c>
      <c r="F436" s="23">
        <v>43</v>
      </c>
      <c r="G436" s="24">
        <f t="shared" si="12"/>
        <v>34.883720930232556</v>
      </c>
      <c r="H436" s="25">
        <f t="shared" si="13"/>
        <v>65.116279069767444</v>
      </c>
    </row>
    <row r="437" spans="1:8">
      <c r="A437" s="126"/>
      <c r="B437" s="19">
        <v>9471000</v>
      </c>
      <c r="C437" s="20" t="s">
        <v>433</v>
      </c>
      <c r="D437" s="21" t="s">
        <v>571</v>
      </c>
      <c r="E437" s="22" t="s">
        <v>571</v>
      </c>
      <c r="F437" s="23">
        <v>22</v>
      </c>
      <c r="G437" s="63" t="s">
        <v>571</v>
      </c>
      <c r="H437" s="64" t="s">
        <v>571</v>
      </c>
    </row>
    <row r="438" spans="1:8">
      <c r="A438" s="126"/>
      <c r="B438" s="19">
        <v>9472000</v>
      </c>
      <c r="C438" s="20" t="s">
        <v>434</v>
      </c>
      <c r="D438" s="21">
        <v>9</v>
      </c>
      <c r="E438" s="22">
        <v>27</v>
      </c>
      <c r="F438" s="23">
        <v>36</v>
      </c>
      <c r="G438" s="24">
        <f t="shared" si="12"/>
        <v>25</v>
      </c>
      <c r="H438" s="25">
        <f t="shared" si="13"/>
        <v>75</v>
      </c>
    </row>
    <row r="439" spans="1:8">
      <c r="A439" s="126"/>
      <c r="B439" s="19">
        <v>9473000</v>
      </c>
      <c r="C439" s="20" t="s">
        <v>435</v>
      </c>
      <c r="D439" s="21">
        <v>3</v>
      </c>
      <c r="E439" s="22">
        <v>20</v>
      </c>
      <c r="F439" s="23">
        <v>23</v>
      </c>
      <c r="G439" s="24">
        <f t="shared" si="12"/>
        <v>13.043478260869565</v>
      </c>
      <c r="H439" s="25">
        <f t="shared" si="13"/>
        <v>86.956521739130437</v>
      </c>
    </row>
    <row r="440" spans="1:8">
      <c r="A440" s="126"/>
      <c r="B440" s="19">
        <v>9474000</v>
      </c>
      <c r="C440" s="20" t="s">
        <v>436</v>
      </c>
      <c r="D440" s="21">
        <v>8</v>
      </c>
      <c r="E440" s="22">
        <v>91</v>
      </c>
      <c r="F440" s="23">
        <v>99</v>
      </c>
      <c r="G440" s="24">
        <f t="shared" si="12"/>
        <v>8.0808080808080813</v>
      </c>
      <c r="H440" s="25">
        <f t="shared" si="13"/>
        <v>91.919191919191917</v>
      </c>
    </row>
    <row r="441" spans="1:8">
      <c r="A441" s="126"/>
      <c r="B441" s="19">
        <v>9475000</v>
      </c>
      <c r="C441" s="20" t="s">
        <v>437</v>
      </c>
      <c r="D441" s="21" t="s">
        <v>571</v>
      </c>
      <c r="E441" s="22" t="s">
        <v>571</v>
      </c>
      <c r="F441" s="23">
        <v>22</v>
      </c>
      <c r="G441" s="63" t="s">
        <v>571</v>
      </c>
      <c r="H441" s="64" t="s">
        <v>571</v>
      </c>
    </row>
    <row r="442" spans="1:8">
      <c r="A442" s="126"/>
      <c r="B442" s="19">
        <v>9476000</v>
      </c>
      <c r="C442" s="20" t="s">
        <v>438</v>
      </c>
      <c r="D442" s="21" t="s">
        <v>571</v>
      </c>
      <c r="E442" s="22" t="s">
        <v>571</v>
      </c>
      <c r="F442" s="23">
        <v>32</v>
      </c>
      <c r="G442" s="63" t="s">
        <v>571</v>
      </c>
      <c r="H442" s="64" t="s">
        <v>571</v>
      </c>
    </row>
    <row r="443" spans="1:8">
      <c r="A443" s="126"/>
      <c r="B443" s="19">
        <v>9477000</v>
      </c>
      <c r="C443" s="20" t="s">
        <v>439</v>
      </c>
      <c r="D443" s="21" t="s">
        <v>571</v>
      </c>
      <c r="E443" s="22" t="s">
        <v>571</v>
      </c>
      <c r="F443" s="23">
        <v>9</v>
      </c>
      <c r="G443" s="63" t="s">
        <v>571</v>
      </c>
      <c r="H443" s="64" t="s">
        <v>571</v>
      </c>
    </row>
    <row r="444" spans="1:8">
      <c r="A444" s="126"/>
      <c r="B444" s="19">
        <v>9478000</v>
      </c>
      <c r="C444" s="20" t="s">
        <v>440</v>
      </c>
      <c r="D444" s="21">
        <v>4</v>
      </c>
      <c r="E444" s="22">
        <v>10</v>
      </c>
      <c r="F444" s="23">
        <v>14</v>
      </c>
      <c r="G444" s="24">
        <f t="shared" si="12"/>
        <v>28.571428571428573</v>
      </c>
      <c r="H444" s="25">
        <f t="shared" si="13"/>
        <v>71.428571428571431</v>
      </c>
    </row>
    <row r="445" spans="1:8">
      <c r="A445" s="126"/>
      <c r="B445" s="19">
        <v>9479000</v>
      </c>
      <c r="C445" s="20" t="s">
        <v>441</v>
      </c>
      <c r="D445" s="21">
        <v>6</v>
      </c>
      <c r="E445" s="22">
        <v>37</v>
      </c>
      <c r="F445" s="23">
        <v>43</v>
      </c>
      <c r="G445" s="24">
        <f t="shared" si="12"/>
        <v>13.953488372093023</v>
      </c>
      <c r="H445" s="25">
        <f t="shared" si="13"/>
        <v>86.04651162790698</v>
      </c>
    </row>
    <row r="446" spans="1:8">
      <c r="A446" s="126"/>
      <c r="B446" s="19">
        <v>9561000</v>
      </c>
      <c r="C446" s="20" t="s">
        <v>442</v>
      </c>
      <c r="D446" s="21" t="s">
        <v>571</v>
      </c>
      <c r="E446" s="22" t="s">
        <v>571</v>
      </c>
      <c r="F446" s="23">
        <v>11</v>
      </c>
      <c r="G446" s="63" t="s">
        <v>571</v>
      </c>
      <c r="H446" s="64" t="s">
        <v>571</v>
      </c>
    </row>
    <row r="447" spans="1:8">
      <c r="A447" s="126"/>
      <c r="B447" s="19">
        <v>9562000</v>
      </c>
      <c r="C447" s="20" t="s">
        <v>443</v>
      </c>
      <c r="D447" s="21">
        <v>46</v>
      </c>
      <c r="E447" s="22">
        <v>119</v>
      </c>
      <c r="F447" s="23">
        <v>165</v>
      </c>
      <c r="G447" s="24">
        <f t="shared" si="12"/>
        <v>27.878787878787879</v>
      </c>
      <c r="H447" s="25">
        <f t="shared" si="13"/>
        <v>72.121212121212125</v>
      </c>
    </row>
    <row r="448" spans="1:8">
      <c r="A448" s="126"/>
      <c r="B448" s="19">
        <v>9563000</v>
      </c>
      <c r="C448" s="20" t="s">
        <v>444</v>
      </c>
      <c r="D448" s="21">
        <v>45</v>
      </c>
      <c r="E448" s="22">
        <v>88</v>
      </c>
      <c r="F448" s="23">
        <v>133</v>
      </c>
      <c r="G448" s="24">
        <f t="shared" si="12"/>
        <v>33.834586466165412</v>
      </c>
      <c r="H448" s="25">
        <f t="shared" si="13"/>
        <v>66.165413533834581</v>
      </c>
    </row>
    <row r="449" spans="1:8">
      <c r="A449" s="126"/>
      <c r="B449" s="19">
        <v>9564000</v>
      </c>
      <c r="C449" s="20" t="s">
        <v>445</v>
      </c>
      <c r="D449" s="21">
        <v>154</v>
      </c>
      <c r="E449" s="22">
        <v>395</v>
      </c>
      <c r="F449" s="23">
        <v>549</v>
      </c>
      <c r="G449" s="24">
        <f t="shared" si="12"/>
        <v>28.051001821493625</v>
      </c>
      <c r="H449" s="25">
        <f t="shared" si="13"/>
        <v>71.948998178506372</v>
      </c>
    </row>
    <row r="450" spans="1:8">
      <c r="A450" s="126"/>
      <c r="B450" s="19">
        <v>9565000</v>
      </c>
      <c r="C450" s="20" t="s">
        <v>446</v>
      </c>
      <c r="D450" s="21">
        <v>22</v>
      </c>
      <c r="E450" s="22">
        <v>84</v>
      </c>
      <c r="F450" s="23">
        <v>106</v>
      </c>
      <c r="G450" s="24">
        <f t="shared" si="12"/>
        <v>20.754716981132077</v>
      </c>
      <c r="H450" s="25">
        <f t="shared" si="13"/>
        <v>79.245283018867923</v>
      </c>
    </row>
    <row r="451" spans="1:8">
      <c r="A451" s="126"/>
      <c r="B451" s="19">
        <v>9571000</v>
      </c>
      <c r="C451" s="20" t="s">
        <v>447</v>
      </c>
      <c r="D451" s="21" t="s">
        <v>571</v>
      </c>
      <c r="E451" s="22" t="s">
        <v>571</v>
      </c>
      <c r="F451" s="23">
        <v>28</v>
      </c>
      <c r="G451" s="63" t="s">
        <v>571</v>
      </c>
      <c r="H451" s="64" t="s">
        <v>571</v>
      </c>
    </row>
    <row r="452" spans="1:8">
      <c r="A452" s="126"/>
      <c r="B452" s="19">
        <v>9572000</v>
      </c>
      <c r="C452" s="20" t="s">
        <v>448</v>
      </c>
      <c r="D452" s="21">
        <v>6</v>
      </c>
      <c r="E452" s="22">
        <v>70</v>
      </c>
      <c r="F452" s="23">
        <v>76</v>
      </c>
      <c r="G452" s="24">
        <f t="shared" si="12"/>
        <v>7.8947368421052628</v>
      </c>
      <c r="H452" s="25">
        <f t="shared" si="13"/>
        <v>92.10526315789474</v>
      </c>
    </row>
    <row r="453" spans="1:8">
      <c r="A453" s="126"/>
      <c r="B453" s="19">
        <v>9573000</v>
      </c>
      <c r="C453" s="20" t="s">
        <v>449</v>
      </c>
      <c r="D453" s="21">
        <v>14</v>
      </c>
      <c r="E453" s="22">
        <v>104</v>
      </c>
      <c r="F453" s="23">
        <v>118</v>
      </c>
      <c r="G453" s="24">
        <f t="shared" si="12"/>
        <v>11.864406779661017</v>
      </c>
      <c r="H453" s="25">
        <f t="shared" si="13"/>
        <v>88.13559322033899</v>
      </c>
    </row>
    <row r="454" spans="1:8">
      <c r="A454" s="126"/>
      <c r="B454" s="19">
        <v>9574000</v>
      </c>
      <c r="C454" s="20" t="s">
        <v>450</v>
      </c>
      <c r="D454" s="21">
        <v>4</v>
      </c>
      <c r="E454" s="22">
        <v>30</v>
      </c>
      <c r="F454" s="23">
        <v>34</v>
      </c>
      <c r="G454" s="24">
        <f t="shared" si="12"/>
        <v>11.764705882352942</v>
      </c>
      <c r="H454" s="25">
        <f t="shared" si="13"/>
        <v>88.235294117647058</v>
      </c>
    </row>
    <row r="455" spans="1:8">
      <c r="A455" s="126"/>
      <c r="B455" s="19">
        <v>9575000</v>
      </c>
      <c r="C455" s="20" t="s">
        <v>451</v>
      </c>
      <c r="D455" s="21" t="s">
        <v>571</v>
      </c>
      <c r="E455" s="22" t="s">
        <v>571</v>
      </c>
      <c r="F455" s="23">
        <v>7</v>
      </c>
      <c r="G455" s="63" t="s">
        <v>571</v>
      </c>
      <c r="H455" s="64" t="s">
        <v>571</v>
      </c>
    </row>
    <row r="456" spans="1:8">
      <c r="A456" s="126"/>
      <c r="B456" s="19">
        <v>9576000</v>
      </c>
      <c r="C456" s="20" t="s">
        <v>452</v>
      </c>
      <c r="D456" s="21">
        <v>8</v>
      </c>
      <c r="E456" s="22">
        <v>18</v>
      </c>
      <c r="F456" s="23">
        <v>26</v>
      </c>
      <c r="G456" s="24">
        <f t="shared" ref="G456:G519" si="14">D456*100/F456</f>
        <v>30.76923076923077</v>
      </c>
      <c r="H456" s="25">
        <f t="shared" ref="H456:H519" si="15">E456*100/F456</f>
        <v>69.230769230769226</v>
      </c>
    </row>
    <row r="457" spans="1:8">
      <c r="A457" s="126"/>
      <c r="B457" s="19">
        <v>9577000</v>
      </c>
      <c r="C457" s="20" t="s">
        <v>453</v>
      </c>
      <c r="D457" s="21">
        <v>5</v>
      </c>
      <c r="E457" s="22">
        <v>12</v>
      </c>
      <c r="F457" s="23">
        <v>17</v>
      </c>
      <c r="G457" s="24">
        <f t="shared" si="14"/>
        <v>29.411764705882351</v>
      </c>
      <c r="H457" s="25">
        <f t="shared" si="15"/>
        <v>70.588235294117652</v>
      </c>
    </row>
    <row r="458" spans="1:8">
      <c r="A458" s="126"/>
      <c r="B458" s="19">
        <v>9661000</v>
      </c>
      <c r="C458" s="20" t="s">
        <v>454</v>
      </c>
      <c r="D458" s="21" t="s">
        <v>571</v>
      </c>
      <c r="E458" s="22" t="s">
        <v>571</v>
      </c>
      <c r="F458" s="23">
        <v>18</v>
      </c>
      <c r="G458" s="63" t="s">
        <v>571</v>
      </c>
      <c r="H458" s="64" t="s">
        <v>571</v>
      </c>
    </row>
    <row r="459" spans="1:8">
      <c r="A459" s="126"/>
      <c r="B459" s="19">
        <v>9662000</v>
      </c>
      <c r="C459" s="20" t="s">
        <v>455</v>
      </c>
      <c r="D459" s="21">
        <v>3</v>
      </c>
      <c r="E459" s="22">
        <v>7</v>
      </c>
      <c r="F459" s="23">
        <v>10</v>
      </c>
      <c r="G459" s="24">
        <f t="shared" si="14"/>
        <v>30</v>
      </c>
      <c r="H459" s="25">
        <f t="shared" si="15"/>
        <v>70</v>
      </c>
    </row>
    <row r="460" spans="1:8">
      <c r="A460" s="126"/>
      <c r="B460" s="19">
        <v>9663000</v>
      </c>
      <c r="C460" s="20" t="s">
        <v>456</v>
      </c>
      <c r="D460" s="21">
        <v>31</v>
      </c>
      <c r="E460" s="22">
        <v>112</v>
      </c>
      <c r="F460" s="23">
        <v>143</v>
      </c>
      <c r="G460" s="24">
        <f t="shared" si="14"/>
        <v>21.678321678321677</v>
      </c>
      <c r="H460" s="25">
        <f t="shared" si="15"/>
        <v>78.32167832167832</v>
      </c>
    </row>
    <row r="461" spans="1:8">
      <c r="A461" s="126"/>
      <c r="B461" s="19">
        <v>9671000</v>
      </c>
      <c r="C461" s="20" t="s">
        <v>457</v>
      </c>
      <c r="D461" s="21" t="s">
        <v>571</v>
      </c>
      <c r="E461" s="22" t="s">
        <v>571</v>
      </c>
      <c r="F461" s="23">
        <v>1</v>
      </c>
      <c r="G461" s="63" t="s">
        <v>571</v>
      </c>
      <c r="H461" s="64" t="s">
        <v>571</v>
      </c>
    </row>
    <row r="462" spans="1:8">
      <c r="A462" s="126"/>
      <c r="B462" s="19">
        <v>9672000</v>
      </c>
      <c r="C462" s="20" t="s">
        <v>458</v>
      </c>
      <c r="D462" s="21">
        <v>3</v>
      </c>
      <c r="E462" s="22">
        <v>14</v>
      </c>
      <c r="F462" s="23">
        <v>17</v>
      </c>
      <c r="G462" s="24">
        <f t="shared" si="14"/>
        <v>17.647058823529413</v>
      </c>
      <c r="H462" s="25">
        <f t="shared" si="15"/>
        <v>82.352941176470594</v>
      </c>
    </row>
    <row r="463" spans="1:8">
      <c r="A463" s="126"/>
      <c r="B463" s="19">
        <v>9673000</v>
      </c>
      <c r="C463" s="20" t="s">
        <v>459</v>
      </c>
      <c r="D463" s="21" t="s">
        <v>571</v>
      </c>
      <c r="E463" s="22" t="s">
        <v>571</v>
      </c>
      <c r="F463" s="23">
        <v>2</v>
      </c>
      <c r="G463" s="63" t="s">
        <v>571</v>
      </c>
      <c r="H463" s="64" t="s">
        <v>571</v>
      </c>
    </row>
    <row r="464" spans="1:8">
      <c r="A464" s="126"/>
      <c r="B464" s="19">
        <v>9674000</v>
      </c>
      <c r="C464" s="20" t="s">
        <v>460</v>
      </c>
      <c r="D464" s="21" t="s">
        <v>571</v>
      </c>
      <c r="E464" s="22" t="s">
        <v>571</v>
      </c>
      <c r="F464" s="23">
        <v>5</v>
      </c>
      <c r="G464" s="63" t="s">
        <v>571</v>
      </c>
      <c r="H464" s="64" t="s">
        <v>571</v>
      </c>
    </row>
    <row r="465" spans="1:8">
      <c r="A465" s="126"/>
      <c r="B465" s="19">
        <v>9675000</v>
      </c>
      <c r="C465" s="20" t="s">
        <v>461</v>
      </c>
      <c r="D465" s="21">
        <v>3</v>
      </c>
      <c r="E465" s="22">
        <v>14</v>
      </c>
      <c r="F465" s="23">
        <v>17</v>
      </c>
      <c r="G465" s="24">
        <f t="shared" si="14"/>
        <v>17.647058823529413</v>
      </c>
      <c r="H465" s="25">
        <f t="shared" si="15"/>
        <v>82.352941176470594</v>
      </c>
    </row>
    <row r="466" spans="1:8">
      <c r="A466" s="126"/>
      <c r="B466" s="19">
        <v>9676000</v>
      </c>
      <c r="C466" s="20" t="s">
        <v>462</v>
      </c>
      <c r="D466" s="21">
        <v>8</v>
      </c>
      <c r="E466" s="22">
        <v>28</v>
      </c>
      <c r="F466" s="23">
        <v>36</v>
      </c>
      <c r="G466" s="24">
        <f t="shared" si="14"/>
        <v>22.222222222222221</v>
      </c>
      <c r="H466" s="25">
        <f t="shared" si="15"/>
        <v>77.777777777777771</v>
      </c>
    </row>
    <row r="467" spans="1:8">
      <c r="A467" s="126"/>
      <c r="B467" s="19">
        <v>9677000</v>
      </c>
      <c r="C467" s="20" t="s">
        <v>463</v>
      </c>
      <c r="D467" s="21">
        <v>0</v>
      </c>
      <c r="E467" s="22">
        <v>0</v>
      </c>
      <c r="F467" s="23">
        <v>0</v>
      </c>
      <c r="G467" s="63" t="s">
        <v>568</v>
      </c>
      <c r="H467" s="64" t="s">
        <v>568</v>
      </c>
    </row>
    <row r="468" spans="1:8">
      <c r="A468" s="126"/>
      <c r="B468" s="19">
        <v>9678000</v>
      </c>
      <c r="C468" s="20" t="s">
        <v>464</v>
      </c>
      <c r="D468" s="21">
        <v>4</v>
      </c>
      <c r="E468" s="22">
        <v>47</v>
      </c>
      <c r="F468" s="23">
        <v>51</v>
      </c>
      <c r="G468" s="24">
        <f t="shared" si="14"/>
        <v>7.8431372549019605</v>
      </c>
      <c r="H468" s="25">
        <f t="shared" si="15"/>
        <v>92.156862745098039</v>
      </c>
    </row>
    <row r="469" spans="1:8">
      <c r="A469" s="126"/>
      <c r="B469" s="19">
        <v>9679000</v>
      </c>
      <c r="C469" s="20" t="s">
        <v>465</v>
      </c>
      <c r="D469" s="21">
        <v>3</v>
      </c>
      <c r="E469" s="22">
        <v>53</v>
      </c>
      <c r="F469" s="23">
        <v>56</v>
      </c>
      <c r="G469" s="24">
        <f t="shared" si="14"/>
        <v>5.3571428571428568</v>
      </c>
      <c r="H469" s="25">
        <f t="shared" si="15"/>
        <v>94.642857142857139</v>
      </c>
    </row>
    <row r="470" spans="1:8">
      <c r="A470" s="126"/>
      <c r="B470" s="19">
        <v>9761000</v>
      </c>
      <c r="C470" s="20" t="s">
        <v>466</v>
      </c>
      <c r="D470" s="21">
        <v>104</v>
      </c>
      <c r="E470" s="22">
        <v>227</v>
      </c>
      <c r="F470" s="23">
        <v>331</v>
      </c>
      <c r="G470" s="24">
        <f t="shared" si="14"/>
        <v>31.419939577039276</v>
      </c>
      <c r="H470" s="25">
        <f t="shared" si="15"/>
        <v>68.580060422960727</v>
      </c>
    </row>
    <row r="471" spans="1:8">
      <c r="A471" s="126"/>
      <c r="B471" s="19">
        <v>9762000</v>
      </c>
      <c r="C471" s="20" t="s">
        <v>467</v>
      </c>
      <c r="D471" s="21">
        <v>4</v>
      </c>
      <c r="E471" s="22">
        <v>16</v>
      </c>
      <c r="F471" s="23">
        <v>20</v>
      </c>
      <c r="G471" s="24">
        <f t="shared" si="14"/>
        <v>20</v>
      </c>
      <c r="H471" s="25">
        <f t="shared" si="15"/>
        <v>80</v>
      </c>
    </row>
    <row r="472" spans="1:8">
      <c r="A472" s="126"/>
      <c r="B472" s="19">
        <v>9763000</v>
      </c>
      <c r="C472" s="20" t="s">
        <v>468</v>
      </c>
      <c r="D472" s="21">
        <v>14</v>
      </c>
      <c r="E472" s="22">
        <v>51</v>
      </c>
      <c r="F472" s="23">
        <v>65</v>
      </c>
      <c r="G472" s="24">
        <f t="shared" si="14"/>
        <v>21.53846153846154</v>
      </c>
      <c r="H472" s="25">
        <f t="shared" si="15"/>
        <v>78.461538461538467</v>
      </c>
    </row>
    <row r="473" spans="1:8">
      <c r="A473" s="126"/>
      <c r="B473" s="19">
        <v>9764000</v>
      </c>
      <c r="C473" s="20" t="s">
        <v>469</v>
      </c>
      <c r="D473" s="21" t="s">
        <v>571</v>
      </c>
      <c r="E473" s="22" t="s">
        <v>571</v>
      </c>
      <c r="F473" s="23">
        <v>3</v>
      </c>
      <c r="G473" s="63" t="s">
        <v>571</v>
      </c>
      <c r="H473" s="64" t="s">
        <v>571</v>
      </c>
    </row>
    <row r="474" spans="1:8">
      <c r="A474" s="126"/>
      <c r="B474" s="19">
        <v>9771000</v>
      </c>
      <c r="C474" s="20" t="s">
        <v>470</v>
      </c>
      <c r="D474" s="21">
        <v>10</v>
      </c>
      <c r="E474" s="22">
        <v>45</v>
      </c>
      <c r="F474" s="23">
        <v>55</v>
      </c>
      <c r="G474" s="24">
        <f t="shared" si="14"/>
        <v>18.181818181818183</v>
      </c>
      <c r="H474" s="25">
        <f t="shared" si="15"/>
        <v>81.818181818181813</v>
      </c>
    </row>
    <row r="475" spans="1:8">
      <c r="A475" s="126"/>
      <c r="B475" s="19">
        <v>9772000</v>
      </c>
      <c r="C475" s="20" t="s">
        <v>471</v>
      </c>
      <c r="D475" s="21">
        <v>26</v>
      </c>
      <c r="E475" s="22">
        <v>93</v>
      </c>
      <c r="F475" s="23">
        <v>119</v>
      </c>
      <c r="G475" s="24">
        <f t="shared" si="14"/>
        <v>21.84873949579832</v>
      </c>
      <c r="H475" s="25">
        <f t="shared" si="15"/>
        <v>78.151260504201687</v>
      </c>
    </row>
    <row r="476" spans="1:8">
      <c r="A476" s="126"/>
      <c r="B476" s="19">
        <v>9773000</v>
      </c>
      <c r="C476" s="20" t="s">
        <v>472</v>
      </c>
      <c r="D476" s="21">
        <v>5</v>
      </c>
      <c r="E476" s="22">
        <v>18</v>
      </c>
      <c r="F476" s="23">
        <v>23</v>
      </c>
      <c r="G476" s="24">
        <f t="shared" si="14"/>
        <v>21.739130434782609</v>
      </c>
      <c r="H476" s="25">
        <f t="shared" si="15"/>
        <v>78.260869565217391</v>
      </c>
    </row>
    <row r="477" spans="1:8">
      <c r="A477" s="126"/>
      <c r="B477" s="19">
        <v>9774000</v>
      </c>
      <c r="C477" s="20" t="s">
        <v>473</v>
      </c>
      <c r="D477" s="21">
        <v>7</v>
      </c>
      <c r="E477" s="22">
        <v>29</v>
      </c>
      <c r="F477" s="23">
        <v>36</v>
      </c>
      <c r="G477" s="24">
        <f t="shared" si="14"/>
        <v>19.444444444444443</v>
      </c>
      <c r="H477" s="25">
        <f t="shared" si="15"/>
        <v>80.555555555555557</v>
      </c>
    </row>
    <row r="478" spans="1:8">
      <c r="A478" s="126"/>
      <c r="B478" s="19">
        <v>9775000</v>
      </c>
      <c r="C478" s="20" t="s">
        <v>474</v>
      </c>
      <c r="D478" s="21">
        <v>10</v>
      </c>
      <c r="E478" s="22">
        <v>44</v>
      </c>
      <c r="F478" s="23">
        <v>54</v>
      </c>
      <c r="G478" s="24">
        <f t="shared" si="14"/>
        <v>18.518518518518519</v>
      </c>
      <c r="H478" s="25">
        <f t="shared" si="15"/>
        <v>81.481481481481481</v>
      </c>
    </row>
    <row r="479" spans="1:8">
      <c r="A479" s="126"/>
      <c r="B479" s="19">
        <v>9776000</v>
      </c>
      <c r="C479" s="20" t="s">
        <v>475</v>
      </c>
      <c r="D479" s="21">
        <v>16</v>
      </c>
      <c r="E479" s="22">
        <v>26</v>
      </c>
      <c r="F479" s="23">
        <v>42</v>
      </c>
      <c r="G479" s="24">
        <f t="shared" si="14"/>
        <v>38.095238095238095</v>
      </c>
      <c r="H479" s="25">
        <f t="shared" si="15"/>
        <v>61.904761904761905</v>
      </c>
    </row>
    <row r="480" spans="1:8">
      <c r="A480" s="126"/>
      <c r="B480" s="19">
        <v>9777000</v>
      </c>
      <c r="C480" s="20" t="s">
        <v>476</v>
      </c>
      <c r="D480" s="21" t="s">
        <v>571</v>
      </c>
      <c r="E480" s="22" t="s">
        <v>571</v>
      </c>
      <c r="F480" s="23">
        <v>8</v>
      </c>
      <c r="G480" s="63" t="s">
        <v>571</v>
      </c>
      <c r="H480" s="64" t="s">
        <v>571</v>
      </c>
    </row>
    <row r="481" spans="1:8">
      <c r="A481" s="126"/>
      <c r="B481" s="19">
        <v>9778000</v>
      </c>
      <c r="C481" s="20" t="s">
        <v>477</v>
      </c>
      <c r="D481" s="21">
        <v>6</v>
      </c>
      <c r="E481" s="22">
        <v>45</v>
      </c>
      <c r="F481" s="23">
        <v>51</v>
      </c>
      <c r="G481" s="24">
        <f t="shared" si="14"/>
        <v>11.764705882352942</v>
      </c>
      <c r="H481" s="25">
        <f t="shared" si="15"/>
        <v>88.235294117647058</v>
      </c>
    </row>
    <row r="482" spans="1:8">
      <c r="A482" s="126"/>
      <c r="B482" s="19">
        <v>9779000</v>
      </c>
      <c r="C482" s="20" t="s">
        <v>478</v>
      </c>
      <c r="D482" s="21">
        <v>3</v>
      </c>
      <c r="E482" s="22">
        <v>13</v>
      </c>
      <c r="F482" s="23">
        <v>16</v>
      </c>
      <c r="G482" s="24">
        <f t="shared" si="14"/>
        <v>18.75</v>
      </c>
      <c r="H482" s="25">
        <f t="shared" si="15"/>
        <v>81.25</v>
      </c>
    </row>
    <row r="483" spans="1:8">
      <c r="A483" s="127"/>
      <c r="B483" s="42">
        <v>9780000</v>
      </c>
      <c r="C483" s="43" t="s">
        <v>479</v>
      </c>
      <c r="D483" s="44">
        <v>5</v>
      </c>
      <c r="E483" s="45">
        <v>63</v>
      </c>
      <c r="F483" s="46">
        <v>68</v>
      </c>
      <c r="G483" s="47">
        <f t="shared" si="14"/>
        <v>7.3529411764705879</v>
      </c>
      <c r="H483" s="48">
        <f t="shared" si="15"/>
        <v>92.647058823529406</v>
      </c>
    </row>
    <row r="484" spans="1:8">
      <c r="A484" s="114" t="s">
        <v>585</v>
      </c>
      <c r="B484">
        <v>10041000</v>
      </c>
      <c r="C484" s="31" t="s">
        <v>480</v>
      </c>
      <c r="D484" s="32">
        <v>83</v>
      </c>
      <c r="E484" s="33">
        <v>190</v>
      </c>
      <c r="F484" s="34">
        <v>273</v>
      </c>
      <c r="G484" s="6">
        <f t="shared" si="14"/>
        <v>30.402930402930401</v>
      </c>
      <c r="H484" s="7">
        <f t="shared" si="15"/>
        <v>69.597069597069591</v>
      </c>
    </row>
    <row r="485" spans="1:8">
      <c r="A485" s="115"/>
      <c r="B485">
        <v>10042000</v>
      </c>
      <c r="C485" s="2" t="s">
        <v>481</v>
      </c>
      <c r="D485" s="3">
        <v>14</v>
      </c>
      <c r="E485" s="4">
        <v>53</v>
      </c>
      <c r="F485" s="5">
        <v>67</v>
      </c>
      <c r="G485" s="6">
        <f t="shared" si="14"/>
        <v>20.895522388059703</v>
      </c>
      <c r="H485" s="7">
        <f t="shared" si="15"/>
        <v>79.104477611940297</v>
      </c>
    </row>
    <row r="486" spans="1:8">
      <c r="A486" s="115"/>
      <c r="B486">
        <v>10043000</v>
      </c>
      <c r="C486" s="2" t="s">
        <v>482</v>
      </c>
      <c r="D486" s="3" t="s">
        <v>571</v>
      </c>
      <c r="E486" s="4" t="s">
        <v>571</v>
      </c>
      <c r="F486" s="5">
        <v>21</v>
      </c>
      <c r="G486" s="6" t="s">
        <v>571</v>
      </c>
      <c r="H486" s="7" t="s">
        <v>571</v>
      </c>
    </row>
    <row r="487" spans="1:8">
      <c r="A487" s="115"/>
      <c r="B487">
        <v>10044000</v>
      </c>
      <c r="C487" s="2" t="s">
        <v>483</v>
      </c>
      <c r="D487" s="3">
        <v>20</v>
      </c>
      <c r="E487" s="4">
        <v>53</v>
      </c>
      <c r="F487" s="5">
        <v>73</v>
      </c>
      <c r="G487" s="6">
        <f t="shared" si="14"/>
        <v>27.397260273972602</v>
      </c>
      <c r="H487" s="7">
        <f t="shared" si="15"/>
        <v>72.602739726027394</v>
      </c>
    </row>
    <row r="488" spans="1:8">
      <c r="A488" s="115"/>
      <c r="B488">
        <v>10045000</v>
      </c>
      <c r="C488" s="2" t="s">
        <v>484</v>
      </c>
      <c r="D488" s="8">
        <v>8</v>
      </c>
      <c r="E488" s="4">
        <v>62</v>
      </c>
      <c r="F488" s="5">
        <v>70</v>
      </c>
      <c r="G488" s="6">
        <f t="shared" si="14"/>
        <v>11.428571428571429</v>
      </c>
      <c r="H488" s="7">
        <f t="shared" si="15"/>
        <v>88.571428571428569</v>
      </c>
    </row>
    <row r="489" spans="1:8">
      <c r="A489" s="122"/>
      <c r="B489">
        <v>10046000</v>
      </c>
      <c r="C489" s="10" t="s">
        <v>485</v>
      </c>
      <c r="D489" s="11" t="s">
        <v>571</v>
      </c>
      <c r="E489" s="12" t="s">
        <v>571</v>
      </c>
      <c r="F489" s="54">
        <v>13</v>
      </c>
      <c r="G489" s="81" t="s">
        <v>571</v>
      </c>
      <c r="H489" s="82" t="s">
        <v>571</v>
      </c>
    </row>
    <row r="490" spans="1:8">
      <c r="A490" s="16" t="s">
        <v>586</v>
      </c>
      <c r="B490" s="56">
        <v>11000000</v>
      </c>
      <c r="C490" s="57" t="s">
        <v>486</v>
      </c>
      <c r="D490" s="58">
        <v>460</v>
      </c>
      <c r="E490" s="59">
        <v>3714</v>
      </c>
      <c r="F490" s="60">
        <v>4174</v>
      </c>
      <c r="G490" s="61">
        <f t="shared" si="14"/>
        <v>11.020603737422137</v>
      </c>
      <c r="H490" s="62">
        <f t="shared" si="15"/>
        <v>88.979396262577865</v>
      </c>
    </row>
    <row r="491" spans="1:8">
      <c r="A491" s="114" t="s">
        <v>587</v>
      </c>
      <c r="B491">
        <v>12051000</v>
      </c>
      <c r="C491" s="31" t="s">
        <v>487</v>
      </c>
      <c r="D491" s="55">
        <v>6</v>
      </c>
      <c r="E491" s="33">
        <v>63</v>
      </c>
      <c r="F491" s="34">
        <v>69</v>
      </c>
      <c r="G491" s="6">
        <f t="shared" si="14"/>
        <v>8.695652173913043</v>
      </c>
      <c r="H491" s="7">
        <f t="shared" si="15"/>
        <v>91.304347826086953</v>
      </c>
    </row>
    <row r="492" spans="1:8">
      <c r="A492" s="115"/>
      <c r="B492">
        <v>12052000</v>
      </c>
      <c r="C492" s="2" t="s">
        <v>488</v>
      </c>
      <c r="D492" s="3">
        <v>17</v>
      </c>
      <c r="E492" s="4">
        <v>200</v>
      </c>
      <c r="F492" s="5">
        <v>217</v>
      </c>
      <c r="G492" s="6">
        <f t="shared" si="14"/>
        <v>7.8341013824884795</v>
      </c>
      <c r="H492" s="7">
        <f t="shared" si="15"/>
        <v>92.165898617511516</v>
      </c>
    </row>
    <row r="493" spans="1:8">
      <c r="A493" s="115"/>
      <c r="B493">
        <v>12053000</v>
      </c>
      <c r="C493" s="2" t="s">
        <v>489</v>
      </c>
      <c r="D493" s="8">
        <v>7</v>
      </c>
      <c r="E493" s="4">
        <v>21</v>
      </c>
      <c r="F493" s="5">
        <v>28</v>
      </c>
      <c r="G493" s="6">
        <f t="shared" si="14"/>
        <v>25</v>
      </c>
      <c r="H493" s="7">
        <f t="shared" si="15"/>
        <v>75</v>
      </c>
    </row>
    <row r="494" spans="1:8">
      <c r="A494" s="115"/>
      <c r="B494">
        <v>12054000</v>
      </c>
      <c r="C494" s="2" t="s">
        <v>490</v>
      </c>
      <c r="D494" s="3">
        <v>32</v>
      </c>
      <c r="E494" s="4">
        <v>372</v>
      </c>
      <c r="F494" s="5">
        <v>404</v>
      </c>
      <c r="G494" s="6">
        <f t="shared" si="14"/>
        <v>7.9207920792079207</v>
      </c>
      <c r="H494" s="7">
        <f t="shared" si="15"/>
        <v>92.079207920792072</v>
      </c>
    </row>
    <row r="495" spans="1:8">
      <c r="A495" s="115"/>
      <c r="B495">
        <v>12060000</v>
      </c>
      <c r="C495" s="2" t="s">
        <v>491</v>
      </c>
      <c r="D495" s="8">
        <v>9</v>
      </c>
      <c r="E495" s="4">
        <v>237</v>
      </c>
      <c r="F495" s="5">
        <v>246</v>
      </c>
      <c r="G495" s="6">
        <f t="shared" si="14"/>
        <v>3.6585365853658538</v>
      </c>
      <c r="H495" s="7">
        <f t="shared" si="15"/>
        <v>96.341463414634148</v>
      </c>
    </row>
    <row r="496" spans="1:8">
      <c r="A496" s="115"/>
      <c r="B496">
        <v>12061000</v>
      </c>
      <c r="C496" s="2" t="s">
        <v>492</v>
      </c>
      <c r="D496" s="3">
        <v>21</v>
      </c>
      <c r="E496" s="4">
        <v>275</v>
      </c>
      <c r="F496" s="5">
        <v>296</v>
      </c>
      <c r="G496" s="6">
        <f t="shared" si="14"/>
        <v>7.0945945945945947</v>
      </c>
      <c r="H496" s="7">
        <f t="shared" si="15"/>
        <v>92.905405405405403</v>
      </c>
    </row>
    <row r="497" spans="1:8">
      <c r="A497" s="115"/>
      <c r="B497">
        <v>12062000</v>
      </c>
      <c r="C497" s="2" t="s">
        <v>493</v>
      </c>
      <c r="D497" s="8">
        <v>6</v>
      </c>
      <c r="E497" s="4">
        <v>43</v>
      </c>
      <c r="F497" s="5">
        <v>49</v>
      </c>
      <c r="G497" s="6">
        <f t="shared" si="14"/>
        <v>12.244897959183673</v>
      </c>
      <c r="H497" s="7">
        <f t="shared" si="15"/>
        <v>87.755102040816325</v>
      </c>
    </row>
    <row r="498" spans="1:8">
      <c r="A498" s="115"/>
      <c r="B498">
        <v>12063000</v>
      </c>
      <c r="C498" s="2" t="s">
        <v>494</v>
      </c>
      <c r="D498" s="3">
        <v>27</v>
      </c>
      <c r="E498" s="4">
        <v>368</v>
      </c>
      <c r="F498" s="5">
        <v>395</v>
      </c>
      <c r="G498" s="6">
        <f t="shared" si="14"/>
        <v>6.8354430379746836</v>
      </c>
      <c r="H498" s="7">
        <f t="shared" si="15"/>
        <v>93.164556962025316</v>
      </c>
    </row>
    <row r="499" spans="1:8">
      <c r="A499" s="115"/>
      <c r="B499">
        <v>12064000</v>
      </c>
      <c r="C499" s="2" t="s">
        <v>495</v>
      </c>
      <c r="D499" s="3" t="s">
        <v>571</v>
      </c>
      <c r="E499" s="4" t="s">
        <v>571</v>
      </c>
      <c r="F499" s="5">
        <v>264</v>
      </c>
      <c r="G499" s="6" t="s">
        <v>571</v>
      </c>
      <c r="H499" s="7" t="s">
        <v>571</v>
      </c>
    </row>
    <row r="500" spans="1:8">
      <c r="A500" s="115"/>
      <c r="B500">
        <v>12065000</v>
      </c>
      <c r="C500" s="2" t="s">
        <v>496</v>
      </c>
      <c r="D500" s="3">
        <v>21</v>
      </c>
      <c r="E500" s="4">
        <v>542</v>
      </c>
      <c r="F500" s="5">
        <v>563</v>
      </c>
      <c r="G500" s="6">
        <f t="shared" si="14"/>
        <v>3.7300177619893429</v>
      </c>
      <c r="H500" s="7">
        <f t="shared" si="15"/>
        <v>96.269982238010655</v>
      </c>
    </row>
    <row r="501" spans="1:8">
      <c r="A501" s="115"/>
      <c r="B501">
        <v>12066000</v>
      </c>
      <c r="C501" s="2" t="s">
        <v>497</v>
      </c>
      <c r="D501" s="3" t="s">
        <v>571</v>
      </c>
      <c r="E501" s="4" t="s">
        <v>571</v>
      </c>
      <c r="F501" s="5">
        <v>124</v>
      </c>
      <c r="G501" s="6" t="s">
        <v>571</v>
      </c>
      <c r="H501" s="7" t="s">
        <v>571</v>
      </c>
    </row>
    <row r="502" spans="1:8">
      <c r="A502" s="115"/>
      <c r="B502">
        <v>12067000</v>
      </c>
      <c r="C502" s="2" t="s">
        <v>498</v>
      </c>
      <c r="D502" s="3">
        <v>35</v>
      </c>
      <c r="E502" s="4">
        <v>175</v>
      </c>
      <c r="F502" s="5">
        <v>210</v>
      </c>
      <c r="G502" s="6">
        <f t="shared" si="14"/>
        <v>16.666666666666668</v>
      </c>
      <c r="H502" s="7">
        <f t="shared" si="15"/>
        <v>83.333333333333329</v>
      </c>
    </row>
    <row r="503" spans="1:8">
      <c r="A503" s="115"/>
      <c r="B503">
        <v>12068000</v>
      </c>
      <c r="C503" s="2" t="s">
        <v>499</v>
      </c>
      <c r="D503" s="3">
        <v>6</v>
      </c>
      <c r="E503" s="4">
        <v>65</v>
      </c>
      <c r="F503" s="5">
        <v>71</v>
      </c>
      <c r="G503" s="6">
        <f t="shared" si="14"/>
        <v>8.4507042253521121</v>
      </c>
      <c r="H503" s="7">
        <f t="shared" si="15"/>
        <v>91.549295774647888</v>
      </c>
    </row>
    <row r="504" spans="1:8">
      <c r="A504" s="115"/>
      <c r="B504">
        <v>12069000</v>
      </c>
      <c r="C504" s="2" t="s">
        <v>500</v>
      </c>
      <c r="D504" s="3" t="s">
        <v>571</v>
      </c>
      <c r="E504" s="4" t="s">
        <v>571</v>
      </c>
      <c r="F504" s="5">
        <v>364</v>
      </c>
      <c r="G504" s="6" t="s">
        <v>571</v>
      </c>
      <c r="H504" s="7" t="s">
        <v>571</v>
      </c>
    </row>
    <row r="505" spans="1:8">
      <c r="A505" s="115"/>
      <c r="B505">
        <v>12070000</v>
      </c>
      <c r="C505" s="2" t="s">
        <v>501</v>
      </c>
      <c r="D505" s="3" t="s">
        <v>571</v>
      </c>
      <c r="E505" s="4" t="s">
        <v>571</v>
      </c>
      <c r="F505" s="5">
        <v>36</v>
      </c>
      <c r="G505" s="6" t="s">
        <v>571</v>
      </c>
      <c r="H505" s="7" t="s">
        <v>571</v>
      </c>
    </row>
    <row r="506" spans="1:8">
      <c r="A506" s="115"/>
      <c r="B506">
        <v>12071000</v>
      </c>
      <c r="C506" s="2" t="s">
        <v>502</v>
      </c>
      <c r="D506" s="3">
        <v>3</v>
      </c>
      <c r="E506" s="4">
        <v>116</v>
      </c>
      <c r="F506" s="5">
        <v>119</v>
      </c>
      <c r="G506" s="6">
        <f t="shared" si="14"/>
        <v>2.5210084033613445</v>
      </c>
      <c r="H506" s="7">
        <f t="shared" si="15"/>
        <v>97.47899159663865</v>
      </c>
    </row>
    <row r="507" spans="1:8">
      <c r="A507" s="115"/>
      <c r="B507">
        <v>12072000</v>
      </c>
      <c r="C507" s="2" t="s">
        <v>503</v>
      </c>
      <c r="D507" s="3">
        <v>14</v>
      </c>
      <c r="E507" s="4">
        <v>366</v>
      </c>
      <c r="F507" s="5">
        <v>380</v>
      </c>
      <c r="G507" s="6">
        <f t="shared" si="14"/>
        <v>3.6842105263157894</v>
      </c>
      <c r="H507" s="7">
        <f t="shared" si="15"/>
        <v>96.315789473684205</v>
      </c>
    </row>
    <row r="508" spans="1:8">
      <c r="A508" s="122"/>
      <c r="B508">
        <v>12073000</v>
      </c>
      <c r="C508" s="10" t="s">
        <v>504</v>
      </c>
      <c r="D508" s="11" t="s">
        <v>571</v>
      </c>
      <c r="E508" s="12" t="s">
        <v>571</v>
      </c>
      <c r="F508" s="13">
        <v>119</v>
      </c>
      <c r="G508" s="81" t="s">
        <v>571</v>
      </c>
      <c r="H508" s="82" t="s">
        <v>571</v>
      </c>
    </row>
    <row r="509" spans="1:8">
      <c r="A509" s="121" t="s">
        <v>588</v>
      </c>
      <c r="B509" s="35">
        <v>13003000</v>
      </c>
      <c r="C509" s="36" t="s">
        <v>505</v>
      </c>
      <c r="D509" s="37">
        <v>56</v>
      </c>
      <c r="E509" s="38">
        <v>553</v>
      </c>
      <c r="F509" s="39">
        <v>609</v>
      </c>
      <c r="G509" s="40">
        <f t="shared" si="14"/>
        <v>9.1954022988505741</v>
      </c>
      <c r="H509" s="41">
        <f t="shared" si="15"/>
        <v>90.804597701149419</v>
      </c>
    </row>
    <row r="510" spans="1:8">
      <c r="A510" s="121"/>
      <c r="B510" s="19">
        <v>13004000</v>
      </c>
      <c r="C510" s="20" t="s">
        <v>506</v>
      </c>
      <c r="D510" s="21">
        <v>21</v>
      </c>
      <c r="E510" s="22">
        <v>222</v>
      </c>
      <c r="F510" s="23">
        <v>243</v>
      </c>
      <c r="G510" s="24">
        <f t="shared" si="14"/>
        <v>8.6419753086419746</v>
      </c>
      <c r="H510" s="25">
        <f t="shared" si="15"/>
        <v>91.358024691358025</v>
      </c>
    </row>
    <row r="511" spans="1:8">
      <c r="A511" s="121"/>
      <c r="B511" s="19">
        <v>13071000</v>
      </c>
      <c r="C511" s="20" t="s">
        <v>507</v>
      </c>
      <c r="D511" s="21">
        <v>28</v>
      </c>
      <c r="E511" s="22">
        <v>593</v>
      </c>
      <c r="F511" s="23">
        <v>621</v>
      </c>
      <c r="G511" s="24">
        <f t="shared" si="14"/>
        <v>4.5088566827697258</v>
      </c>
      <c r="H511" s="25">
        <f t="shared" si="15"/>
        <v>95.491143317230268</v>
      </c>
    </row>
    <row r="512" spans="1:8">
      <c r="A512" s="121"/>
      <c r="B512" s="19">
        <v>13072000</v>
      </c>
      <c r="C512" s="20" t="s">
        <v>508</v>
      </c>
      <c r="D512" s="21" t="s">
        <v>571</v>
      </c>
      <c r="E512" s="22" t="s">
        <v>571</v>
      </c>
      <c r="F512" s="23">
        <v>453</v>
      </c>
      <c r="G512" s="63" t="s">
        <v>571</v>
      </c>
      <c r="H512" s="64" t="s">
        <v>571</v>
      </c>
    </row>
    <row r="513" spans="1:8">
      <c r="A513" s="121"/>
      <c r="B513" s="19">
        <v>13073000</v>
      </c>
      <c r="C513" s="20" t="s">
        <v>509</v>
      </c>
      <c r="D513" s="21">
        <v>18</v>
      </c>
      <c r="E513" s="22">
        <v>559</v>
      </c>
      <c r="F513" s="23">
        <v>577</v>
      </c>
      <c r="G513" s="24">
        <f t="shared" si="14"/>
        <v>3.119584055459272</v>
      </c>
      <c r="H513" s="25">
        <f t="shared" si="15"/>
        <v>96.880415944540729</v>
      </c>
    </row>
    <row r="514" spans="1:8">
      <c r="A514" s="121"/>
      <c r="B514" s="19">
        <v>13074000</v>
      </c>
      <c r="C514" s="20" t="s">
        <v>510</v>
      </c>
      <c r="D514" s="21" t="s">
        <v>571</v>
      </c>
      <c r="E514" s="22" t="s">
        <v>571</v>
      </c>
      <c r="F514" s="23">
        <v>480</v>
      </c>
      <c r="G514" s="63" t="s">
        <v>571</v>
      </c>
      <c r="H514" s="64" t="s">
        <v>571</v>
      </c>
    </row>
    <row r="515" spans="1:8">
      <c r="A515" s="121"/>
      <c r="B515" s="19">
        <v>13075000</v>
      </c>
      <c r="C515" s="20" t="s">
        <v>511</v>
      </c>
      <c r="D515" s="21">
        <v>26</v>
      </c>
      <c r="E515" s="22">
        <v>613</v>
      </c>
      <c r="F515" s="23">
        <v>639</v>
      </c>
      <c r="G515" s="24">
        <f t="shared" si="14"/>
        <v>4.0688575899843507</v>
      </c>
      <c r="H515" s="25">
        <f t="shared" si="15"/>
        <v>95.931142410015653</v>
      </c>
    </row>
    <row r="516" spans="1:8">
      <c r="A516" s="121"/>
      <c r="B516" s="42">
        <v>13076000</v>
      </c>
      <c r="C516" s="43" t="s">
        <v>512</v>
      </c>
      <c r="D516" s="44">
        <v>22</v>
      </c>
      <c r="E516" s="45">
        <v>437</v>
      </c>
      <c r="F516" s="46">
        <v>459</v>
      </c>
      <c r="G516" s="47">
        <f t="shared" si="14"/>
        <v>4.7930283224400876</v>
      </c>
      <c r="H516" s="48">
        <f t="shared" si="15"/>
        <v>95.206971677559906</v>
      </c>
    </row>
    <row r="517" spans="1:8">
      <c r="A517" s="114" t="s">
        <v>589</v>
      </c>
      <c r="B517">
        <v>14511000</v>
      </c>
      <c r="C517" s="31" t="s">
        <v>513</v>
      </c>
      <c r="D517" s="32">
        <v>31</v>
      </c>
      <c r="E517" s="33">
        <v>422</v>
      </c>
      <c r="F517" s="34">
        <v>453</v>
      </c>
      <c r="G517" s="6">
        <f t="shared" si="14"/>
        <v>6.8432671081677707</v>
      </c>
      <c r="H517" s="7">
        <f t="shared" si="15"/>
        <v>93.156732891832235</v>
      </c>
    </row>
    <row r="518" spans="1:8">
      <c r="A518" s="115"/>
      <c r="B518">
        <v>14521000</v>
      </c>
      <c r="C518" s="2" t="s">
        <v>514</v>
      </c>
      <c r="D518" s="8">
        <v>3</v>
      </c>
      <c r="E518" s="4">
        <v>292</v>
      </c>
      <c r="F518" s="5">
        <v>295</v>
      </c>
      <c r="G518" s="6">
        <f t="shared" si="14"/>
        <v>1.0169491525423728</v>
      </c>
      <c r="H518" s="7">
        <f t="shared" si="15"/>
        <v>98.983050847457633</v>
      </c>
    </row>
    <row r="519" spans="1:8">
      <c r="A519" s="115"/>
      <c r="B519">
        <v>14522000</v>
      </c>
      <c r="C519" s="2" t="s">
        <v>515</v>
      </c>
      <c r="D519" s="3">
        <v>5</v>
      </c>
      <c r="E519" s="4">
        <v>205</v>
      </c>
      <c r="F519" s="5">
        <v>210</v>
      </c>
      <c r="G519" s="6">
        <f t="shared" si="14"/>
        <v>2.3809523809523809</v>
      </c>
      <c r="H519" s="7">
        <f t="shared" si="15"/>
        <v>97.61904761904762</v>
      </c>
    </row>
    <row r="520" spans="1:8">
      <c r="A520" s="115"/>
      <c r="B520">
        <v>14523000</v>
      </c>
      <c r="C520" s="2" t="s">
        <v>516</v>
      </c>
      <c r="D520" s="3" t="s">
        <v>571</v>
      </c>
      <c r="E520" s="4" t="s">
        <v>571</v>
      </c>
      <c r="F520" s="5">
        <v>43</v>
      </c>
      <c r="G520" s="6" t="s">
        <v>571</v>
      </c>
      <c r="H520" s="7" t="s">
        <v>571</v>
      </c>
    </row>
    <row r="521" spans="1:8">
      <c r="A521" s="115"/>
      <c r="B521">
        <v>14524000</v>
      </c>
      <c r="C521" s="2" t="s">
        <v>517</v>
      </c>
      <c r="D521" s="8">
        <v>11</v>
      </c>
      <c r="E521" s="4">
        <v>228</v>
      </c>
      <c r="F521" s="5">
        <v>239</v>
      </c>
      <c r="G521" s="6">
        <f t="shared" ref="G521:G567" si="16">D521*100/F521</f>
        <v>4.6025104602510458</v>
      </c>
      <c r="H521" s="7">
        <f t="shared" ref="H521:H567" si="17">E521*100/F521</f>
        <v>95.39748953974896</v>
      </c>
    </row>
    <row r="522" spans="1:8">
      <c r="A522" s="115"/>
      <c r="B522">
        <v>14612000</v>
      </c>
      <c r="C522" s="2" t="s">
        <v>518</v>
      </c>
      <c r="D522" s="3">
        <v>59</v>
      </c>
      <c r="E522" s="4">
        <v>1600</v>
      </c>
      <c r="F522" s="5">
        <v>1659</v>
      </c>
      <c r="G522" s="6">
        <f t="shared" si="16"/>
        <v>3.5563592525617844</v>
      </c>
      <c r="H522" s="7">
        <f t="shared" si="17"/>
        <v>96.443640747438209</v>
      </c>
    </row>
    <row r="523" spans="1:8">
      <c r="A523" s="115"/>
      <c r="B523">
        <v>14625000</v>
      </c>
      <c r="C523" s="2" t="s">
        <v>519</v>
      </c>
      <c r="D523" s="8">
        <v>7</v>
      </c>
      <c r="E523" s="4">
        <v>367</v>
      </c>
      <c r="F523" s="5">
        <v>374</v>
      </c>
      <c r="G523" s="6">
        <f t="shared" si="16"/>
        <v>1.8716577540106951</v>
      </c>
      <c r="H523" s="7">
        <f t="shared" si="17"/>
        <v>98.128342245989302</v>
      </c>
    </row>
    <row r="524" spans="1:8">
      <c r="A524" s="115"/>
      <c r="B524">
        <v>14626000</v>
      </c>
      <c r="C524" s="2" t="s">
        <v>520</v>
      </c>
      <c r="D524" s="3">
        <v>16</v>
      </c>
      <c r="E524" s="4">
        <v>152</v>
      </c>
      <c r="F524" s="5">
        <v>168</v>
      </c>
      <c r="G524" s="6">
        <f t="shared" si="16"/>
        <v>9.5238095238095237</v>
      </c>
      <c r="H524" s="7">
        <f t="shared" si="17"/>
        <v>90.476190476190482</v>
      </c>
    </row>
    <row r="525" spans="1:8">
      <c r="A525" s="115"/>
      <c r="B525">
        <v>14627000</v>
      </c>
      <c r="C525" s="2" t="s">
        <v>521</v>
      </c>
      <c r="D525" s="8">
        <v>6</v>
      </c>
      <c r="E525" s="4">
        <v>306</v>
      </c>
      <c r="F525" s="5">
        <v>312</v>
      </c>
      <c r="G525" s="6">
        <f t="shared" si="16"/>
        <v>1.9230769230769231</v>
      </c>
      <c r="H525" s="7">
        <f t="shared" si="17"/>
        <v>98.07692307692308</v>
      </c>
    </row>
    <row r="526" spans="1:8">
      <c r="A526" s="115"/>
      <c r="B526">
        <v>14628000</v>
      </c>
      <c r="C526" s="2" t="s">
        <v>522</v>
      </c>
      <c r="D526" s="3">
        <v>13</v>
      </c>
      <c r="E526" s="4">
        <v>469</v>
      </c>
      <c r="F526" s="5">
        <v>482</v>
      </c>
      <c r="G526" s="6">
        <f t="shared" si="16"/>
        <v>2.6970954356846475</v>
      </c>
      <c r="H526" s="7">
        <f t="shared" si="17"/>
        <v>97.302904564315355</v>
      </c>
    </row>
    <row r="527" spans="1:8">
      <c r="A527" s="115"/>
      <c r="B527">
        <v>14713000</v>
      </c>
      <c r="C527" s="2" t="s">
        <v>523</v>
      </c>
      <c r="D527" s="3">
        <v>203</v>
      </c>
      <c r="E527" s="4">
        <v>2271</v>
      </c>
      <c r="F527" s="5">
        <v>2474</v>
      </c>
      <c r="G527" s="6">
        <f t="shared" si="16"/>
        <v>8.2053354890864991</v>
      </c>
      <c r="H527" s="7">
        <f t="shared" si="17"/>
        <v>91.794664510913506</v>
      </c>
    </row>
    <row r="528" spans="1:8">
      <c r="A528" s="115"/>
      <c r="B528">
        <v>14729000</v>
      </c>
      <c r="C528" s="2" t="s">
        <v>524</v>
      </c>
      <c r="D528" s="8" t="s">
        <v>571</v>
      </c>
      <c r="E528" s="4" t="s">
        <v>571</v>
      </c>
      <c r="F528" s="5">
        <v>154</v>
      </c>
      <c r="G528" s="6" t="s">
        <v>571</v>
      </c>
      <c r="H528" s="7" t="s">
        <v>571</v>
      </c>
    </row>
    <row r="529" spans="1:8">
      <c r="A529" s="122"/>
      <c r="B529">
        <v>14730000</v>
      </c>
      <c r="C529" s="10" t="s">
        <v>525</v>
      </c>
      <c r="D529" s="11">
        <v>3</v>
      </c>
      <c r="E529" s="12">
        <v>168</v>
      </c>
      <c r="F529" s="13">
        <v>171</v>
      </c>
      <c r="G529" s="6">
        <f t="shared" si="16"/>
        <v>1.7543859649122806</v>
      </c>
      <c r="H529" s="7">
        <f t="shared" si="17"/>
        <v>98.245614035087726</v>
      </c>
    </row>
    <row r="530" spans="1:8">
      <c r="A530" s="123" t="s">
        <v>590</v>
      </c>
      <c r="B530" s="35">
        <v>15001000</v>
      </c>
      <c r="C530" s="36" t="s">
        <v>526</v>
      </c>
      <c r="D530" s="83" t="s">
        <v>571</v>
      </c>
      <c r="E530" s="38" t="s">
        <v>571</v>
      </c>
      <c r="F530" s="39">
        <v>40</v>
      </c>
      <c r="G530" s="84" t="s">
        <v>571</v>
      </c>
      <c r="H530" s="85" t="s">
        <v>571</v>
      </c>
    </row>
    <row r="531" spans="1:8">
      <c r="A531" s="123"/>
      <c r="B531" s="19">
        <v>15002000</v>
      </c>
      <c r="C531" s="20" t="s">
        <v>527</v>
      </c>
      <c r="D531" s="86">
        <v>13</v>
      </c>
      <c r="E531" s="22">
        <v>128</v>
      </c>
      <c r="F531" s="23">
        <v>141</v>
      </c>
      <c r="G531" s="24">
        <f t="shared" si="16"/>
        <v>9.2198581560283692</v>
      </c>
      <c r="H531" s="25">
        <f t="shared" si="17"/>
        <v>90.780141843971634</v>
      </c>
    </row>
    <row r="532" spans="1:8">
      <c r="A532" s="123"/>
      <c r="B532" s="19">
        <v>15003000</v>
      </c>
      <c r="C532" s="20" t="s">
        <v>528</v>
      </c>
      <c r="D532" s="86">
        <v>30</v>
      </c>
      <c r="E532" s="22">
        <v>300</v>
      </c>
      <c r="F532" s="23">
        <v>330</v>
      </c>
      <c r="G532" s="24">
        <f t="shared" si="16"/>
        <v>9.0909090909090917</v>
      </c>
      <c r="H532" s="25">
        <f t="shared" si="17"/>
        <v>90.909090909090907</v>
      </c>
    </row>
    <row r="533" spans="1:8">
      <c r="A533" s="123"/>
      <c r="B533" s="19">
        <v>15081000</v>
      </c>
      <c r="C533" s="20" t="s">
        <v>529</v>
      </c>
      <c r="D533" s="86" t="s">
        <v>571</v>
      </c>
      <c r="E533" s="22" t="s">
        <v>571</v>
      </c>
      <c r="F533" s="23">
        <v>18</v>
      </c>
      <c r="G533" s="63" t="s">
        <v>571</v>
      </c>
      <c r="H533" s="64" t="s">
        <v>571</v>
      </c>
    </row>
    <row r="534" spans="1:8">
      <c r="A534" s="123"/>
      <c r="B534" s="19">
        <v>15082000</v>
      </c>
      <c r="C534" s="20" t="s">
        <v>530</v>
      </c>
      <c r="D534" s="86">
        <v>4</v>
      </c>
      <c r="E534" s="22">
        <v>17</v>
      </c>
      <c r="F534" s="23">
        <v>21</v>
      </c>
      <c r="G534" s="24">
        <f t="shared" si="16"/>
        <v>19.047619047619047</v>
      </c>
      <c r="H534" s="25">
        <f t="shared" si="17"/>
        <v>80.952380952380949</v>
      </c>
    </row>
    <row r="535" spans="1:8">
      <c r="A535" s="123"/>
      <c r="B535" s="19">
        <v>15083000</v>
      </c>
      <c r="C535" s="20" t="s">
        <v>531</v>
      </c>
      <c r="D535" s="86" t="s">
        <v>571</v>
      </c>
      <c r="E535" s="22" t="s">
        <v>571</v>
      </c>
      <c r="F535" s="23">
        <v>32</v>
      </c>
      <c r="G535" s="63" t="s">
        <v>571</v>
      </c>
      <c r="H535" s="64" t="s">
        <v>571</v>
      </c>
    </row>
    <row r="536" spans="1:8">
      <c r="A536" s="123"/>
      <c r="B536" s="19">
        <v>15084000</v>
      </c>
      <c r="C536" s="20" t="s">
        <v>532</v>
      </c>
      <c r="D536" s="86" t="s">
        <v>571</v>
      </c>
      <c r="E536" s="22" t="s">
        <v>571</v>
      </c>
      <c r="F536" s="23">
        <v>4</v>
      </c>
      <c r="G536" s="63" t="s">
        <v>571</v>
      </c>
      <c r="H536" s="64" t="s">
        <v>571</v>
      </c>
    </row>
    <row r="537" spans="1:8">
      <c r="A537" s="123"/>
      <c r="B537" s="19">
        <v>15085000</v>
      </c>
      <c r="C537" s="20" t="s">
        <v>533</v>
      </c>
      <c r="D537" s="86">
        <v>0</v>
      </c>
      <c r="E537" s="22">
        <v>0</v>
      </c>
      <c r="F537" s="23">
        <v>0</v>
      </c>
      <c r="G537" s="63" t="s">
        <v>568</v>
      </c>
      <c r="H537" s="64" t="s">
        <v>568</v>
      </c>
    </row>
    <row r="538" spans="1:8">
      <c r="A538" s="123"/>
      <c r="B538" s="19">
        <v>15086000</v>
      </c>
      <c r="C538" s="20" t="s">
        <v>534</v>
      </c>
      <c r="D538" s="86" t="s">
        <v>571</v>
      </c>
      <c r="E538" s="22" t="s">
        <v>571</v>
      </c>
      <c r="F538" s="23">
        <v>25</v>
      </c>
      <c r="G538" s="63" t="s">
        <v>571</v>
      </c>
      <c r="H538" s="64" t="s">
        <v>571</v>
      </c>
    </row>
    <row r="539" spans="1:8">
      <c r="A539" s="123"/>
      <c r="B539" s="19">
        <v>15087000</v>
      </c>
      <c r="C539" s="20" t="s">
        <v>535</v>
      </c>
      <c r="D539" s="86" t="s">
        <v>571</v>
      </c>
      <c r="E539" s="22" t="s">
        <v>571</v>
      </c>
      <c r="F539" s="23">
        <v>22</v>
      </c>
      <c r="G539" s="63" t="s">
        <v>571</v>
      </c>
      <c r="H539" s="64" t="s">
        <v>571</v>
      </c>
    </row>
    <row r="540" spans="1:8">
      <c r="A540" s="123"/>
      <c r="B540" s="19">
        <v>15088000</v>
      </c>
      <c r="C540" s="20" t="s">
        <v>536</v>
      </c>
      <c r="D540" s="86">
        <v>3</v>
      </c>
      <c r="E540" s="22">
        <v>33</v>
      </c>
      <c r="F540" s="23">
        <v>36</v>
      </c>
      <c r="G540" s="24">
        <f t="shared" si="16"/>
        <v>8.3333333333333339</v>
      </c>
      <c r="H540" s="25">
        <f t="shared" si="17"/>
        <v>91.666666666666671</v>
      </c>
    </row>
    <row r="541" spans="1:8">
      <c r="A541" s="123"/>
      <c r="B541" s="19">
        <v>15089000</v>
      </c>
      <c r="C541" s="20" t="s">
        <v>537</v>
      </c>
      <c r="D541" s="86">
        <v>0</v>
      </c>
      <c r="E541" s="22">
        <v>0</v>
      </c>
      <c r="F541" s="23">
        <v>0</v>
      </c>
      <c r="G541" s="63" t="s">
        <v>568</v>
      </c>
      <c r="H541" s="64" t="s">
        <v>568</v>
      </c>
    </row>
    <row r="542" spans="1:8">
      <c r="A542" s="123"/>
      <c r="B542" s="19">
        <v>15090000</v>
      </c>
      <c r="C542" s="20" t="s">
        <v>538</v>
      </c>
      <c r="D542" s="86" t="s">
        <v>571</v>
      </c>
      <c r="E542" s="22" t="s">
        <v>571</v>
      </c>
      <c r="F542" s="23">
        <v>15</v>
      </c>
      <c r="G542" s="63" t="s">
        <v>571</v>
      </c>
      <c r="H542" s="64" t="s">
        <v>571</v>
      </c>
    </row>
    <row r="543" spans="1:8">
      <c r="A543" s="123"/>
      <c r="B543" s="42">
        <v>15091000</v>
      </c>
      <c r="C543" s="43" t="s">
        <v>539</v>
      </c>
      <c r="D543" s="87" t="s">
        <v>571</v>
      </c>
      <c r="E543" s="45" t="s">
        <v>571</v>
      </c>
      <c r="F543" s="46">
        <v>6</v>
      </c>
      <c r="G543" s="79" t="s">
        <v>571</v>
      </c>
      <c r="H543" s="80" t="s">
        <v>571</v>
      </c>
    </row>
    <row r="544" spans="1:8">
      <c r="A544" s="114" t="s">
        <v>591</v>
      </c>
      <c r="B544">
        <v>16051000</v>
      </c>
      <c r="C544" s="31" t="s">
        <v>540</v>
      </c>
      <c r="D544" s="55">
        <v>10</v>
      </c>
      <c r="E544" s="33">
        <v>346</v>
      </c>
      <c r="F544" s="34">
        <v>356</v>
      </c>
      <c r="G544" s="6">
        <f t="shared" si="16"/>
        <v>2.808988764044944</v>
      </c>
      <c r="H544" s="7">
        <f t="shared" si="17"/>
        <v>97.19101123595506</v>
      </c>
    </row>
    <row r="545" spans="1:8">
      <c r="A545" s="115"/>
      <c r="B545">
        <v>16052000</v>
      </c>
      <c r="C545" s="2" t="s">
        <v>541</v>
      </c>
      <c r="D545" s="3" t="s">
        <v>571</v>
      </c>
      <c r="E545" s="4" t="s">
        <v>571</v>
      </c>
      <c r="F545" s="9">
        <v>7</v>
      </c>
      <c r="G545" s="6" t="s">
        <v>571</v>
      </c>
      <c r="H545" s="7" t="s">
        <v>571</v>
      </c>
    </row>
    <row r="546" spans="1:8">
      <c r="A546" s="115"/>
      <c r="B546">
        <v>16053000</v>
      </c>
      <c r="C546" s="2" t="s">
        <v>542</v>
      </c>
      <c r="D546" s="3">
        <v>28</v>
      </c>
      <c r="E546" s="4">
        <v>194</v>
      </c>
      <c r="F546" s="5">
        <v>222</v>
      </c>
      <c r="G546" s="6">
        <f t="shared" si="16"/>
        <v>12.612612612612613</v>
      </c>
      <c r="H546" s="7">
        <f t="shared" si="17"/>
        <v>87.387387387387392</v>
      </c>
    </row>
    <row r="547" spans="1:8">
      <c r="A547" s="115"/>
      <c r="B547">
        <v>16054000</v>
      </c>
      <c r="C547" s="2" t="s">
        <v>543</v>
      </c>
      <c r="D547" s="3" t="s">
        <v>571</v>
      </c>
      <c r="E547" s="4" t="s">
        <v>571</v>
      </c>
      <c r="F547" s="9">
        <v>10</v>
      </c>
      <c r="G547" s="6" t="s">
        <v>571</v>
      </c>
      <c r="H547" s="7" t="s">
        <v>571</v>
      </c>
    </row>
    <row r="548" spans="1:8">
      <c r="A548" s="115"/>
      <c r="B548">
        <v>16055000</v>
      </c>
      <c r="C548" s="2" t="s">
        <v>544</v>
      </c>
      <c r="D548" s="8">
        <v>12</v>
      </c>
      <c r="E548" s="4">
        <v>105</v>
      </c>
      <c r="F548" s="5">
        <v>117</v>
      </c>
      <c r="G548" s="6">
        <f t="shared" si="16"/>
        <v>10.256410256410257</v>
      </c>
      <c r="H548" s="7">
        <f t="shared" si="17"/>
        <v>89.743589743589737</v>
      </c>
    </row>
    <row r="549" spans="1:8">
      <c r="A549" s="115"/>
      <c r="B549">
        <v>16056000</v>
      </c>
      <c r="C549" s="2" t="s">
        <v>545</v>
      </c>
      <c r="D549" s="3" t="s">
        <v>571</v>
      </c>
      <c r="E549" s="4" t="s">
        <v>571</v>
      </c>
      <c r="F549" s="9">
        <v>7</v>
      </c>
      <c r="G549" s="6" t="s">
        <v>571</v>
      </c>
      <c r="H549" s="7" t="s">
        <v>571</v>
      </c>
    </row>
    <row r="550" spans="1:8">
      <c r="A550" s="115"/>
      <c r="B550">
        <v>16061000</v>
      </c>
      <c r="C550" s="2" t="s">
        <v>546</v>
      </c>
      <c r="D550" s="8">
        <v>8</v>
      </c>
      <c r="E550" s="4">
        <v>62</v>
      </c>
      <c r="F550" s="5">
        <v>70</v>
      </c>
      <c r="G550" s="6">
        <f t="shared" si="16"/>
        <v>11.428571428571429</v>
      </c>
      <c r="H550" s="7">
        <f t="shared" si="17"/>
        <v>88.571428571428569</v>
      </c>
    </row>
    <row r="551" spans="1:8">
      <c r="A551" s="115"/>
      <c r="B551">
        <v>16062000</v>
      </c>
      <c r="C551" s="2" t="s">
        <v>547</v>
      </c>
      <c r="D551" s="3" t="s">
        <v>571</v>
      </c>
      <c r="E551" s="4" t="s">
        <v>571</v>
      </c>
      <c r="F551" s="5">
        <v>7</v>
      </c>
      <c r="G551" s="6" t="s">
        <v>571</v>
      </c>
      <c r="H551" s="7" t="s">
        <v>571</v>
      </c>
    </row>
    <row r="552" spans="1:8">
      <c r="A552" s="115"/>
      <c r="B552">
        <v>16063000</v>
      </c>
      <c r="C552" s="2" t="s">
        <v>548</v>
      </c>
      <c r="D552" s="3" t="s">
        <v>571</v>
      </c>
      <c r="E552" s="4" t="s">
        <v>571</v>
      </c>
      <c r="F552" s="5">
        <v>49</v>
      </c>
      <c r="G552" s="6" t="s">
        <v>571</v>
      </c>
      <c r="H552" s="7" t="s">
        <v>571</v>
      </c>
    </row>
    <row r="553" spans="1:8">
      <c r="A553" s="115"/>
      <c r="B553">
        <v>16064000</v>
      </c>
      <c r="C553" s="2" t="s">
        <v>549</v>
      </c>
      <c r="D553" s="3" t="s">
        <v>571</v>
      </c>
      <c r="E553" s="4" t="s">
        <v>571</v>
      </c>
      <c r="F553" s="5">
        <v>9</v>
      </c>
      <c r="G553" s="6" t="s">
        <v>571</v>
      </c>
      <c r="H553" s="7" t="s">
        <v>571</v>
      </c>
    </row>
    <row r="554" spans="1:8">
      <c r="A554" s="115"/>
      <c r="B554">
        <v>16065000</v>
      </c>
      <c r="C554" s="2" t="s">
        <v>550</v>
      </c>
      <c r="D554" s="3" t="s">
        <v>571</v>
      </c>
      <c r="E554" s="4" t="s">
        <v>571</v>
      </c>
      <c r="F554" s="5">
        <v>7</v>
      </c>
      <c r="G554" s="6" t="s">
        <v>571</v>
      </c>
      <c r="H554" s="7" t="s">
        <v>571</v>
      </c>
    </row>
    <row r="555" spans="1:8">
      <c r="A555" s="115"/>
      <c r="B555">
        <v>16066000</v>
      </c>
      <c r="C555" s="2" t="s">
        <v>551</v>
      </c>
      <c r="D555" s="3">
        <v>3</v>
      </c>
      <c r="E555" s="4">
        <v>28</v>
      </c>
      <c r="F555" s="5">
        <v>31</v>
      </c>
      <c r="G555" s="6">
        <f t="shared" si="16"/>
        <v>9.67741935483871</v>
      </c>
      <c r="H555" s="7">
        <f t="shared" si="17"/>
        <v>90.322580645161295</v>
      </c>
    </row>
    <row r="556" spans="1:8">
      <c r="A556" s="115"/>
      <c r="B556">
        <v>16067000</v>
      </c>
      <c r="C556" s="2" t="s">
        <v>552</v>
      </c>
      <c r="D556" s="3" t="s">
        <v>571</v>
      </c>
      <c r="E556" s="4" t="s">
        <v>571</v>
      </c>
      <c r="F556" s="5">
        <v>55</v>
      </c>
      <c r="G556" s="6" t="s">
        <v>571</v>
      </c>
      <c r="H556" s="7" t="s">
        <v>571</v>
      </c>
    </row>
    <row r="557" spans="1:8">
      <c r="A557" s="115"/>
      <c r="B557">
        <v>16068000</v>
      </c>
      <c r="C557" s="2" t="s">
        <v>553</v>
      </c>
      <c r="D557" s="3" t="s">
        <v>571</v>
      </c>
      <c r="E557" s="4" t="s">
        <v>571</v>
      </c>
      <c r="F557" s="5">
        <v>11</v>
      </c>
      <c r="G557" s="6" t="s">
        <v>571</v>
      </c>
      <c r="H557" s="7" t="s">
        <v>571</v>
      </c>
    </row>
    <row r="558" spans="1:8">
      <c r="A558" s="115"/>
      <c r="B558">
        <v>16069000</v>
      </c>
      <c r="C558" s="2" t="s">
        <v>554</v>
      </c>
      <c r="D558" s="3" t="s">
        <v>571</v>
      </c>
      <c r="E558" s="4" t="s">
        <v>571</v>
      </c>
      <c r="F558" s="9">
        <v>5</v>
      </c>
      <c r="G558" s="6" t="s">
        <v>571</v>
      </c>
      <c r="H558" s="7" t="s">
        <v>571</v>
      </c>
    </row>
    <row r="559" spans="1:8">
      <c r="A559" s="115"/>
      <c r="B559">
        <v>16070000</v>
      </c>
      <c r="C559" s="2" t="s">
        <v>555</v>
      </c>
      <c r="D559" s="3">
        <v>6</v>
      </c>
      <c r="E559" s="4">
        <v>35</v>
      </c>
      <c r="F559" s="5">
        <v>41</v>
      </c>
      <c r="G559" s="6">
        <f t="shared" si="16"/>
        <v>14.634146341463415</v>
      </c>
      <c r="H559" s="7">
        <f t="shared" si="17"/>
        <v>85.365853658536579</v>
      </c>
    </row>
    <row r="560" spans="1:8">
      <c r="A560" s="115"/>
      <c r="B560">
        <v>16071000</v>
      </c>
      <c r="C560" s="2" t="s">
        <v>556</v>
      </c>
      <c r="D560" s="3" t="s">
        <v>571</v>
      </c>
      <c r="E560" s="4" t="s">
        <v>571</v>
      </c>
      <c r="F560" s="5">
        <v>54</v>
      </c>
      <c r="G560" s="6" t="s">
        <v>571</v>
      </c>
      <c r="H560" s="7" t="s">
        <v>571</v>
      </c>
    </row>
    <row r="561" spans="1:8">
      <c r="A561" s="115"/>
      <c r="B561">
        <v>16072000</v>
      </c>
      <c r="C561" s="2" t="s">
        <v>557</v>
      </c>
      <c r="D561" s="3" t="s">
        <v>571</v>
      </c>
      <c r="E561" s="4" t="s">
        <v>571</v>
      </c>
      <c r="F561" s="9">
        <v>1</v>
      </c>
      <c r="G561" s="6" t="s">
        <v>571</v>
      </c>
      <c r="H561" s="7" t="s">
        <v>571</v>
      </c>
    </row>
    <row r="562" spans="1:8">
      <c r="A562" s="115"/>
      <c r="B562">
        <v>16073000</v>
      </c>
      <c r="C562" s="2" t="s">
        <v>558</v>
      </c>
      <c r="D562" s="3" t="s">
        <v>571</v>
      </c>
      <c r="E562" s="4" t="s">
        <v>571</v>
      </c>
      <c r="F562" s="5">
        <v>14</v>
      </c>
      <c r="G562" s="6" t="s">
        <v>571</v>
      </c>
      <c r="H562" s="7" t="s">
        <v>571</v>
      </c>
    </row>
    <row r="563" spans="1:8">
      <c r="A563" s="115"/>
      <c r="B563">
        <v>16074000</v>
      </c>
      <c r="C563" s="2" t="s">
        <v>559</v>
      </c>
      <c r="D563" s="8" t="s">
        <v>571</v>
      </c>
      <c r="E563" s="4" t="s">
        <v>571</v>
      </c>
      <c r="F563" s="5">
        <v>58</v>
      </c>
      <c r="G563" s="6" t="s">
        <v>571</v>
      </c>
      <c r="H563" s="7" t="s">
        <v>571</v>
      </c>
    </row>
    <row r="564" spans="1:8">
      <c r="A564" s="115"/>
      <c r="B564">
        <v>16075000</v>
      </c>
      <c r="C564" s="2" t="s">
        <v>560</v>
      </c>
      <c r="D564" s="3" t="s">
        <v>571</v>
      </c>
      <c r="E564" s="4" t="s">
        <v>571</v>
      </c>
      <c r="F564" s="5">
        <v>17</v>
      </c>
      <c r="G564" s="6" t="s">
        <v>571</v>
      </c>
      <c r="H564" s="7" t="s">
        <v>571</v>
      </c>
    </row>
    <row r="565" spans="1:8">
      <c r="A565" s="115"/>
      <c r="B565">
        <v>16076000</v>
      </c>
      <c r="C565" s="2" t="s">
        <v>561</v>
      </c>
      <c r="D565" s="3" t="s">
        <v>571</v>
      </c>
      <c r="E565" s="4" t="s">
        <v>571</v>
      </c>
      <c r="F565" s="9">
        <v>6</v>
      </c>
      <c r="G565" s="6" t="s">
        <v>571</v>
      </c>
      <c r="H565" s="7" t="s">
        <v>571</v>
      </c>
    </row>
    <row r="566" spans="1:8">
      <c r="A566" s="115"/>
      <c r="B566">
        <v>16077000</v>
      </c>
      <c r="C566" s="10" t="s">
        <v>562</v>
      </c>
      <c r="D566" s="11" t="s">
        <v>571</v>
      </c>
      <c r="E566" s="12" t="s">
        <v>571</v>
      </c>
      <c r="F566" s="13">
        <v>21</v>
      </c>
      <c r="G566" s="6" t="s">
        <v>571</v>
      </c>
      <c r="H566" s="7" t="s">
        <v>571</v>
      </c>
    </row>
    <row r="567" spans="1:8">
      <c r="A567" s="116" t="s">
        <v>565</v>
      </c>
      <c r="B567" s="117"/>
      <c r="C567" s="118"/>
      <c r="D567" s="26">
        <v>17986</v>
      </c>
      <c r="E567" s="27">
        <v>99298</v>
      </c>
      <c r="F567" s="28">
        <v>117284</v>
      </c>
      <c r="G567" s="29">
        <f t="shared" si="16"/>
        <v>15.335425121926264</v>
      </c>
      <c r="H567" s="30">
        <f t="shared" si="17"/>
        <v>84.664574878073736</v>
      </c>
    </row>
    <row r="568" spans="1:8">
      <c r="A568" s="155" t="s">
        <v>573</v>
      </c>
      <c r="B568" s="155"/>
      <c r="C568" s="155"/>
      <c r="D568" s="155"/>
      <c r="E568" s="155"/>
      <c r="F568" s="155"/>
      <c r="G568" s="155"/>
      <c r="H568" s="155"/>
    </row>
    <row r="569" spans="1:8" ht="30" customHeight="1">
      <c r="A569" s="153" t="s">
        <v>566</v>
      </c>
      <c r="B569" s="153"/>
      <c r="C569" s="153"/>
      <c r="D569" s="153"/>
      <c r="E569" s="153"/>
      <c r="F569" s="153"/>
      <c r="G569" s="153"/>
      <c r="H569" s="153"/>
    </row>
    <row r="570" spans="1:8" ht="33.75" customHeight="1">
      <c r="A570" s="153" t="s">
        <v>598</v>
      </c>
      <c r="B570" s="153"/>
      <c r="C570" s="153"/>
      <c r="D570" s="153"/>
      <c r="E570" s="153"/>
      <c r="F570" s="153"/>
      <c r="G570" s="153"/>
      <c r="H570" s="153"/>
    </row>
    <row r="571" spans="1:8">
      <c r="A571"/>
    </row>
    <row r="572" spans="1:8">
      <c r="A572" s="17"/>
    </row>
    <row r="573" spans="1:8">
      <c r="A573" s="17"/>
    </row>
    <row r="574" spans="1:8">
      <c r="A574" s="17"/>
    </row>
    <row r="575" spans="1:8">
      <c r="A575" s="17"/>
    </row>
    <row r="576" spans="1:8">
      <c r="A576" s="17"/>
    </row>
    <row r="577" spans="1:1">
      <c r="A577" s="17"/>
    </row>
    <row r="578" spans="1:1">
      <c r="A578" s="17"/>
    </row>
    <row r="579" spans="1:1">
      <c r="A579" s="17"/>
    </row>
    <row r="580" spans="1:1">
      <c r="A580" s="17"/>
    </row>
    <row r="581" spans="1:1">
      <c r="A581" s="17"/>
    </row>
    <row r="582" spans="1:1">
      <c r="A582" s="17"/>
    </row>
    <row r="583" spans="1:1">
      <c r="A583" s="17"/>
    </row>
  </sheetData>
  <mergeCells count="30">
    <mergeCell ref="A530:A543"/>
    <mergeCell ref="A544:A566"/>
    <mergeCell ref="A567:C567"/>
    <mergeCell ref="A301:A341"/>
    <mergeCell ref="A342:A387"/>
    <mergeCell ref="A388:A483"/>
    <mergeCell ref="A484:A489"/>
    <mergeCell ref="A491:A508"/>
    <mergeCell ref="A509:A516"/>
    <mergeCell ref="A8:A23"/>
    <mergeCell ref="A25:A79"/>
    <mergeCell ref="A80:A81"/>
    <mergeCell ref="A82:A267"/>
    <mergeCell ref="A517:A529"/>
    <mergeCell ref="A1:H1"/>
    <mergeCell ref="A568:H568"/>
    <mergeCell ref="A569:H569"/>
    <mergeCell ref="A570:H570"/>
    <mergeCell ref="A268:A300"/>
    <mergeCell ref="A3:A7"/>
    <mergeCell ref="B3:C7"/>
    <mergeCell ref="D3:F3"/>
    <mergeCell ref="G3:H3"/>
    <mergeCell ref="D4:D6"/>
    <mergeCell ref="E4:E6"/>
    <mergeCell ref="F4:F6"/>
    <mergeCell ref="G4:G6"/>
    <mergeCell ref="H4:H6"/>
    <mergeCell ref="D7:F7"/>
    <mergeCell ref="G7:H7"/>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87"/>
  <sheetViews>
    <sheetView zoomScaleNormal="100" workbookViewId="0">
      <pane xSplit="1" ySplit="7" topLeftCell="D8" activePane="bottomRight" state="frozen"/>
      <selection pane="topRight" activeCell="B1" sqref="B1"/>
      <selection pane="bottomLeft" activeCell="A8" sqref="A8"/>
      <selection pane="bottomRight" sqref="A1:H1"/>
    </sheetView>
  </sheetViews>
  <sheetFormatPr baseColWidth="10" defaultColWidth="41.26953125" defaultRowHeight="14.5"/>
  <cols>
    <col min="1" max="1" width="15.453125" style="18" customWidth="1"/>
    <col min="2" max="2" width="15" customWidth="1"/>
    <col min="3" max="3" width="47.1796875" customWidth="1"/>
    <col min="4" max="8" width="25.26953125" customWidth="1"/>
  </cols>
  <sheetData>
    <row r="1" spans="1:8" ht="36.75" customHeight="1">
      <c r="A1" s="154" t="s">
        <v>592</v>
      </c>
      <c r="B1" s="154"/>
      <c r="C1" s="154"/>
      <c r="D1" s="154"/>
      <c r="E1" s="154"/>
      <c r="F1" s="154"/>
      <c r="G1" s="154"/>
      <c r="H1" s="154"/>
    </row>
    <row r="2" spans="1:8" ht="15" customHeight="1">
      <c r="A2" s="14"/>
      <c r="B2" s="1"/>
    </row>
    <row r="3" spans="1:8">
      <c r="A3" s="135" t="s">
        <v>575</v>
      </c>
      <c r="B3" s="138" t="s">
        <v>0</v>
      </c>
      <c r="C3" s="138"/>
      <c r="D3" s="139" t="s">
        <v>567</v>
      </c>
      <c r="E3" s="139"/>
      <c r="F3" s="139"/>
      <c r="G3" s="140" t="s">
        <v>567</v>
      </c>
      <c r="H3" s="140"/>
    </row>
    <row r="4" spans="1:8" ht="15" customHeight="1">
      <c r="A4" s="136"/>
      <c r="B4" s="138"/>
      <c r="C4" s="138"/>
      <c r="D4" s="141" t="s">
        <v>563</v>
      </c>
      <c r="E4" s="144" t="s">
        <v>564</v>
      </c>
      <c r="F4" s="147" t="s">
        <v>572</v>
      </c>
      <c r="G4" s="150" t="s">
        <v>563</v>
      </c>
      <c r="H4" s="151" t="s">
        <v>564</v>
      </c>
    </row>
    <row r="5" spans="1:8">
      <c r="A5" s="136"/>
      <c r="B5" s="138"/>
      <c r="C5" s="138"/>
      <c r="D5" s="142"/>
      <c r="E5" s="145"/>
      <c r="F5" s="148"/>
      <c r="G5" s="150"/>
      <c r="H5" s="151"/>
    </row>
    <row r="6" spans="1:8">
      <c r="A6" s="136"/>
      <c r="B6" s="138"/>
      <c r="C6" s="138"/>
      <c r="D6" s="143"/>
      <c r="E6" s="146"/>
      <c r="F6" s="149"/>
      <c r="G6" s="150"/>
      <c r="H6" s="151"/>
    </row>
    <row r="7" spans="1:8" ht="15" customHeight="1">
      <c r="A7" s="137"/>
      <c r="B7" s="138"/>
      <c r="C7" s="138"/>
      <c r="D7" s="128" t="s">
        <v>1</v>
      </c>
      <c r="E7" s="129"/>
      <c r="F7" s="130"/>
      <c r="G7" s="131" t="s">
        <v>2</v>
      </c>
      <c r="H7" s="131"/>
    </row>
    <row r="8" spans="1:8">
      <c r="A8" s="125" t="s">
        <v>576</v>
      </c>
      <c r="B8" s="35">
        <v>1001000</v>
      </c>
      <c r="C8" s="36" t="s">
        <v>3</v>
      </c>
      <c r="D8" s="37">
        <v>44</v>
      </c>
      <c r="E8" s="38">
        <v>130</v>
      </c>
      <c r="F8" s="39">
        <v>174</v>
      </c>
      <c r="G8" s="40">
        <v>25.287356321839081</v>
      </c>
      <c r="H8" s="41">
        <v>74.712643678160916</v>
      </c>
    </row>
    <row r="9" spans="1:8">
      <c r="A9" s="126"/>
      <c r="B9" s="19">
        <v>1002000</v>
      </c>
      <c r="C9" s="20" t="s">
        <v>4</v>
      </c>
      <c r="D9" s="21">
        <v>44</v>
      </c>
      <c r="E9" s="22">
        <v>448</v>
      </c>
      <c r="F9" s="23">
        <v>492</v>
      </c>
      <c r="G9" s="24">
        <v>8.9430894308943092</v>
      </c>
      <c r="H9" s="25">
        <v>91.056910569105696</v>
      </c>
    </row>
    <row r="10" spans="1:8">
      <c r="A10" s="126"/>
      <c r="B10" s="19">
        <v>1003000</v>
      </c>
      <c r="C10" s="20" t="s">
        <v>5</v>
      </c>
      <c r="D10" s="21">
        <v>140</v>
      </c>
      <c r="E10" s="22">
        <v>509</v>
      </c>
      <c r="F10" s="23">
        <v>649</v>
      </c>
      <c r="G10" s="24">
        <v>21.571648690292758</v>
      </c>
      <c r="H10" s="25">
        <v>78.428351309707239</v>
      </c>
    </row>
    <row r="11" spans="1:8">
      <c r="A11" s="126"/>
      <c r="B11" s="19">
        <v>1004000</v>
      </c>
      <c r="C11" s="20" t="s">
        <v>6</v>
      </c>
      <c r="D11" s="21">
        <v>30</v>
      </c>
      <c r="E11" s="22">
        <v>165</v>
      </c>
      <c r="F11" s="23">
        <v>195</v>
      </c>
      <c r="G11" s="24">
        <v>15.384615384615385</v>
      </c>
      <c r="H11" s="25">
        <v>84.615384615384613</v>
      </c>
    </row>
    <row r="12" spans="1:8">
      <c r="A12" s="126"/>
      <c r="B12" s="19">
        <v>1051000</v>
      </c>
      <c r="C12" s="20" t="s">
        <v>7</v>
      </c>
      <c r="D12" s="21" t="s">
        <v>571</v>
      </c>
      <c r="E12" s="22" t="s">
        <v>571</v>
      </c>
      <c r="F12" s="23">
        <v>115</v>
      </c>
      <c r="G12" s="24" t="s">
        <v>571</v>
      </c>
      <c r="H12" s="25" t="s">
        <v>571</v>
      </c>
    </row>
    <row r="13" spans="1:8">
      <c r="A13" s="126"/>
      <c r="B13" s="19">
        <v>1053000</v>
      </c>
      <c r="C13" s="20" t="s">
        <v>8</v>
      </c>
      <c r="D13" s="21">
        <v>33</v>
      </c>
      <c r="E13" s="22">
        <v>308</v>
      </c>
      <c r="F13" s="23">
        <v>341</v>
      </c>
      <c r="G13" s="24">
        <v>9.67741935483871</v>
      </c>
      <c r="H13" s="25">
        <v>90.322580645161295</v>
      </c>
    </row>
    <row r="14" spans="1:8">
      <c r="A14" s="126"/>
      <c r="B14" s="19">
        <v>1054000</v>
      </c>
      <c r="C14" s="20" t="s">
        <v>9</v>
      </c>
      <c r="D14" s="21">
        <v>10</v>
      </c>
      <c r="E14" s="22">
        <v>96</v>
      </c>
      <c r="F14" s="23">
        <v>106</v>
      </c>
      <c r="G14" s="24">
        <v>9.433962264150944</v>
      </c>
      <c r="H14" s="25">
        <v>90.566037735849051</v>
      </c>
    </row>
    <row r="15" spans="1:8">
      <c r="A15" s="126"/>
      <c r="B15" s="19">
        <v>1055000</v>
      </c>
      <c r="C15" s="20" t="s">
        <v>10</v>
      </c>
      <c r="D15" s="21">
        <v>16</v>
      </c>
      <c r="E15" s="22">
        <v>302</v>
      </c>
      <c r="F15" s="23">
        <v>318</v>
      </c>
      <c r="G15" s="24">
        <v>5.0314465408805029</v>
      </c>
      <c r="H15" s="25">
        <v>94.968553459119491</v>
      </c>
    </row>
    <row r="16" spans="1:8">
      <c r="A16" s="126"/>
      <c r="B16" s="19">
        <v>1056000</v>
      </c>
      <c r="C16" s="20" t="s">
        <v>11</v>
      </c>
      <c r="D16" s="21">
        <v>117</v>
      </c>
      <c r="E16" s="22">
        <v>630</v>
      </c>
      <c r="F16" s="23">
        <v>747</v>
      </c>
      <c r="G16" s="24">
        <v>15.662650602409638</v>
      </c>
      <c r="H16" s="25">
        <v>84.337349397590359</v>
      </c>
    </row>
    <row r="17" spans="1:8">
      <c r="A17" s="126"/>
      <c r="B17" s="19">
        <v>1057000</v>
      </c>
      <c r="C17" s="20" t="s">
        <v>12</v>
      </c>
      <c r="D17" s="21">
        <v>21</v>
      </c>
      <c r="E17" s="22">
        <v>299</v>
      </c>
      <c r="F17" s="23">
        <v>320</v>
      </c>
      <c r="G17" s="24">
        <v>6.5625</v>
      </c>
      <c r="H17" s="25">
        <v>93.4375</v>
      </c>
    </row>
    <row r="18" spans="1:8">
      <c r="A18" s="126"/>
      <c r="B18" s="19">
        <v>1058000</v>
      </c>
      <c r="C18" s="20" t="s">
        <v>13</v>
      </c>
      <c r="D18" s="21" t="s">
        <v>571</v>
      </c>
      <c r="E18" s="22" t="s">
        <v>571</v>
      </c>
      <c r="F18" s="23">
        <v>320</v>
      </c>
      <c r="G18" s="24" t="s">
        <v>571</v>
      </c>
      <c r="H18" s="25" t="s">
        <v>571</v>
      </c>
    </row>
    <row r="19" spans="1:8">
      <c r="A19" s="126"/>
      <c r="B19" s="19">
        <v>1059000</v>
      </c>
      <c r="C19" s="20" t="s">
        <v>14</v>
      </c>
      <c r="D19" s="21">
        <v>10</v>
      </c>
      <c r="E19" s="22">
        <v>65</v>
      </c>
      <c r="F19" s="23">
        <v>75</v>
      </c>
      <c r="G19" s="24">
        <v>13.333333333333334</v>
      </c>
      <c r="H19" s="25">
        <v>86.666666666666671</v>
      </c>
    </row>
    <row r="20" spans="1:8">
      <c r="A20" s="126"/>
      <c r="B20" s="19">
        <v>1060000</v>
      </c>
      <c r="C20" s="20" t="s">
        <v>15</v>
      </c>
      <c r="D20" s="21">
        <v>16</v>
      </c>
      <c r="E20" s="22">
        <v>256</v>
      </c>
      <c r="F20" s="23">
        <v>272</v>
      </c>
      <c r="G20" s="24">
        <v>5.882352941176471</v>
      </c>
      <c r="H20" s="25">
        <v>94.117647058823536</v>
      </c>
    </row>
    <row r="21" spans="1:8">
      <c r="A21" s="126"/>
      <c r="B21" s="19">
        <v>1060063</v>
      </c>
      <c r="C21" s="20" t="s">
        <v>16</v>
      </c>
      <c r="D21" s="21">
        <v>0</v>
      </c>
      <c r="E21" s="22">
        <v>0</v>
      </c>
      <c r="F21" s="23">
        <v>0</v>
      </c>
      <c r="G21" s="24" t="s">
        <v>568</v>
      </c>
      <c r="H21" s="25" t="s">
        <v>568</v>
      </c>
    </row>
    <row r="22" spans="1:8">
      <c r="A22" s="126"/>
      <c r="B22" s="19">
        <v>1061000</v>
      </c>
      <c r="C22" s="20" t="s">
        <v>17</v>
      </c>
      <c r="D22" s="21" t="s">
        <v>571</v>
      </c>
      <c r="E22" s="22" t="s">
        <v>571</v>
      </c>
      <c r="F22" s="23">
        <v>127</v>
      </c>
      <c r="G22" s="24" t="s">
        <v>571</v>
      </c>
      <c r="H22" s="25" t="s">
        <v>571</v>
      </c>
    </row>
    <row r="23" spans="1:8">
      <c r="A23" s="127"/>
      <c r="B23" s="42">
        <v>1062000</v>
      </c>
      <c r="C23" s="43" t="s">
        <v>18</v>
      </c>
      <c r="D23" s="44">
        <v>85</v>
      </c>
      <c r="E23" s="45">
        <v>522</v>
      </c>
      <c r="F23" s="46">
        <v>607</v>
      </c>
      <c r="G23" s="47">
        <v>14.00329489291598</v>
      </c>
      <c r="H23" s="48">
        <v>85.996705107084026</v>
      </c>
    </row>
    <row r="24" spans="1:8">
      <c r="A24" s="15" t="s">
        <v>577</v>
      </c>
      <c r="B24">
        <v>2000000</v>
      </c>
      <c r="C24" s="49" t="s">
        <v>19</v>
      </c>
      <c r="D24" s="50">
        <v>125</v>
      </c>
      <c r="E24" s="51">
        <v>2049</v>
      </c>
      <c r="F24" s="52">
        <v>2174</v>
      </c>
      <c r="G24" s="6">
        <v>5.749770009199632</v>
      </c>
      <c r="H24" s="7">
        <v>94.250229990800364</v>
      </c>
    </row>
    <row r="25" spans="1:8">
      <c r="A25" s="125" t="s">
        <v>578</v>
      </c>
      <c r="B25" s="35">
        <v>3101000</v>
      </c>
      <c r="C25" s="36" t="s">
        <v>20</v>
      </c>
      <c r="D25" s="37">
        <v>17</v>
      </c>
      <c r="E25" s="38">
        <v>629</v>
      </c>
      <c r="F25" s="39">
        <v>646</v>
      </c>
      <c r="G25" s="40">
        <v>2.6315789473684212</v>
      </c>
      <c r="H25" s="41">
        <v>97.368421052631575</v>
      </c>
    </row>
    <row r="26" spans="1:8">
      <c r="A26" s="126"/>
      <c r="B26" s="19">
        <v>3102000</v>
      </c>
      <c r="C26" s="20" t="s">
        <v>21</v>
      </c>
      <c r="D26" s="21">
        <v>13</v>
      </c>
      <c r="E26" s="22">
        <v>71</v>
      </c>
      <c r="F26" s="23">
        <v>84</v>
      </c>
      <c r="G26" s="24">
        <v>15.476190476190476</v>
      </c>
      <c r="H26" s="25">
        <v>84.523809523809518</v>
      </c>
    </row>
    <row r="27" spans="1:8">
      <c r="A27" s="126"/>
      <c r="B27" s="19">
        <v>3103000</v>
      </c>
      <c r="C27" s="20" t="s">
        <v>22</v>
      </c>
      <c r="D27" s="21">
        <v>27</v>
      </c>
      <c r="E27" s="22">
        <v>152</v>
      </c>
      <c r="F27" s="23">
        <v>179</v>
      </c>
      <c r="G27" s="24">
        <v>15.083798882681565</v>
      </c>
      <c r="H27" s="25">
        <v>84.916201117318437</v>
      </c>
    </row>
    <row r="28" spans="1:8">
      <c r="A28" s="126"/>
      <c r="B28" s="19">
        <v>3151000</v>
      </c>
      <c r="C28" s="20" t="s">
        <v>23</v>
      </c>
      <c r="D28" s="21" t="s">
        <v>571</v>
      </c>
      <c r="E28" s="22" t="s">
        <v>571</v>
      </c>
      <c r="F28" s="23">
        <v>216</v>
      </c>
      <c r="G28" s="24" t="s">
        <v>571</v>
      </c>
      <c r="H28" s="25" t="s">
        <v>571</v>
      </c>
    </row>
    <row r="29" spans="1:8">
      <c r="A29" s="126"/>
      <c r="B29" s="19">
        <v>3152000</v>
      </c>
      <c r="C29" s="20" t="s">
        <v>24</v>
      </c>
      <c r="D29" s="21">
        <v>17</v>
      </c>
      <c r="E29" s="22">
        <v>201</v>
      </c>
      <c r="F29" s="23">
        <v>218</v>
      </c>
      <c r="G29" s="24">
        <v>7.7981651376146788</v>
      </c>
      <c r="H29" s="25">
        <v>92.201834862385326</v>
      </c>
    </row>
    <row r="30" spans="1:8">
      <c r="A30" s="126"/>
      <c r="B30" s="19">
        <v>3152012</v>
      </c>
      <c r="C30" s="20" t="s">
        <v>25</v>
      </c>
      <c r="D30" s="21">
        <v>21</v>
      </c>
      <c r="E30" s="22">
        <v>120</v>
      </c>
      <c r="F30" s="23">
        <v>141</v>
      </c>
      <c r="G30" s="24">
        <v>14.893617021276595</v>
      </c>
      <c r="H30" s="25">
        <v>85.106382978723403</v>
      </c>
    </row>
    <row r="31" spans="1:8">
      <c r="A31" s="126"/>
      <c r="B31" s="19">
        <v>3153000</v>
      </c>
      <c r="C31" s="20" t="s">
        <v>26</v>
      </c>
      <c r="D31" s="21" t="s">
        <v>571</v>
      </c>
      <c r="E31" s="22" t="s">
        <v>571</v>
      </c>
      <c r="F31" s="23">
        <v>141</v>
      </c>
      <c r="G31" s="24" t="s">
        <v>571</v>
      </c>
      <c r="H31" s="25" t="s">
        <v>571</v>
      </c>
    </row>
    <row r="32" spans="1:8">
      <c r="A32" s="126"/>
      <c r="B32" s="19">
        <v>3154000</v>
      </c>
      <c r="C32" s="20" t="s">
        <v>27</v>
      </c>
      <c r="D32" s="21">
        <v>10</v>
      </c>
      <c r="E32" s="22">
        <v>104</v>
      </c>
      <c r="F32" s="23">
        <v>114</v>
      </c>
      <c r="G32" s="24">
        <v>8.7719298245614041</v>
      </c>
      <c r="H32" s="25">
        <v>91.228070175438603</v>
      </c>
    </row>
    <row r="33" spans="1:8">
      <c r="A33" s="126"/>
      <c r="B33" s="19">
        <v>3155000</v>
      </c>
      <c r="C33" s="20" t="s">
        <v>28</v>
      </c>
      <c r="D33" s="21">
        <v>21</v>
      </c>
      <c r="E33" s="22">
        <v>155</v>
      </c>
      <c r="F33" s="23">
        <v>176</v>
      </c>
      <c r="G33" s="24">
        <v>11.931818181818182</v>
      </c>
      <c r="H33" s="25">
        <v>88.068181818181813</v>
      </c>
    </row>
    <row r="34" spans="1:8">
      <c r="A34" s="126"/>
      <c r="B34" s="19">
        <v>3156000</v>
      </c>
      <c r="C34" s="20" t="s">
        <v>29</v>
      </c>
      <c r="D34" s="21" t="s">
        <v>571</v>
      </c>
      <c r="E34" s="22" t="s">
        <v>571</v>
      </c>
      <c r="F34" s="23">
        <v>89</v>
      </c>
      <c r="G34" s="24" t="s">
        <v>571</v>
      </c>
      <c r="H34" s="25" t="s">
        <v>571</v>
      </c>
    </row>
    <row r="35" spans="1:8">
      <c r="A35" s="126"/>
      <c r="B35" s="19">
        <v>3157000</v>
      </c>
      <c r="C35" s="20" t="s">
        <v>30</v>
      </c>
      <c r="D35" s="21" t="s">
        <v>571</v>
      </c>
      <c r="E35" s="22" t="s">
        <v>571</v>
      </c>
      <c r="F35" s="23">
        <v>154</v>
      </c>
      <c r="G35" s="24" t="s">
        <v>571</v>
      </c>
      <c r="H35" s="25" t="s">
        <v>571</v>
      </c>
    </row>
    <row r="36" spans="1:8">
      <c r="A36" s="126"/>
      <c r="B36" s="19">
        <v>3158000</v>
      </c>
      <c r="C36" s="20" t="s">
        <v>31</v>
      </c>
      <c r="D36" s="21" t="s">
        <v>571</v>
      </c>
      <c r="E36" s="22" t="s">
        <v>571</v>
      </c>
      <c r="F36" s="23">
        <v>68</v>
      </c>
      <c r="G36" s="24" t="s">
        <v>571</v>
      </c>
      <c r="H36" s="25" t="s">
        <v>571</v>
      </c>
    </row>
    <row r="37" spans="1:8">
      <c r="A37" s="126"/>
      <c r="B37" s="19">
        <v>3241000</v>
      </c>
      <c r="C37" s="20" t="s">
        <v>32</v>
      </c>
      <c r="D37" s="21">
        <v>59</v>
      </c>
      <c r="E37" s="22">
        <v>707</v>
      </c>
      <c r="F37" s="23">
        <v>766</v>
      </c>
      <c r="G37" s="24">
        <v>7.7023498694516972</v>
      </c>
      <c r="H37" s="25">
        <v>92.297650130548305</v>
      </c>
    </row>
    <row r="38" spans="1:8">
      <c r="A38" s="126"/>
      <c r="B38" s="19">
        <v>3241001</v>
      </c>
      <c r="C38" s="20" t="s">
        <v>33</v>
      </c>
      <c r="D38" s="21">
        <v>268</v>
      </c>
      <c r="E38" s="22">
        <v>573</v>
      </c>
      <c r="F38" s="23">
        <v>841</v>
      </c>
      <c r="G38" s="24">
        <v>31.866825208085611</v>
      </c>
      <c r="H38" s="25">
        <v>68.133174791914385</v>
      </c>
    </row>
    <row r="39" spans="1:8">
      <c r="A39" s="126"/>
      <c r="B39" s="19">
        <v>3241003</v>
      </c>
      <c r="C39" s="20" t="s">
        <v>34</v>
      </c>
      <c r="D39" s="21" t="s">
        <v>571</v>
      </c>
      <c r="E39" s="22" t="s">
        <v>571</v>
      </c>
      <c r="F39" s="23">
        <v>56</v>
      </c>
      <c r="G39" s="24" t="s">
        <v>571</v>
      </c>
      <c r="H39" s="25" t="s">
        <v>571</v>
      </c>
    </row>
    <row r="40" spans="1:8">
      <c r="A40" s="126"/>
      <c r="B40" s="19">
        <v>3241009</v>
      </c>
      <c r="C40" s="20" t="s">
        <v>35</v>
      </c>
      <c r="D40" s="21">
        <v>23</v>
      </c>
      <c r="E40" s="22">
        <v>57</v>
      </c>
      <c r="F40" s="23">
        <v>80</v>
      </c>
      <c r="G40" s="24">
        <v>28.75</v>
      </c>
      <c r="H40" s="25">
        <v>71.25</v>
      </c>
    </row>
    <row r="41" spans="1:8">
      <c r="A41" s="126"/>
      <c r="B41" s="19">
        <v>3241010</v>
      </c>
      <c r="C41" s="20" t="s">
        <v>36</v>
      </c>
      <c r="D41" s="21" t="s">
        <v>571</v>
      </c>
      <c r="E41" s="22" t="s">
        <v>571</v>
      </c>
      <c r="F41" s="23">
        <v>28</v>
      </c>
      <c r="G41" s="24" t="s">
        <v>571</v>
      </c>
      <c r="H41" s="25" t="s">
        <v>571</v>
      </c>
    </row>
    <row r="42" spans="1:8">
      <c r="A42" s="126"/>
      <c r="B42" s="19">
        <v>3241011</v>
      </c>
      <c r="C42" s="20" t="s">
        <v>37</v>
      </c>
      <c r="D42" s="21" t="s">
        <v>571</v>
      </c>
      <c r="E42" s="22" t="s">
        <v>571</v>
      </c>
      <c r="F42" s="23">
        <v>100</v>
      </c>
      <c r="G42" s="24" t="s">
        <v>571</v>
      </c>
      <c r="H42" s="25" t="s">
        <v>571</v>
      </c>
    </row>
    <row r="43" spans="1:8">
      <c r="A43" s="126"/>
      <c r="B43" s="19">
        <v>3241017</v>
      </c>
      <c r="C43" s="20" t="s">
        <v>38</v>
      </c>
      <c r="D43" s="21">
        <v>0</v>
      </c>
      <c r="E43" s="22">
        <v>0</v>
      </c>
      <c r="F43" s="23">
        <v>0</v>
      </c>
      <c r="G43" s="24" t="s">
        <v>568</v>
      </c>
      <c r="H43" s="25" t="s">
        <v>568</v>
      </c>
    </row>
    <row r="44" spans="1:8">
      <c r="A44" s="126"/>
      <c r="B44" s="19">
        <v>3251000</v>
      </c>
      <c r="C44" s="20" t="s">
        <v>39</v>
      </c>
      <c r="D44" s="21">
        <v>33</v>
      </c>
      <c r="E44" s="22">
        <v>292</v>
      </c>
      <c r="F44" s="23">
        <v>325</v>
      </c>
      <c r="G44" s="24">
        <v>10.153846153846153</v>
      </c>
      <c r="H44" s="25">
        <v>89.84615384615384</v>
      </c>
    </row>
    <row r="45" spans="1:8">
      <c r="A45" s="126"/>
      <c r="B45" s="19">
        <v>3252000</v>
      </c>
      <c r="C45" s="20" t="s">
        <v>40</v>
      </c>
      <c r="D45" s="21">
        <v>34</v>
      </c>
      <c r="E45" s="22">
        <v>90</v>
      </c>
      <c r="F45" s="23">
        <v>124</v>
      </c>
      <c r="G45" s="24">
        <v>27.419354838709676</v>
      </c>
      <c r="H45" s="25">
        <v>72.58064516129032</v>
      </c>
    </row>
    <row r="46" spans="1:8">
      <c r="A46" s="126"/>
      <c r="B46" s="19">
        <v>3254000</v>
      </c>
      <c r="C46" s="20" t="s">
        <v>41</v>
      </c>
      <c r="D46" s="21">
        <v>28</v>
      </c>
      <c r="E46" s="22">
        <v>251</v>
      </c>
      <c r="F46" s="23">
        <v>279</v>
      </c>
      <c r="G46" s="24">
        <v>10.035842293906811</v>
      </c>
      <c r="H46" s="25">
        <v>89.964157706093189</v>
      </c>
    </row>
    <row r="47" spans="1:8">
      <c r="A47" s="126"/>
      <c r="B47" s="19">
        <v>3255000</v>
      </c>
      <c r="C47" s="20" t="s">
        <v>42</v>
      </c>
      <c r="D47" s="21" t="s">
        <v>571</v>
      </c>
      <c r="E47" s="22" t="s">
        <v>571</v>
      </c>
      <c r="F47" s="23">
        <v>93</v>
      </c>
      <c r="G47" s="24" t="s">
        <v>571</v>
      </c>
      <c r="H47" s="25" t="s">
        <v>571</v>
      </c>
    </row>
    <row r="48" spans="1:8">
      <c r="A48" s="126"/>
      <c r="B48" s="19">
        <v>3256000</v>
      </c>
      <c r="C48" s="20" t="s">
        <v>43</v>
      </c>
      <c r="D48" s="21" t="s">
        <v>571</v>
      </c>
      <c r="E48" s="22" t="s">
        <v>571</v>
      </c>
      <c r="F48" s="23">
        <v>95</v>
      </c>
      <c r="G48" s="24" t="s">
        <v>571</v>
      </c>
      <c r="H48" s="25" t="s">
        <v>571</v>
      </c>
    </row>
    <row r="49" spans="1:8">
      <c r="A49" s="126"/>
      <c r="B49" s="19">
        <v>3257000</v>
      </c>
      <c r="C49" s="20" t="s">
        <v>44</v>
      </c>
      <c r="D49" s="21">
        <v>20</v>
      </c>
      <c r="E49" s="22">
        <v>321</v>
      </c>
      <c r="F49" s="23">
        <v>341</v>
      </c>
      <c r="G49" s="24">
        <v>5.8651026392961878</v>
      </c>
      <c r="H49" s="25">
        <v>94.134897360703818</v>
      </c>
    </row>
    <row r="50" spans="1:8">
      <c r="A50" s="126"/>
      <c r="B50" s="19">
        <v>3351000</v>
      </c>
      <c r="C50" s="20" t="s">
        <v>45</v>
      </c>
      <c r="D50" s="21">
        <v>19</v>
      </c>
      <c r="E50" s="22">
        <v>175</v>
      </c>
      <c r="F50" s="23">
        <v>194</v>
      </c>
      <c r="G50" s="24">
        <v>9.7938144329896915</v>
      </c>
      <c r="H50" s="25">
        <v>90.206185567010309</v>
      </c>
    </row>
    <row r="51" spans="1:8">
      <c r="A51" s="126"/>
      <c r="B51" s="19">
        <v>3351006</v>
      </c>
      <c r="C51" s="20" t="s">
        <v>46</v>
      </c>
      <c r="D51" s="21" t="s">
        <v>571</v>
      </c>
      <c r="E51" s="22" t="s">
        <v>571</v>
      </c>
      <c r="F51" s="23">
        <v>79</v>
      </c>
      <c r="G51" s="24" t="s">
        <v>571</v>
      </c>
      <c r="H51" s="25" t="s">
        <v>571</v>
      </c>
    </row>
    <row r="52" spans="1:8">
      <c r="A52" s="126"/>
      <c r="B52" s="19">
        <v>3352000</v>
      </c>
      <c r="C52" s="20" t="s">
        <v>47</v>
      </c>
      <c r="D52" s="21" t="s">
        <v>571</v>
      </c>
      <c r="E52" s="22" t="s">
        <v>571</v>
      </c>
      <c r="F52" s="23">
        <v>229</v>
      </c>
      <c r="G52" s="24" t="s">
        <v>571</v>
      </c>
      <c r="H52" s="25" t="s">
        <v>571</v>
      </c>
    </row>
    <row r="53" spans="1:8">
      <c r="A53" s="126"/>
      <c r="B53" s="19">
        <v>3353000</v>
      </c>
      <c r="C53" s="20" t="s">
        <v>48</v>
      </c>
      <c r="D53" s="21" t="s">
        <v>571</v>
      </c>
      <c r="E53" s="22" t="s">
        <v>571</v>
      </c>
      <c r="F53" s="23">
        <v>446</v>
      </c>
      <c r="G53" s="24" t="s">
        <v>571</v>
      </c>
      <c r="H53" s="25" t="s">
        <v>571</v>
      </c>
    </row>
    <row r="54" spans="1:8">
      <c r="A54" s="126"/>
      <c r="B54" s="19">
        <v>3354000</v>
      </c>
      <c r="C54" s="20" t="s">
        <v>49</v>
      </c>
      <c r="D54" s="21" t="s">
        <v>571</v>
      </c>
      <c r="E54" s="22" t="s">
        <v>571</v>
      </c>
      <c r="F54" s="23">
        <v>61</v>
      </c>
      <c r="G54" s="24" t="s">
        <v>571</v>
      </c>
      <c r="H54" s="25" t="s">
        <v>571</v>
      </c>
    </row>
    <row r="55" spans="1:8">
      <c r="A55" s="126"/>
      <c r="B55" s="19">
        <v>3355000</v>
      </c>
      <c r="C55" s="20" t="s">
        <v>50</v>
      </c>
      <c r="D55" s="21">
        <v>42</v>
      </c>
      <c r="E55" s="22">
        <v>419</v>
      </c>
      <c r="F55" s="23">
        <v>461</v>
      </c>
      <c r="G55" s="24">
        <v>9.1106290672451191</v>
      </c>
      <c r="H55" s="25">
        <v>90.889370932754886</v>
      </c>
    </row>
    <row r="56" spans="1:8">
      <c r="A56" s="126"/>
      <c r="B56" s="19">
        <v>3355022</v>
      </c>
      <c r="C56" s="20" t="s">
        <v>51</v>
      </c>
      <c r="D56" s="21">
        <v>56</v>
      </c>
      <c r="E56" s="22">
        <v>202</v>
      </c>
      <c r="F56" s="23">
        <v>258</v>
      </c>
      <c r="G56" s="24">
        <v>21.705426356589147</v>
      </c>
      <c r="H56" s="25">
        <v>78.294573643410857</v>
      </c>
    </row>
    <row r="57" spans="1:8">
      <c r="A57" s="126"/>
      <c r="B57" s="19">
        <v>3356000</v>
      </c>
      <c r="C57" s="20" t="s">
        <v>52</v>
      </c>
      <c r="D57" s="21" t="s">
        <v>571</v>
      </c>
      <c r="E57" s="22" t="s">
        <v>571</v>
      </c>
      <c r="F57" s="23">
        <v>76</v>
      </c>
      <c r="G57" s="24" t="s">
        <v>571</v>
      </c>
      <c r="H57" s="25" t="s">
        <v>571</v>
      </c>
    </row>
    <row r="58" spans="1:8">
      <c r="A58" s="126"/>
      <c r="B58" s="19">
        <v>3357000</v>
      </c>
      <c r="C58" s="20" t="s">
        <v>53</v>
      </c>
      <c r="D58" s="21" t="s">
        <v>571</v>
      </c>
      <c r="E58" s="22" t="s">
        <v>571</v>
      </c>
      <c r="F58" s="23">
        <v>62</v>
      </c>
      <c r="G58" s="24" t="s">
        <v>571</v>
      </c>
      <c r="H58" s="25" t="s">
        <v>571</v>
      </c>
    </row>
    <row r="59" spans="1:8">
      <c r="A59" s="126"/>
      <c r="B59" s="19">
        <v>3358000</v>
      </c>
      <c r="C59" s="20" t="s">
        <v>54</v>
      </c>
      <c r="D59" s="21">
        <v>23</v>
      </c>
      <c r="E59" s="22">
        <v>183</v>
      </c>
      <c r="F59" s="23">
        <v>206</v>
      </c>
      <c r="G59" s="24">
        <v>11.16504854368932</v>
      </c>
      <c r="H59" s="25">
        <v>88.834951456310677</v>
      </c>
    </row>
    <row r="60" spans="1:8">
      <c r="A60" s="126"/>
      <c r="B60" s="19">
        <v>3359000</v>
      </c>
      <c r="C60" s="20" t="s">
        <v>55</v>
      </c>
      <c r="D60" s="21">
        <v>15</v>
      </c>
      <c r="E60" s="22">
        <v>279</v>
      </c>
      <c r="F60" s="23">
        <v>294</v>
      </c>
      <c r="G60" s="24">
        <v>5.1020408163265305</v>
      </c>
      <c r="H60" s="25">
        <v>94.897959183673464</v>
      </c>
    </row>
    <row r="61" spans="1:8">
      <c r="A61" s="126"/>
      <c r="B61" s="19">
        <v>3359010</v>
      </c>
      <c r="C61" s="20" t="s">
        <v>56</v>
      </c>
      <c r="D61" s="21">
        <v>13</v>
      </c>
      <c r="E61" s="22">
        <v>95</v>
      </c>
      <c r="F61" s="23">
        <v>108</v>
      </c>
      <c r="G61" s="24">
        <v>12.037037037037036</v>
      </c>
      <c r="H61" s="25">
        <v>87.962962962962962</v>
      </c>
    </row>
    <row r="62" spans="1:8">
      <c r="A62" s="126"/>
      <c r="B62" s="19">
        <v>3360000</v>
      </c>
      <c r="C62" s="20" t="s">
        <v>57</v>
      </c>
      <c r="D62" s="21" t="s">
        <v>571</v>
      </c>
      <c r="E62" s="22" t="s">
        <v>571</v>
      </c>
      <c r="F62" s="23">
        <v>199</v>
      </c>
      <c r="G62" s="24" t="s">
        <v>571</v>
      </c>
      <c r="H62" s="25" t="s">
        <v>571</v>
      </c>
    </row>
    <row r="63" spans="1:8">
      <c r="A63" s="126"/>
      <c r="B63" s="19">
        <v>3361000</v>
      </c>
      <c r="C63" s="20" t="s">
        <v>58</v>
      </c>
      <c r="D63" s="21" t="s">
        <v>571</v>
      </c>
      <c r="E63" s="22" t="s">
        <v>571</v>
      </c>
      <c r="F63" s="23">
        <v>129</v>
      </c>
      <c r="G63" s="24" t="s">
        <v>571</v>
      </c>
      <c r="H63" s="25" t="s">
        <v>571</v>
      </c>
    </row>
    <row r="64" spans="1:8">
      <c r="A64" s="126"/>
      <c r="B64" s="19">
        <v>3401000</v>
      </c>
      <c r="C64" s="20" t="s">
        <v>59</v>
      </c>
      <c r="D64" s="21">
        <v>26</v>
      </c>
      <c r="E64" s="22">
        <v>89</v>
      </c>
      <c r="F64" s="23">
        <v>115</v>
      </c>
      <c r="G64" s="24">
        <v>22.608695652173914</v>
      </c>
      <c r="H64" s="25">
        <v>77.391304347826093</v>
      </c>
    </row>
    <row r="65" spans="1:8">
      <c r="A65" s="126"/>
      <c r="B65" s="19">
        <v>3402000</v>
      </c>
      <c r="C65" s="20" t="s">
        <v>60</v>
      </c>
      <c r="D65" s="21" t="s">
        <v>571</v>
      </c>
      <c r="E65" s="22" t="s">
        <v>571</v>
      </c>
      <c r="F65" s="23">
        <v>30</v>
      </c>
      <c r="G65" s="24" t="s">
        <v>571</v>
      </c>
      <c r="H65" s="25" t="s">
        <v>571</v>
      </c>
    </row>
    <row r="66" spans="1:8">
      <c r="A66" s="126"/>
      <c r="B66" s="19">
        <v>3403000</v>
      </c>
      <c r="C66" s="20" t="s">
        <v>61</v>
      </c>
      <c r="D66" s="21">
        <v>31</v>
      </c>
      <c r="E66" s="22">
        <v>376</v>
      </c>
      <c r="F66" s="23">
        <v>407</v>
      </c>
      <c r="G66" s="24">
        <v>7.6167076167076164</v>
      </c>
      <c r="H66" s="25">
        <v>92.383292383292385</v>
      </c>
    </row>
    <row r="67" spans="1:8">
      <c r="A67" s="126"/>
      <c r="B67" s="19">
        <v>3404000</v>
      </c>
      <c r="C67" s="20" t="s">
        <v>62</v>
      </c>
      <c r="D67" s="21">
        <v>36</v>
      </c>
      <c r="E67" s="22">
        <v>243</v>
      </c>
      <c r="F67" s="23">
        <v>279</v>
      </c>
      <c r="G67" s="24">
        <v>12.903225806451612</v>
      </c>
      <c r="H67" s="25">
        <v>87.096774193548384</v>
      </c>
    </row>
    <row r="68" spans="1:8">
      <c r="A68" s="126"/>
      <c r="B68" s="19">
        <v>3405000</v>
      </c>
      <c r="C68" s="20" t="s">
        <v>63</v>
      </c>
      <c r="D68" s="21">
        <v>10</v>
      </c>
      <c r="E68" s="22">
        <v>57</v>
      </c>
      <c r="F68" s="23">
        <v>67</v>
      </c>
      <c r="G68" s="24">
        <v>14.925373134328359</v>
      </c>
      <c r="H68" s="25">
        <v>85.074626865671647</v>
      </c>
    </row>
    <row r="69" spans="1:8">
      <c r="A69" s="126"/>
      <c r="B69" s="19">
        <v>3451000</v>
      </c>
      <c r="C69" s="20" t="s">
        <v>64</v>
      </c>
      <c r="D69" s="21" t="s">
        <v>571</v>
      </c>
      <c r="E69" s="22" t="s">
        <v>571</v>
      </c>
      <c r="F69" s="23">
        <v>292</v>
      </c>
      <c r="G69" s="24" t="s">
        <v>571</v>
      </c>
      <c r="H69" s="25" t="s">
        <v>571</v>
      </c>
    </row>
    <row r="70" spans="1:8">
      <c r="A70" s="126"/>
      <c r="B70" s="19">
        <v>3452000</v>
      </c>
      <c r="C70" s="20" t="s">
        <v>65</v>
      </c>
      <c r="D70" s="21" t="s">
        <v>571</v>
      </c>
      <c r="E70" s="22" t="s">
        <v>571</v>
      </c>
      <c r="F70" s="23">
        <v>174</v>
      </c>
      <c r="G70" s="24" t="s">
        <v>571</v>
      </c>
      <c r="H70" s="25" t="s">
        <v>571</v>
      </c>
    </row>
    <row r="71" spans="1:8">
      <c r="A71" s="126"/>
      <c r="B71" s="19">
        <v>3453000</v>
      </c>
      <c r="C71" s="20" t="s">
        <v>66</v>
      </c>
      <c r="D71" s="21">
        <v>35</v>
      </c>
      <c r="E71" s="22">
        <v>232</v>
      </c>
      <c r="F71" s="23">
        <v>267</v>
      </c>
      <c r="G71" s="24">
        <v>13.108614232209737</v>
      </c>
      <c r="H71" s="25">
        <v>86.891385767790268</v>
      </c>
    </row>
    <row r="72" spans="1:8">
      <c r="A72" s="126"/>
      <c r="B72" s="19">
        <v>3454000</v>
      </c>
      <c r="C72" s="20" t="s">
        <v>67</v>
      </c>
      <c r="D72" s="21">
        <v>12</v>
      </c>
      <c r="E72" s="22">
        <v>196</v>
      </c>
      <c r="F72" s="23">
        <v>208</v>
      </c>
      <c r="G72" s="24">
        <v>5.7692307692307692</v>
      </c>
      <c r="H72" s="25">
        <v>94.230769230769226</v>
      </c>
    </row>
    <row r="73" spans="1:8">
      <c r="A73" s="126"/>
      <c r="B73" s="19">
        <v>3454032</v>
      </c>
      <c r="C73" s="20" t="s">
        <v>68</v>
      </c>
      <c r="D73" s="21" t="s">
        <v>571</v>
      </c>
      <c r="E73" s="22" t="s">
        <v>571</v>
      </c>
      <c r="F73" s="23">
        <v>71</v>
      </c>
      <c r="G73" s="24" t="s">
        <v>571</v>
      </c>
      <c r="H73" s="25" t="s">
        <v>571</v>
      </c>
    </row>
    <row r="74" spans="1:8">
      <c r="A74" s="126"/>
      <c r="B74" s="19">
        <v>3455000</v>
      </c>
      <c r="C74" s="20" t="s">
        <v>69</v>
      </c>
      <c r="D74" s="21" t="s">
        <v>571</v>
      </c>
      <c r="E74" s="22" t="s">
        <v>571</v>
      </c>
      <c r="F74" s="23">
        <v>25</v>
      </c>
      <c r="G74" s="24" t="s">
        <v>571</v>
      </c>
      <c r="H74" s="25" t="s">
        <v>571</v>
      </c>
    </row>
    <row r="75" spans="1:8">
      <c r="A75" s="126"/>
      <c r="B75" s="19">
        <v>3456000</v>
      </c>
      <c r="C75" s="20" t="s">
        <v>70</v>
      </c>
      <c r="D75" s="21">
        <v>41</v>
      </c>
      <c r="E75" s="22">
        <v>184</v>
      </c>
      <c r="F75" s="23">
        <v>225</v>
      </c>
      <c r="G75" s="24">
        <v>18.222222222222221</v>
      </c>
      <c r="H75" s="25">
        <v>81.777777777777771</v>
      </c>
    </row>
    <row r="76" spans="1:8">
      <c r="A76" s="126"/>
      <c r="B76" s="19">
        <v>3456015</v>
      </c>
      <c r="C76" s="20" t="s">
        <v>71</v>
      </c>
      <c r="D76" s="21">
        <v>0</v>
      </c>
      <c r="E76" s="22">
        <v>0</v>
      </c>
      <c r="F76" s="23">
        <v>0</v>
      </c>
      <c r="G76" s="24" t="s">
        <v>568</v>
      </c>
      <c r="H76" s="25" t="s">
        <v>568</v>
      </c>
    </row>
    <row r="77" spans="1:8">
      <c r="A77" s="126"/>
      <c r="B77" s="19">
        <v>3457000</v>
      </c>
      <c r="C77" s="20" t="s">
        <v>72</v>
      </c>
      <c r="D77" s="21" t="s">
        <v>571</v>
      </c>
      <c r="E77" s="22" t="s">
        <v>571</v>
      </c>
      <c r="F77" s="23">
        <v>182</v>
      </c>
      <c r="G77" s="24" t="s">
        <v>571</v>
      </c>
      <c r="H77" s="25" t="s">
        <v>571</v>
      </c>
    </row>
    <row r="78" spans="1:8">
      <c r="A78" s="126"/>
      <c r="B78" s="19">
        <v>3458000</v>
      </c>
      <c r="C78" s="20" t="s">
        <v>73</v>
      </c>
      <c r="D78" s="21" t="s">
        <v>571</v>
      </c>
      <c r="E78" s="22" t="s">
        <v>571</v>
      </c>
      <c r="F78" s="23">
        <v>196</v>
      </c>
      <c r="G78" s="24" t="s">
        <v>571</v>
      </c>
      <c r="H78" s="25" t="s">
        <v>571</v>
      </c>
    </row>
    <row r="79" spans="1:8">
      <c r="A79" s="126"/>
      <c r="B79" s="19">
        <v>3459000</v>
      </c>
      <c r="C79" s="20" t="s">
        <v>74</v>
      </c>
      <c r="D79" s="21">
        <v>68</v>
      </c>
      <c r="E79" s="22">
        <v>631</v>
      </c>
      <c r="F79" s="23">
        <v>699</v>
      </c>
      <c r="G79" s="24">
        <v>9.7281831187410592</v>
      </c>
      <c r="H79" s="25">
        <v>90.271816881258943</v>
      </c>
    </row>
    <row r="80" spans="1:8">
      <c r="A80" s="126"/>
      <c r="B80" s="19">
        <v>3460000</v>
      </c>
      <c r="C80" s="20" t="s">
        <v>75</v>
      </c>
      <c r="D80" s="21">
        <v>35</v>
      </c>
      <c r="E80" s="22">
        <v>299</v>
      </c>
      <c r="F80" s="23">
        <v>334</v>
      </c>
      <c r="G80" s="24">
        <v>10.479041916167665</v>
      </c>
      <c r="H80" s="25">
        <v>89.52095808383234</v>
      </c>
    </row>
    <row r="81" spans="1:8">
      <c r="A81" s="126"/>
      <c r="B81" s="19">
        <v>3461000</v>
      </c>
      <c r="C81" s="20" t="s">
        <v>76</v>
      </c>
      <c r="D81" s="21" t="s">
        <v>571</v>
      </c>
      <c r="E81" s="22" t="s">
        <v>571</v>
      </c>
      <c r="F81" s="23">
        <v>98</v>
      </c>
      <c r="G81" s="24" t="s">
        <v>571</v>
      </c>
      <c r="H81" s="25" t="s">
        <v>571</v>
      </c>
    </row>
    <row r="82" spans="1:8">
      <c r="A82" s="127"/>
      <c r="B82" s="42">
        <v>3462000</v>
      </c>
      <c r="C82" s="43" t="s">
        <v>77</v>
      </c>
      <c r="D82" s="44" t="s">
        <v>571</v>
      </c>
      <c r="E82" s="45" t="s">
        <v>571</v>
      </c>
      <c r="F82" s="46">
        <v>37</v>
      </c>
      <c r="G82" s="47" t="s">
        <v>571</v>
      </c>
      <c r="H82" s="48" t="s">
        <v>571</v>
      </c>
    </row>
    <row r="83" spans="1:8">
      <c r="A83" s="132" t="s">
        <v>579</v>
      </c>
      <c r="B83">
        <v>4011000</v>
      </c>
      <c r="C83" s="31" t="s">
        <v>78</v>
      </c>
      <c r="D83" s="32">
        <v>30</v>
      </c>
      <c r="E83" s="33">
        <v>830</v>
      </c>
      <c r="F83" s="34">
        <v>860</v>
      </c>
      <c r="G83" s="6">
        <v>3.4883720930232558</v>
      </c>
      <c r="H83" s="7">
        <v>96.511627906976742</v>
      </c>
    </row>
    <row r="84" spans="1:8">
      <c r="A84" s="133"/>
      <c r="B84">
        <v>4012000</v>
      </c>
      <c r="C84" s="10" t="s">
        <v>79</v>
      </c>
      <c r="D84" s="11">
        <v>11</v>
      </c>
      <c r="E84" s="12">
        <v>42</v>
      </c>
      <c r="F84" s="13">
        <v>53</v>
      </c>
      <c r="G84" s="6">
        <v>20.754716981132077</v>
      </c>
      <c r="H84" s="7">
        <v>79.245283018867923</v>
      </c>
    </row>
    <row r="85" spans="1:8">
      <c r="A85" s="125" t="s">
        <v>580</v>
      </c>
      <c r="B85" s="35">
        <v>5111000</v>
      </c>
      <c r="C85" s="36" t="s">
        <v>80</v>
      </c>
      <c r="D85" s="37">
        <v>459</v>
      </c>
      <c r="E85" s="38">
        <v>1345</v>
      </c>
      <c r="F85" s="39">
        <v>1804</v>
      </c>
      <c r="G85" s="40">
        <v>25.443458980044348</v>
      </c>
      <c r="H85" s="41">
        <v>74.55654101995566</v>
      </c>
    </row>
    <row r="86" spans="1:8">
      <c r="A86" s="126"/>
      <c r="B86" s="19">
        <v>5112000</v>
      </c>
      <c r="C86" s="20" t="s">
        <v>81</v>
      </c>
      <c r="D86" s="21">
        <v>278</v>
      </c>
      <c r="E86" s="22">
        <v>639</v>
      </c>
      <c r="F86" s="23">
        <v>917</v>
      </c>
      <c r="G86" s="24">
        <v>30.316248636859324</v>
      </c>
      <c r="H86" s="25">
        <v>69.683751363140672</v>
      </c>
    </row>
    <row r="87" spans="1:8">
      <c r="A87" s="126"/>
      <c r="B87" s="19">
        <v>5113000</v>
      </c>
      <c r="C87" s="20" t="s">
        <v>82</v>
      </c>
      <c r="D87" s="21">
        <v>414</v>
      </c>
      <c r="E87" s="22">
        <v>1292</v>
      </c>
      <c r="F87" s="23">
        <v>1706</v>
      </c>
      <c r="G87" s="24">
        <v>24.267291910902696</v>
      </c>
      <c r="H87" s="25">
        <v>75.732708089097301</v>
      </c>
    </row>
    <row r="88" spans="1:8">
      <c r="A88" s="126"/>
      <c r="B88" s="19">
        <v>5114000</v>
      </c>
      <c r="C88" s="20" t="s">
        <v>83</v>
      </c>
      <c r="D88" s="21">
        <v>93</v>
      </c>
      <c r="E88" s="22">
        <v>357</v>
      </c>
      <c r="F88" s="23">
        <v>450</v>
      </c>
      <c r="G88" s="24">
        <v>20.666666666666668</v>
      </c>
      <c r="H88" s="25">
        <v>79.333333333333329</v>
      </c>
    </row>
    <row r="89" spans="1:8">
      <c r="A89" s="126"/>
      <c r="B89" s="19">
        <v>5116000</v>
      </c>
      <c r="C89" s="20" t="s">
        <v>84</v>
      </c>
      <c r="D89" s="21">
        <v>51</v>
      </c>
      <c r="E89" s="22">
        <v>125</v>
      </c>
      <c r="F89" s="23">
        <v>176</v>
      </c>
      <c r="G89" s="24">
        <v>28.977272727272727</v>
      </c>
      <c r="H89" s="25">
        <v>71.022727272727266</v>
      </c>
    </row>
    <row r="90" spans="1:8">
      <c r="A90" s="126"/>
      <c r="B90" s="19">
        <v>5117000</v>
      </c>
      <c r="C90" s="20" t="s">
        <v>85</v>
      </c>
      <c r="D90" s="21">
        <v>131</v>
      </c>
      <c r="E90" s="22">
        <v>394</v>
      </c>
      <c r="F90" s="23">
        <v>525</v>
      </c>
      <c r="G90" s="24">
        <v>24.952380952380953</v>
      </c>
      <c r="H90" s="25">
        <v>75.047619047619051</v>
      </c>
    </row>
    <row r="91" spans="1:8">
      <c r="A91" s="126"/>
      <c r="B91" s="19">
        <v>5119000</v>
      </c>
      <c r="C91" s="20" t="s">
        <v>86</v>
      </c>
      <c r="D91" s="21">
        <v>69</v>
      </c>
      <c r="E91" s="22">
        <v>385</v>
      </c>
      <c r="F91" s="23">
        <v>454</v>
      </c>
      <c r="G91" s="24">
        <v>15.198237885462555</v>
      </c>
      <c r="H91" s="25">
        <v>84.801762114537439</v>
      </c>
    </row>
    <row r="92" spans="1:8">
      <c r="A92" s="126"/>
      <c r="B92" s="19">
        <v>5120000</v>
      </c>
      <c r="C92" s="20" t="s">
        <v>87</v>
      </c>
      <c r="D92" s="21">
        <v>59</v>
      </c>
      <c r="E92" s="22">
        <v>166</v>
      </c>
      <c r="F92" s="23">
        <v>225</v>
      </c>
      <c r="G92" s="24">
        <v>26.222222222222221</v>
      </c>
      <c r="H92" s="25">
        <v>73.777777777777771</v>
      </c>
    </row>
    <row r="93" spans="1:8">
      <c r="A93" s="126"/>
      <c r="B93" s="19">
        <v>5122000</v>
      </c>
      <c r="C93" s="20" t="s">
        <v>88</v>
      </c>
      <c r="D93" s="21">
        <v>17</v>
      </c>
      <c r="E93" s="22">
        <v>292</v>
      </c>
      <c r="F93" s="23">
        <v>309</v>
      </c>
      <c r="G93" s="24">
        <v>5.5016181229773462</v>
      </c>
      <c r="H93" s="25">
        <v>94.498381877022652</v>
      </c>
    </row>
    <row r="94" spans="1:8">
      <c r="A94" s="126"/>
      <c r="B94" s="19">
        <v>5124000</v>
      </c>
      <c r="C94" s="20" t="s">
        <v>89</v>
      </c>
      <c r="D94" s="21">
        <v>102</v>
      </c>
      <c r="E94" s="22">
        <v>375</v>
      </c>
      <c r="F94" s="23">
        <v>477</v>
      </c>
      <c r="G94" s="24">
        <v>21.383647798742139</v>
      </c>
      <c r="H94" s="25">
        <v>78.616352201257868</v>
      </c>
    </row>
    <row r="95" spans="1:8">
      <c r="A95" s="126"/>
      <c r="B95" s="19">
        <v>5154000</v>
      </c>
      <c r="C95" s="20" t="s">
        <v>90</v>
      </c>
      <c r="D95" s="21">
        <v>49</v>
      </c>
      <c r="E95" s="22">
        <v>292</v>
      </c>
      <c r="F95" s="23">
        <v>341</v>
      </c>
      <c r="G95" s="24">
        <v>14.369501466275659</v>
      </c>
      <c r="H95" s="25">
        <v>85.630498533724335</v>
      </c>
    </row>
    <row r="96" spans="1:8">
      <c r="A96" s="126"/>
      <c r="B96" s="19">
        <v>5154008</v>
      </c>
      <c r="C96" s="20" t="s">
        <v>91</v>
      </c>
      <c r="D96" s="21">
        <v>25</v>
      </c>
      <c r="E96" s="22">
        <v>45</v>
      </c>
      <c r="F96" s="23">
        <v>70</v>
      </c>
      <c r="G96" s="24">
        <v>35.714285714285715</v>
      </c>
      <c r="H96" s="25">
        <v>64.285714285714292</v>
      </c>
    </row>
    <row r="97" spans="1:8">
      <c r="A97" s="126"/>
      <c r="B97" s="19">
        <v>5154012</v>
      </c>
      <c r="C97" s="20" t="s">
        <v>92</v>
      </c>
      <c r="D97" s="21">
        <v>21</v>
      </c>
      <c r="E97" s="22">
        <v>57</v>
      </c>
      <c r="F97" s="23">
        <v>78</v>
      </c>
      <c r="G97" s="24">
        <v>26.923076923076923</v>
      </c>
      <c r="H97" s="25">
        <v>73.07692307692308</v>
      </c>
    </row>
    <row r="98" spans="1:8">
      <c r="A98" s="126"/>
      <c r="B98" s="19">
        <v>5154016</v>
      </c>
      <c r="C98" s="20" t="s">
        <v>93</v>
      </c>
      <c r="D98" s="21">
        <v>16</v>
      </c>
      <c r="E98" s="22">
        <v>75</v>
      </c>
      <c r="F98" s="23">
        <v>91</v>
      </c>
      <c r="G98" s="24">
        <v>17.582417582417584</v>
      </c>
      <c r="H98" s="25">
        <v>82.417582417582423</v>
      </c>
    </row>
    <row r="99" spans="1:8">
      <c r="A99" s="126"/>
      <c r="B99" s="19">
        <v>5154032</v>
      </c>
      <c r="C99" s="20" t="s">
        <v>94</v>
      </c>
      <c r="D99" s="21">
        <v>15</v>
      </c>
      <c r="E99" s="22">
        <v>58</v>
      </c>
      <c r="F99" s="23">
        <v>73</v>
      </c>
      <c r="G99" s="24">
        <v>20.547945205479451</v>
      </c>
      <c r="H99" s="25">
        <v>79.452054794520549</v>
      </c>
    </row>
    <row r="100" spans="1:8">
      <c r="A100" s="126"/>
      <c r="B100" s="19">
        <v>5154036</v>
      </c>
      <c r="C100" s="20" t="s">
        <v>95</v>
      </c>
      <c r="D100" s="21">
        <v>32</v>
      </c>
      <c r="E100" s="22">
        <v>157</v>
      </c>
      <c r="F100" s="23">
        <v>189</v>
      </c>
      <c r="G100" s="24">
        <v>16.93121693121693</v>
      </c>
      <c r="H100" s="25">
        <v>83.068783068783063</v>
      </c>
    </row>
    <row r="101" spans="1:8">
      <c r="A101" s="126"/>
      <c r="B101" s="19">
        <v>5158004</v>
      </c>
      <c r="C101" s="20" t="s">
        <v>96</v>
      </c>
      <c r="D101" s="21">
        <v>35</v>
      </c>
      <c r="E101" s="22">
        <v>99</v>
      </c>
      <c r="F101" s="23">
        <v>134</v>
      </c>
      <c r="G101" s="24">
        <v>26.119402985074625</v>
      </c>
      <c r="H101" s="25">
        <v>73.880597014925371</v>
      </c>
    </row>
    <row r="102" spans="1:8">
      <c r="A102" s="126"/>
      <c r="B102" s="19">
        <v>5158008</v>
      </c>
      <c r="C102" s="20" t="s">
        <v>97</v>
      </c>
      <c r="D102" s="21" t="s">
        <v>571</v>
      </c>
      <c r="E102" s="22" t="s">
        <v>571</v>
      </c>
      <c r="F102" s="23">
        <v>85</v>
      </c>
      <c r="G102" s="24" t="s">
        <v>571</v>
      </c>
      <c r="H102" s="25" t="s">
        <v>571</v>
      </c>
    </row>
    <row r="103" spans="1:8">
      <c r="A103" s="126"/>
      <c r="B103" s="19">
        <v>5158012</v>
      </c>
      <c r="C103" s="20" t="s">
        <v>98</v>
      </c>
      <c r="D103" s="21">
        <v>15</v>
      </c>
      <c r="E103" s="22">
        <v>57</v>
      </c>
      <c r="F103" s="23">
        <v>72</v>
      </c>
      <c r="G103" s="24">
        <v>20.833333333333332</v>
      </c>
      <c r="H103" s="25">
        <v>79.166666666666671</v>
      </c>
    </row>
    <row r="104" spans="1:8">
      <c r="A104" s="126"/>
      <c r="B104" s="19">
        <v>5158016</v>
      </c>
      <c r="C104" s="20" t="s">
        <v>99</v>
      </c>
      <c r="D104" s="21">
        <v>36</v>
      </c>
      <c r="E104" s="22">
        <v>126</v>
      </c>
      <c r="F104" s="23">
        <v>162</v>
      </c>
      <c r="G104" s="24">
        <v>22.222222222222221</v>
      </c>
      <c r="H104" s="25">
        <v>77.777777777777771</v>
      </c>
    </row>
    <row r="105" spans="1:8">
      <c r="A105" s="126"/>
      <c r="B105" s="19">
        <v>5158020</v>
      </c>
      <c r="C105" s="20" t="s">
        <v>100</v>
      </c>
      <c r="D105" s="21">
        <v>12</v>
      </c>
      <c r="E105" s="22">
        <v>142</v>
      </c>
      <c r="F105" s="23">
        <v>154</v>
      </c>
      <c r="G105" s="24">
        <v>7.7922077922077921</v>
      </c>
      <c r="H105" s="25">
        <v>92.20779220779221</v>
      </c>
    </row>
    <row r="106" spans="1:8">
      <c r="A106" s="126"/>
      <c r="B106" s="19">
        <v>5158024</v>
      </c>
      <c r="C106" s="20" t="s">
        <v>101</v>
      </c>
      <c r="D106" s="21" t="s">
        <v>571</v>
      </c>
      <c r="E106" s="22" t="s">
        <v>571</v>
      </c>
      <c r="F106" s="23">
        <v>94</v>
      </c>
      <c r="G106" s="24" t="s">
        <v>571</v>
      </c>
      <c r="H106" s="25" t="s">
        <v>571</v>
      </c>
    </row>
    <row r="107" spans="1:8">
      <c r="A107" s="126"/>
      <c r="B107" s="19">
        <v>5158026</v>
      </c>
      <c r="C107" s="20" t="s">
        <v>102</v>
      </c>
      <c r="D107" s="21">
        <v>19</v>
      </c>
      <c r="E107" s="22">
        <v>90</v>
      </c>
      <c r="F107" s="23">
        <v>109</v>
      </c>
      <c r="G107" s="24">
        <v>17.431192660550458</v>
      </c>
      <c r="H107" s="25">
        <v>82.568807339449535</v>
      </c>
    </row>
    <row r="108" spans="1:8">
      <c r="A108" s="126"/>
      <c r="B108" s="19">
        <v>5158028</v>
      </c>
      <c r="C108" s="20" t="s">
        <v>103</v>
      </c>
      <c r="D108" s="21">
        <v>53</v>
      </c>
      <c r="E108" s="22">
        <v>168</v>
      </c>
      <c r="F108" s="23">
        <v>221</v>
      </c>
      <c r="G108" s="24">
        <v>23.981900452488688</v>
      </c>
      <c r="H108" s="25">
        <v>76.018099547511312</v>
      </c>
    </row>
    <row r="109" spans="1:8">
      <c r="A109" s="126"/>
      <c r="B109" s="19">
        <v>5158032</v>
      </c>
      <c r="C109" s="20" t="s">
        <v>104</v>
      </c>
      <c r="D109" s="21">
        <v>22</v>
      </c>
      <c r="E109" s="22">
        <v>127</v>
      </c>
      <c r="F109" s="23">
        <v>149</v>
      </c>
      <c r="G109" s="24">
        <v>14.765100671140939</v>
      </c>
      <c r="H109" s="25">
        <v>85.234899328859058</v>
      </c>
    </row>
    <row r="110" spans="1:8">
      <c r="A110" s="126"/>
      <c r="B110" s="19">
        <v>5158036</v>
      </c>
      <c r="C110" s="20" t="s">
        <v>105</v>
      </c>
      <c r="D110" s="21" t="s">
        <v>571</v>
      </c>
      <c r="E110" s="22" t="s">
        <v>571</v>
      </c>
      <c r="F110" s="23">
        <v>24</v>
      </c>
      <c r="G110" s="24" t="s">
        <v>571</v>
      </c>
      <c r="H110" s="25" t="s">
        <v>571</v>
      </c>
    </row>
    <row r="111" spans="1:8">
      <c r="A111" s="126"/>
      <c r="B111" s="19">
        <v>5162000</v>
      </c>
      <c r="C111" s="20" t="s">
        <v>106</v>
      </c>
      <c r="D111" s="21" t="s">
        <v>571</v>
      </c>
      <c r="E111" s="22" t="s">
        <v>571</v>
      </c>
      <c r="F111" s="23">
        <v>152</v>
      </c>
      <c r="G111" s="24" t="s">
        <v>571</v>
      </c>
      <c r="H111" s="25" t="s">
        <v>571</v>
      </c>
    </row>
    <row r="112" spans="1:8">
      <c r="A112" s="126"/>
      <c r="B112" s="19">
        <v>5162004</v>
      </c>
      <c r="C112" s="20" t="s">
        <v>107</v>
      </c>
      <c r="D112" s="21">
        <v>33</v>
      </c>
      <c r="E112" s="22">
        <v>90</v>
      </c>
      <c r="F112" s="23">
        <v>123</v>
      </c>
      <c r="G112" s="24">
        <v>26.829268292682926</v>
      </c>
      <c r="H112" s="25">
        <v>73.170731707317074</v>
      </c>
    </row>
    <row r="113" spans="1:8">
      <c r="A113" s="126"/>
      <c r="B113" s="19">
        <v>5162008</v>
      </c>
      <c r="C113" s="20" t="s">
        <v>108</v>
      </c>
      <c r="D113" s="21" t="s">
        <v>571</v>
      </c>
      <c r="E113" s="22" t="s">
        <v>571</v>
      </c>
      <c r="F113" s="23">
        <v>77</v>
      </c>
      <c r="G113" s="24" t="s">
        <v>571</v>
      </c>
      <c r="H113" s="25" t="s">
        <v>571</v>
      </c>
    </row>
    <row r="114" spans="1:8">
      <c r="A114" s="126"/>
      <c r="B114" s="19">
        <v>5162016</v>
      </c>
      <c r="C114" s="20" t="s">
        <v>109</v>
      </c>
      <c r="D114" s="21">
        <v>30</v>
      </c>
      <c r="E114" s="22">
        <v>111</v>
      </c>
      <c r="F114" s="23">
        <v>141</v>
      </c>
      <c r="G114" s="24">
        <v>21.276595744680851</v>
      </c>
      <c r="H114" s="25">
        <v>78.723404255319153</v>
      </c>
    </row>
    <row r="115" spans="1:8">
      <c r="A115" s="126"/>
      <c r="B115" s="19">
        <v>5162022</v>
      </c>
      <c r="C115" s="20" t="s">
        <v>110</v>
      </c>
      <c r="D115" s="21">
        <v>26</v>
      </c>
      <c r="E115" s="22">
        <v>141</v>
      </c>
      <c r="F115" s="23">
        <v>167</v>
      </c>
      <c r="G115" s="24">
        <v>15.568862275449101</v>
      </c>
      <c r="H115" s="25">
        <v>84.431137724550894</v>
      </c>
    </row>
    <row r="116" spans="1:8">
      <c r="A116" s="126"/>
      <c r="B116" s="19">
        <v>5162024</v>
      </c>
      <c r="C116" s="20" t="s">
        <v>111</v>
      </c>
      <c r="D116" s="21">
        <v>126</v>
      </c>
      <c r="E116" s="22">
        <v>319</v>
      </c>
      <c r="F116" s="23">
        <v>445</v>
      </c>
      <c r="G116" s="24">
        <v>28.314606741573034</v>
      </c>
      <c r="H116" s="25">
        <v>71.68539325842697</v>
      </c>
    </row>
    <row r="117" spans="1:8">
      <c r="A117" s="126"/>
      <c r="B117" s="19">
        <v>5166000</v>
      </c>
      <c r="C117" s="20" t="s">
        <v>112</v>
      </c>
      <c r="D117" s="21">
        <v>22</v>
      </c>
      <c r="E117" s="22">
        <v>143</v>
      </c>
      <c r="F117" s="23">
        <v>165</v>
      </c>
      <c r="G117" s="24">
        <v>13.333333333333334</v>
      </c>
      <c r="H117" s="25">
        <v>86.666666666666671</v>
      </c>
    </row>
    <row r="118" spans="1:8">
      <c r="A118" s="126"/>
      <c r="B118" s="19">
        <v>5166012</v>
      </c>
      <c r="C118" s="20" t="s">
        <v>113</v>
      </c>
      <c r="D118" s="21" t="s">
        <v>571</v>
      </c>
      <c r="E118" s="22" t="s">
        <v>571</v>
      </c>
      <c r="F118" s="23">
        <v>87</v>
      </c>
      <c r="G118" s="24" t="s">
        <v>571</v>
      </c>
      <c r="H118" s="25" t="s">
        <v>571</v>
      </c>
    </row>
    <row r="119" spans="1:8">
      <c r="A119" s="126"/>
      <c r="B119" s="19">
        <v>5166016</v>
      </c>
      <c r="C119" s="20" t="s">
        <v>114</v>
      </c>
      <c r="D119" s="21">
        <v>15</v>
      </c>
      <c r="E119" s="22">
        <v>62</v>
      </c>
      <c r="F119" s="23">
        <v>77</v>
      </c>
      <c r="G119" s="24">
        <v>19.480519480519479</v>
      </c>
      <c r="H119" s="25">
        <v>80.519480519480524</v>
      </c>
    </row>
    <row r="120" spans="1:8">
      <c r="A120" s="126"/>
      <c r="B120" s="19">
        <v>5166032</v>
      </c>
      <c r="C120" s="20" t="s">
        <v>115</v>
      </c>
      <c r="D120" s="21">
        <v>20</v>
      </c>
      <c r="E120" s="22">
        <v>129</v>
      </c>
      <c r="F120" s="23">
        <v>149</v>
      </c>
      <c r="G120" s="24">
        <v>13.422818791946309</v>
      </c>
      <c r="H120" s="25">
        <v>86.577181208053688</v>
      </c>
    </row>
    <row r="121" spans="1:8">
      <c r="A121" s="126"/>
      <c r="B121" s="19">
        <v>5166036</v>
      </c>
      <c r="C121" s="20" t="s">
        <v>116</v>
      </c>
      <c r="D121" s="21">
        <v>17</v>
      </c>
      <c r="E121" s="22">
        <v>79</v>
      </c>
      <c r="F121" s="23">
        <v>96</v>
      </c>
      <c r="G121" s="24">
        <v>17.708333333333332</v>
      </c>
      <c r="H121" s="25">
        <v>82.291666666666671</v>
      </c>
    </row>
    <row r="122" spans="1:8">
      <c r="A122" s="126"/>
      <c r="B122" s="19">
        <v>5170000</v>
      </c>
      <c r="C122" s="20" t="s">
        <v>117</v>
      </c>
      <c r="D122" s="21">
        <v>14</v>
      </c>
      <c r="E122" s="22">
        <v>244</v>
      </c>
      <c r="F122" s="23">
        <v>258</v>
      </c>
      <c r="G122" s="24">
        <v>5.4263565891472867</v>
      </c>
      <c r="H122" s="25">
        <v>94.573643410852711</v>
      </c>
    </row>
    <row r="123" spans="1:8">
      <c r="A123" s="126"/>
      <c r="B123" s="19">
        <v>5170008</v>
      </c>
      <c r="C123" s="20" t="s">
        <v>118</v>
      </c>
      <c r="D123" s="21" t="s">
        <v>571</v>
      </c>
      <c r="E123" s="22" t="s">
        <v>571</v>
      </c>
      <c r="F123" s="23">
        <v>102</v>
      </c>
      <c r="G123" s="24" t="s">
        <v>571</v>
      </c>
      <c r="H123" s="25" t="s">
        <v>571</v>
      </c>
    </row>
    <row r="124" spans="1:8">
      <c r="A124" s="126"/>
      <c r="B124" s="19">
        <v>5170020</v>
      </c>
      <c r="C124" s="20" t="s">
        <v>119</v>
      </c>
      <c r="D124" s="21" t="s">
        <v>571</v>
      </c>
      <c r="E124" s="22" t="s">
        <v>571</v>
      </c>
      <c r="F124" s="23">
        <v>69</v>
      </c>
      <c r="G124" s="24" t="s">
        <v>571</v>
      </c>
      <c r="H124" s="25" t="s">
        <v>571</v>
      </c>
    </row>
    <row r="125" spans="1:8">
      <c r="A125" s="126"/>
      <c r="B125" s="19">
        <v>5170024</v>
      </c>
      <c r="C125" s="20" t="s">
        <v>120</v>
      </c>
      <c r="D125" s="21">
        <v>28</v>
      </c>
      <c r="E125" s="22">
        <v>198</v>
      </c>
      <c r="F125" s="23">
        <v>226</v>
      </c>
      <c r="G125" s="24">
        <v>12.389380530973451</v>
      </c>
      <c r="H125" s="25">
        <v>87.610619469026545</v>
      </c>
    </row>
    <row r="126" spans="1:8">
      <c r="A126" s="126"/>
      <c r="B126" s="19">
        <v>5170032</v>
      </c>
      <c r="C126" s="20" t="s">
        <v>121</v>
      </c>
      <c r="D126" s="21" t="s">
        <v>571</v>
      </c>
      <c r="E126" s="22" t="s">
        <v>571</v>
      </c>
      <c r="F126" s="23">
        <v>65</v>
      </c>
      <c r="G126" s="24" t="s">
        <v>571</v>
      </c>
      <c r="H126" s="25" t="s">
        <v>571</v>
      </c>
    </row>
    <row r="127" spans="1:8">
      <c r="A127" s="126"/>
      <c r="B127" s="19">
        <v>5170044</v>
      </c>
      <c r="C127" s="20" t="s">
        <v>122</v>
      </c>
      <c r="D127" s="21" t="s">
        <v>571</v>
      </c>
      <c r="E127" s="22" t="s">
        <v>571</v>
      </c>
      <c r="F127" s="23">
        <v>37</v>
      </c>
      <c r="G127" s="24" t="s">
        <v>571</v>
      </c>
      <c r="H127" s="25" t="s">
        <v>571</v>
      </c>
    </row>
    <row r="128" spans="1:8">
      <c r="A128" s="126"/>
      <c r="B128" s="19">
        <v>5170048</v>
      </c>
      <c r="C128" s="20" t="s">
        <v>123</v>
      </c>
      <c r="D128" s="21">
        <v>32</v>
      </c>
      <c r="E128" s="22">
        <v>86</v>
      </c>
      <c r="F128" s="23">
        <v>118</v>
      </c>
      <c r="G128" s="24">
        <v>27.118644067796609</v>
      </c>
      <c r="H128" s="25">
        <v>72.881355932203391</v>
      </c>
    </row>
    <row r="129" spans="1:8">
      <c r="A129" s="126"/>
      <c r="B129" s="19">
        <v>5314000</v>
      </c>
      <c r="C129" s="20" t="s">
        <v>124</v>
      </c>
      <c r="D129" s="21">
        <v>250</v>
      </c>
      <c r="E129" s="22">
        <v>674</v>
      </c>
      <c r="F129" s="23">
        <v>924</v>
      </c>
      <c r="G129" s="24">
        <v>27.056277056277057</v>
      </c>
      <c r="H129" s="25">
        <v>72.943722943722946</v>
      </c>
    </row>
    <row r="130" spans="1:8">
      <c r="A130" s="126"/>
      <c r="B130" s="19">
        <v>5315000</v>
      </c>
      <c r="C130" s="20" t="s">
        <v>125</v>
      </c>
      <c r="D130" s="21">
        <v>647</v>
      </c>
      <c r="E130" s="22">
        <v>1743</v>
      </c>
      <c r="F130" s="23">
        <v>2390</v>
      </c>
      <c r="G130" s="24">
        <v>27.07112970711297</v>
      </c>
      <c r="H130" s="25">
        <v>72.928870292887026</v>
      </c>
    </row>
    <row r="131" spans="1:8">
      <c r="A131" s="126"/>
      <c r="B131" s="19">
        <v>5316000</v>
      </c>
      <c r="C131" s="20" t="s">
        <v>126</v>
      </c>
      <c r="D131" s="21">
        <v>93</v>
      </c>
      <c r="E131" s="22">
        <v>262</v>
      </c>
      <c r="F131" s="23">
        <v>355</v>
      </c>
      <c r="G131" s="24">
        <v>26.197183098591548</v>
      </c>
      <c r="H131" s="25">
        <v>73.802816901408448</v>
      </c>
    </row>
    <row r="132" spans="1:8">
      <c r="A132" s="126"/>
      <c r="B132" s="19">
        <v>5334000</v>
      </c>
      <c r="C132" s="20" t="s">
        <v>127</v>
      </c>
      <c r="D132" s="21" t="s">
        <v>571</v>
      </c>
      <c r="E132" s="22" t="s">
        <v>571</v>
      </c>
      <c r="F132" s="23">
        <v>56</v>
      </c>
      <c r="G132" s="24" t="s">
        <v>571</v>
      </c>
      <c r="H132" s="25" t="s">
        <v>571</v>
      </c>
    </row>
    <row r="133" spans="1:8">
      <c r="A133" s="126"/>
      <c r="B133" s="19">
        <v>5334002</v>
      </c>
      <c r="C133" s="20" t="s">
        <v>128</v>
      </c>
      <c r="D133" s="21">
        <v>102</v>
      </c>
      <c r="E133" s="22">
        <v>333</v>
      </c>
      <c r="F133" s="23">
        <v>435</v>
      </c>
      <c r="G133" s="24">
        <v>23.448275862068964</v>
      </c>
      <c r="H133" s="25">
        <v>76.551724137931032</v>
      </c>
    </row>
    <row r="134" spans="1:8">
      <c r="A134" s="126"/>
      <c r="B134" s="19">
        <v>5334004</v>
      </c>
      <c r="C134" s="20" t="s">
        <v>129</v>
      </c>
      <c r="D134" s="21">
        <v>10</v>
      </c>
      <c r="E134" s="22">
        <v>84</v>
      </c>
      <c r="F134" s="23">
        <v>94</v>
      </c>
      <c r="G134" s="24">
        <v>10.638297872340425</v>
      </c>
      <c r="H134" s="25">
        <v>89.361702127659569</v>
      </c>
    </row>
    <row r="135" spans="1:8">
      <c r="A135" s="126"/>
      <c r="B135" s="19">
        <v>5334012</v>
      </c>
      <c r="C135" s="20" t="s">
        <v>130</v>
      </c>
      <c r="D135" s="21">
        <v>41</v>
      </c>
      <c r="E135" s="22">
        <v>116</v>
      </c>
      <c r="F135" s="23">
        <v>157</v>
      </c>
      <c r="G135" s="24">
        <v>26.114649681528661</v>
      </c>
      <c r="H135" s="25">
        <v>73.885350318471339</v>
      </c>
    </row>
    <row r="136" spans="1:8">
      <c r="A136" s="126"/>
      <c r="B136" s="19">
        <v>5334016</v>
      </c>
      <c r="C136" s="20" t="s">
        <v>131</v>
      </c>
      <c r="D136" s="21">
        <v>25</v>
      </c>
      <c r="E136" s="22">
        <v>70</v>
      </c>
      <c r="F136" s="23">
        <v>95</v>
      </c>
      <c r="G136" s="24">
        <v>26.315789473684209</v>
      </c>
      <c r="H136" s="25">
        <v>73.684210526315795</v>
      </c>
    </row>
    <row r="137" spans="1:8">
      <c r="A137" s="126"/>
      <c r="B137" s="19">
        <v>5334032</v>
      </c>
      <c r="C137" s="20" t="s">
        <v>132</v>
      </c>
      <c r="D137" s="21">
        <v>35</v>
      </c>
      <c r="E137" s="22">
        <v>84</v>
      </c>
      <c r="F137" s="23">
        <v>119</v>
      </c>
      <c r="G137" s="24">
        <v>29.411764705882351</v>
      </c>
      <c r="H137" s="25">
        <v>70.588235294117652</v>
      </c>
    </row>
    <row r="138" spans="1:8">
      <c r="A138" s="126"/>
      <c r="B138" s="19">
        <v>5334036</v>
      </c>
      <c r="C138" s="20" t="s">
        <v>133</v>
      </c>
      <c r="D138" s="21">
        <v>33</v>
      </c>
      <c r="E138" s="22">
        <v>117</v>
      </c>
      <c r="F138" s="23">
        <v>150</v>
      </c>
      <c r="G138" s="24">
        <v>22</v>
      </c>
      <c r="H138" s="25">
        <v>78</v>
      </c>
    </row>
    <row r="139" spans="1:8">
      <c r="A139" s="126"/>
      <c r="B139" s="19">
        <v>5358000</v>
      </c>
      <c r="C139" s="20" t="s">
        <v>134</v>
      </c>
      <c r="D139" s="21" t="s">
        <v>571</v>
      </c>
      <c r="E139" s="22" t="s">
        <v>571</v>
      </c>
      <c r="F139" s="23">
        <v>211</v>
      </c>
      <c r="G139" s="24" t="s">
        <v>571</v>
      </c>
      <c r="H139" s="25" t="s">
        <v>571</v>
      </c>
    </row>
    <row r="140" spans="1:8">
      <c r="A140" s="126"/>
      <c r="B140" s="19">
        <v>5358008</v>
      </c>
      <c r="C140" s="20" t="s">
        <v>135</v>
      </c>
      <c r="D140" s="21">
        <v>14</v>
      </c>
      <c r="E140" s="22">
        <v>89</v>
      </c>
      <c r="F140" s="23">
        <v>103</v>
      </c>
      <c r="G140" s="24">
        <v>13.592233009708737</v>
      </c>
      <c r="H140" s="25">
        <v>86.407766990291265</v>
      </c>
    </row>
    <row r="141" spans="1:8">
      <c r="A141" s="126"/>
      <c r="B141" s="19">
        <v>5362004</v>
      </c>
      <c r="C141" s="20" t="s">
        <v>136</v>
      </c>
      <c r="D141" s="21" t="s">
        <v>571</v>
      </c>
      <c r="E141" s="22" t="s">
        <v>571</v>
      </c>
      <c r="F141" s="23">
        <v>50</v>
      </c>
      <c r="G141" s="24" t="s">
        <v>571</v>
      </c>
      <c r="H141" s="25" t="s">
        <v>571</v>
      </c>
    </row>
    <row r="142" spans="1:8">
      <c r="A142" s="126"/>
      <c r="B142" s="19">
        <v>5362008</v>
      </c>
      <c r="C142" s="20" t="s">
        <v>137</v>
      </c>
      <c r="D142" s="21">
        <v>19</v>
      </c>
      <c r="E142" s="22">
        <v>98</v>
      </c>
      <c r="F142" s="23">
        <v>117</v>
      </c>
      <c r="G142" s="24">
        <v>16.239316239316238</v>
      </c>
      <c r="H142" s="25">
        <v>83.760683760683762</v>
      </c>
    </row>
    <row r="143" spans="1:8">
      <c r="A143" s="126"/>
      <c r="B143" s="19">
        <v>5362012</v>
      </c>
      <c r="C143" s="20" t="s">
        <v>138</v>
      </c>
      <c r="D143" s="21">
        <v>28</v>
      </c>
      <c r="E143" s="22">
        <v>135</v>
      </c>
      <c r="F143" s="23">
        <v>163</v>
      </c>
      <c r="G143" s="24">
        <v>17.177914110429448</v>
      </c>
      <c r="H143" s="25">
        <v>82.822085889570559</v>
      </c>
    </row>
    <row r="144" spans="1:8">
      <c r="A144" s="126"/>
      <c r="B144" s="19">
        <v>5362016</v>
      </c>
      <c r="C144" s="20" t="s">
        <v>139</v>
      </c>
      <c r="D144" s="21">
        <v>13</v>
      </c>
      <c r="E144" s="22">
        <v>46</v>
      </c>
      <c r="F144" s="23">
        <v>59</v>
      </c>
      <c r="G144" s="24">
        <v>22.033898305084747</v>
      </c>
      <c r="H144" s="25">
        <v>77.966101694915253</v>
      </c>
    </row>
    <row r="145" spans="1:8">
      <c r="A145" s="126"/>
      <c r="B145" s="19">
        <v>5362020</v>
      </c>
      <c r="C145" s="20" t="s">
        <v>140</v>
      </c>
      <c r="D145" s="21" t="s">
        <v>571</v>
      </c>
      <c r="E145" s="22" t="s">
        <v>571</v>
      </c>
      <c r="F145" s="23">
        <v>51</v>
      </c>
      <c r="G145" s="24" t="s">
        <v>571</v>
      </c>
      <c r="H145" s="25" t="s">
        <v>571</v>
      </c>
    </row>
    <row r="146" spans="1:8">
      <c r="A146" s="126"/>
      <c r="B146" s="19">
        <v>5362024</v>
      </c>
      <c r="C146" s="20" t="s">
        <v>141</v>
      </c>
      <c r="D146" s="21">
        <v>25</v>
      </c>
      <c r="E146" s="22">
        <v>113</v>
      </c>
      <c r="F146" s="23">
        <v>138</v>
      </c>
      <c r="G146" s="24">
        <v>18.115942028985508</v>
      </c>
      <c r="H146" s="25">
        <v>81.884057971014499</v>
      </c>
    </row>
    <row r="147" spans="1:8">
      <c r="A147" s="126"/>
      <c r="B147" s="19">
        <v>5362028</v>
      </c>
      <c r="C147" s="20" t="s">
        <v>142</v>
      </c>
      <c r="D147" s="21">
        <v>33</v>
      </c>
      <c r="E147" s="22">
        <v>97</v>
      </c>
      <c r="F147" s="23">
        <v>130</v>
      </c>
      <c r="G147" s="24">
        <v>25.384615384615383</v>
      </c>
      <c r="H147" s="25">
        <v>74.615384615384613</v>
      </c>
    </row>
    <row r="148" spans="1:8">
      <c r="A148" s="126"/>
      <c r="B148" s="19">
        <v>5362032</v>
      </c>
      <c r="C148" s="20" t="s">
        <v>143</v>
      </c>
      <c r="D148" s="21">
        <v>26</v>
      </c>
      <c r="E148" s="22">
        <v>146</v>
      </c>
      <c r="F148" s="23">
        <v>172</v>
      </c>
      <c r="G148" s="24">
        <v>15.116279069767442</v>
      </c>
      <c r="H148" s="25">
        <v>84.883720930232556</v>
      </c>
    </row>
    <row r="149" spans="1:8">
      <c r="A149" s="126"/>
      <c r="B149" s="19">
        <v>5362036</v>
      </c>
      <c r="C149" s="20" t="s">
        <v>144</v>
      </c>
      <c r="D149" s="21" t="s">
        <v>571</v>
      </c>
      <c r="E149" s="22" t="s">
        <v>571</v>
      </c>
      <c r="F149" s="23">
        <v>227</v>
      </c>
      <c r="G149" s="24" t="s">
        <v>571</v>
      </c>
      <c r="H149" s="25" t="s">
        <v>571</v>
      </c>
    </row>
    <row r="150" spans="1:8">
      <c r="A150" s="126"/>
      <c r="B150" s="19">
        <v>5362040</v>
      </c>
      <c r="C150" s="20" t="s">
        <v>145</v>
      </c>
      <c r="D150" s="21">
        <v>36</v>
      </c>
      <c r="E150" s="22">
        <v>74</v>
      </c>
      <c r="F150" s="23">
        <v>110</v>
      </c>
      <c r="G150" s="24">
        <v>32.727272727272727</v>
      </c>
      <c r="H150" s="25">
        <v>67.272727272727266</v>
      </c>
    </row>
    <row r="151" spans="1:8">
      <c r="A151" s="126"/>
      <c r="B151" s="19">
        <v>5366000</v>
      </c>
      <c r="C151" s="20" t="s">
        <v>146</v>
      </c>
      <c r="D151" s="21">
        <v>17</v>
      </c>
      <c r="E151" s="22">
        <v>197</v>
      </c>
      <c r="F151" s="23">
        <v>214</v>
      </c>
      <c r="G151" s="24">
        <v>7.94392523364486</v>
      </c>
      <c r="H151" s="25">
        <v>92.056074766355138</v>
      </c>
    </row>
    <row r="152" spans="1:8">
      <c r="A152" s="126"/>
      <c r="B152" s="19">
        <v>5370000</v>
      </c>
      <c r="C152" s="20" t="s">
        <v>147</v>
      </c>
      <c r="D152" s="21">
        <v>11</v>
      </c>
      <c r="E152" s="22">
        <v>40</v>
      </c>
      <c r="F152" s="23">
        <v>51</v>
      </c>
      <c r="G152" s="24">
        <v>21.568627450980394</v>
      </c>
      <c r="H152" s="25">
        <v>78.431372549019613</v>
      </c>
    </row>
    <row r="153" spans="1:8">
      <c r="A153" s="126"/>
      <c r="B153" s="19">
        <v>5370004</v>
      </c>
      <c r="C153" s="20" t="s">
        <v>148</v>
      </c>
      <c r="D153" s="21" t="s">
        <v>571</v>
      </c>
      <c r="E153" s="22" t="s">
        <v>571</v>
      </c>
      <c r="F153" s="23">
        <v>51</v>
      </c>
      <c r="G153" s="24" t="s">
        <v>571</v>
      </c>
      <c r="H153" s="25" t="s">
        <v>571</v>
      </c>
    </row>
    <row r="154" spans="1:8">
      <c r="A154" s="126"/>
      <c r="B154" s="19">
        <v>5370012</v>
      </c>
      <c r="C154" s="20" t="s">
        <v>149</v>
      </c>
      <c r="D154" s="21">
        <v>18</v>
      </c>
      <c r="E154" s="22">
        <v>39</v>
      </c>
      <c r="F154" s="23">
        <v>57</v>
      </c>
      <c r="G154" s="24">
        <v>31.578947368421051</v>
      </c>
      <c r="H154" s="25">
        <v>68.421052631578945</v>
      </c>
    </row>
    <row r="155" spans="1:8">
      <c r="A155" s="126"/>
      <c r="B155" s="19">
        <v>5370016</v>
      </c>
      <c r="C155" s="20" t="s">
        <v>150</v>
      </c>
      <c r="D155" s="21">
        <v>11</v>
      </c>
      <c r="E155" s="22">
        <v>25</v>
      </c>
      <c r="F155" s="23">
        <v>36</v>
      </c>
      <c r="G155" s="24">
        <v>30.555555555555557</v>
      </c>
      <c r="H155" s="25">
        <v>69.444444444444443</v>
      </c>
    </row>
    <row r="156" spans="1:8">
      <c r="A156" s="126"/>
      <c r="B156" s="19">
        <v>5370020</v>
      </c>
      <c r="C156" s="20" t="s">
        <v>151</v>
      </c>
      <c r="D156" s="21">
        <v>15</v>
      </c>
      <c r="E156" s="22">
        <v>49</v>
      </c>
      <c r="F156" s="23">
        <v>64</v>
      </c>
      <c r="G156" s="24">
        <v>23.4375</v>
      </c>
      <c r="H156" s="25">
        <v>76.5625</v>
      </c>
    </row>
    <row r="157" spans="1:8">
      <c r="A157" s="126"/>
      <c r="B157" s="19">
        <v>5374000</v>
      </c>
      <c r="C157" s="20" t="s">
        <v>152</v>
      </c>
      <c r="D157" s="21">
        <v>39</v>
      </c>
      <c r="E157" s="22">
        <v>202</v>
      </c>
      <c r="F157" s="23">
        <v>241</v>
      </c>
      <c r="G157" s="24">
        <v>16.182572614107883</v>
      </c>
      <c r="H157" s="25">
        <v>83.817427385892117</v>
      </c>
    </row>
    <row r="158" spans="1:8">
      <c r="A158" s="126"/>
      <c r="B158" s="19">
        <v>5374012</v>
      </c>
      <c r="C158" s="20" t="s">
        <v>153</v>
      </c>
      <c r="D158" s="21" t="s">
        <v>571</v>
      </c>
      <c r="E158" s="22" t="s">
        <v>571</v>
      </c>
      <c r="F158" s="23">
        <v>84</v>
      </c>
      <c r="G158" s="24" t="s">
        <v>571</v>
      </c>
      <c r="H158" s="25" t="s">
        <v>571</v>
      </c>
    </row>
    <row r="159" spans="1:8">
      <c r="A159" s="126"/>
      <c r="B159" s="19">
        <v>5374036</v>
      </c>
      <c r="C159" s="20" t="s">
        <v>154</v>
      </c>
      <c r="D159" s="21" t="s">
        <v>571</v>
      </c>
      <c r="E159" s="22" t="s">
        <v>571</v>
      </c>
      <c r="F159" s="23">
        <v>16</v>
      </c>
      <c r="G159" s="24" t="s">
        <v>571</v>
      </c>
      <c r="H159" s="25" t="s">
        <v>571</v>
      </c>
    </row>
    <row r="160" spans="1:8">
      <c r="A160" s="126"/>
      <c r="B160" s="19">
        <v>5374048</v>
      </c>
      <c r="C160" s="20" t="s">
        <v>155</v>
      </c>
      <c r="D160" s="21" t="s">
        <v>571</v>
      </c>
      <c r="E160" s="22" t="s">
        <v>571</v>
      </c>
      <c r="F160" s="23">
        <v>47</v>
      </c>
      <c r="G160" s="24" t="s">
        <v>571</v>
      </c>
      <c r="H160" s="25" t="s">
        <v>571</v>
      </c>
    </row>
    <row r="161" spans="1:8">
      <c r="A161" s="126"/>
      <c r="B161" s="19">
        <v>5374052</v>
      </c>
      <c r="C161" s="20" t="s">
        <v>156</v>
      </c>
      <c r="D161" s="21" t="s">
        <v>571</v>
      </c>
      <c r="E161" s="22" t="s">
        <v>571</v>
      </c>
      <c r="F161" s="23">
        <v>29</v>
      </c>
      <c r="G161" s="24" t="s">
        <v>571</v>
      </c>
      <c r="H161" s="25" t="s">
        <v>571</v>
      </c>
    </row>
    <row r="162" spans="1:8">
      <c r="A162" s="126"/>
      <c r="B162" s="19">
        <v>5378000</v>
      </c>
      <c r="C162" s="20" t="s">
        <v>157</v>
      </c>
      <c r="D162" s="21" t="s">
        <v>571</v>
      </c>
      <c r="E162" s="22" t="s">
        <v>571</v>
      </c>
      <c r="F162" s="23">
        <v>93</v>
      </c>
      <c r="G162" s="24" t="s">
        <v>571</v>
      </c>
      <c r="H162" s="25" t="s">
        <v>571</v>
      </c>
    </row>
    <row r="163" spans="1:8">
      <c r="A163" s="126"/>
      <c r="B163" s="19">
        <v>5378004</v>
      </c>
      <c r="C163" s="20" t="s">
        <v>158</v>
      </c>
      <c r="D163" s="21">
        <v>29</v>
      </c>
      <c r="E163" s="22">
        <v>110</v>
      </c>
      <c r="F163" s="23">
        <v>139</v>
      </c>
      <c r="G163" s="24">
        <v>20.863309352517987</v>
      </c>
      <c r="H163" s="25">
        <v>79.136690647482013</v>
      </c>
    </row>
    <row r="164" spans="1:8">
      <c r="A164" s="126"/>
      <c r="B164" s="19">
        <v>5378016</v>
      </c>
      <c r="C164" s="20" t="s">
        <v>159</v>
      </c>
      <c r="D164" s="21">
        <v>14</v>
      </c>
      <c r="E164" s="22">
        <v>59</v>
      </c>
      <c r="F164" s="23">
        <v>73</v>
      </c>
      <c r="G164" s="24">
        <v>19.17808219178082</v>
      </c>
      <c r="H164" s="25">
        <v>80.821917808219183</v>
      </c>
    </row>
    <row r="165" spans="1:8">
      <c r="A165" s="126"/>
      <c r="B165" s="19">
        <v>5378024</v>
      </c>
      <c r="C165" s="20" t="s">
        <v>160</v>
      </c>
      <c r="D165" s="21">
        <v>28</v>
      </c>
      <c r="E165" s="22">
        <v>66</v>
      </c>
      <c r="F165" s="23">
        <v>94</v>
      </c>
      <c r="G165" s="24">
        <v>29.787234042553191</v>
      </c>
      <c r="H165" s="25">
        <v>70.212765957446805</v>
      </c>
    </row>
    <row r="166" spans="1:8">
      <c r="A166" s="126"/>
      <c r="B166" s="19">
        <v>5378028</v>
      </c>
      <c r="C166" s="20" t="s">
        <v>161</v>
      </c>
      <c r="D166" s="21" t="s">
        <v>571</v>
      </c>
      <c r="E166" s="22" t="s">
        <v>571</v>
      </c>
      <c r="F166" s="23">
        <v>72</v>
      </c>
      <c r="G166" s="24" t="s">
        <v>571</v>
      </c>
      <c r="H166" s="25" t="s">
        <v>571</v>
      </c>
    </row>
    <row r="167" spans="1:8">
      <c r="A167" s="126"/>
      <c r="B167" s="19">
        <v>5378032</v>
      </c>
      <c r="C167" s="20" t="s">
        <v>162</v>
      </c>
      <c r="D167" s="21" t="s">
        <v>571</v>
      </c>
      <c r="E167" s="22" t="s">
        <v>571</v>
      </c>
      <c r="F167" s="23">
        <v>85</v>
      </c>
      <c r="G167" s="24" t="s">
        <v>571</v>
      </c>
      <c r="H167" s="25" t="s">
        <v>571</v>
      </c>
    </row>
    <row r="168" spans="1:8">
      <c r="A168" s="126"/>
      <c r="B168" s="19">
        <v>5382000</v>
      </c>
      <c r="C168" s="20" t="s">
        <v>163</v>
      </c>
      <c r="D168" s="21" t="s">
        <v>571</v>
      </c>
      <c r="E168" s="22" t="s">
        <v>571</v>
      </c>
      <c r="F168" s="23">
        <v>291</v>
      </c>
      <c r="G168" s="24" t="s">
        <v>571</v>
      </c>
      <c r="H168" s="25" t="s">
        <v>571</v>
      </c>
    </row>
    <row r="169" spans="1:8">
      <c r="A169" s="126"/>
      <c r="B169" s="19">
        <v>5382008</v>
      </c>
      <c r="C169" s="20" t="s">
        <v>164</v>
      </c>
      <c r="D169" s="21">
        <v>15</v>
      </c>
      <c r="E169" s="22">
        <v>54</v>
      </c>
      <c r="F169" s="23">
        <v>69</v>
      </c>
      <c r="G169" s="24">
        <v>21.739130434782609</v>
      </c>
      <c r="H169" s="25">
        <v>78.260869565217391</v>
      </c>
    </row>
    <row r="170" spans="1:8">
      <c r="A170" s="126"/>
      <c r="B170" s="19">
        <v>5382012</v>
      </c>
      <c r="C170" s="20" t="s">
        <v>165</v>
      </c>
      <c r="D170" s="21" t="s">
        <v>571</v>
      </c>
      <c r="E170" s="22" t="s">
        <v>571</v>
      </c>
      <c r="F170" s="23">
        <v>95</v>
      </c>
      <c r="G170" s="24" t="s">
        <v>571</v>
      </c>
      <c r="H170" s="25" t="s">
        <v>571</v>
      </c>
    </row>
    <row r="171" spans="1:8">
      <c r="A171" s="126"/>
      <c r="B171" s="19">
        <v>5382020</v>
      </c>
      <c r="C171" s="20" t="s">
        <v>166</v>
      </c>
      <c r="D171" s="21">
        <v>13</v>
      </c>
      <c r="E171" s="22">
        <v>117</v>
      </c>
      <c r="F171" s="23">
        <v>130</v>
      </c>
      <c r="G171" s="24">
        <v>10</v>
      </c>
      <c r="H171" s="25">
        <v>90</v>
      </c>
    </row>
    <row r="172" spans="1:8">
      <c r="A172" s="126"/>
      <c r="B172" s="19">
        <v>5382024</v>
      </c>
      <c r="C172" s="20" t="s">
        <v>167</v>
      </c>
      <c r="D172" s="21">
        <v>13</v>
      </c>
      <c r="E172" s="22">
        <v>112</v>
      </c>
      <c r="F172" s="23">
        <v>125</v>
      </c>
      <c r="G172" s="24">
        <v>10.4</v>
      </c>
      <c r="H172" s="25">
        <v>89.6</v>
      </c>
    </row>
    <row r="173" spans="1:8">
      <c r="A173" s="126"/>
      <c r="B173" s="19">
        <v>5382028</v>
      </c>
      <c r="C173" s="20" t="s">
        <v>168</v>
      </c>
      <c r="D173" s="21" t="s">
        <v>571</v>
      </c>
      <c r="E173" s="22" t="s">
        <v>571</v>
      </c>
      <c r="F173" s="23">
        <v>65</v>
      </c>
      <c r="G173" s="24" t="s">
        <v>571</v>
      </c>
      <c r="H173" s="25" t="s">
        <v>571</v>
      </c>
    </row>
    <row r="174" spans="1:8">
      <c r="A174" s="126"/>
      <c r="B174" s="19">
        <v>5382032</v>
      </c>
      <c r="C174" s="20" t="s">
        <v>169</v>
      </c>
      <c r="D174" s="21">
        <v>17</v>
      </c>
      <c r="E174" s="22">
        <v>65</v>
      </c>
      <c r="F174" s="23">
        <v>82</v>
      </c>
      <c r="G174" s="24">
        <v>20.73170731707317</v>
      </c>
      <c r="H174" s="25">
        <v>79.268292682926827</v>
      </c>
    </row>
    <row r="175" spans="1:8">
      <c r="A175" s="126"/>
      <c r="B175" s="19">
        <v>5382044</v>
      </c>
      <c r="C175" s="20" t="s">
        <v>170</v>
      </c>
      <c r="D175" s="21" t="s">
        <v>571</v>
      </c>
      <c r="E175" s="22" t="s">
        <v>571</v>
      </c>
      <c r="F175" s="23">
        <v>37</v>
      </c>
      <c r="G175" s="24" t="s">
        <v>571</v>
      </c>
      <c r="H175" s="25" t="s">
        <v>571</v>
      </c>
    </row>
    <row r="176" spans="1:8">
      <c r="A176" s="126"/>
      <c r="B176" s="19">
        <v>5382048</v>
      </c>
      <c r="C176" s="20" t="s">
        <v>171</v>
      </c>
      <c r="D176" s="21">
        <v>19</v>
      </c>
      <c r="E176" s="22">
        <v>83</v>
      </c>
      <c r="F176" s="23">
        <v>102</v>
      </c>
      <c r="G176" s="24">
        <v>18.627450980392158</v>
      </c>
      <c r="H176" s="25">
        <v>81.372549019607845</v>
      </c>
    </row>
    <row r="177" spans="1:8">
      <c r="A177" s="126"/>
      <c r="B177" s="19">
        <v>5382056</v>
      </c>
      <c r="C177" s="20" t="s">
        <v>172</v>
      </c>
      <c r="D177" s="21">
        <v>35</v>
      </c>
      <c r="E177" s="22">
        <v>98</v>
      </c>
      <c r="F177" s="23">
        <v>133</v>
      </c>
      <c r="G177" s="24">
        <v>26.315789473684209</v>
      </c>
      <c r="H177" s="25">
        <v>73.684210526315795</v>
      </c>
    </row>
    <row r="178" spans="1:8">
      <c r="A178" s="126"/>
      <c r="B178" s="19">
        <v>5382060</v>
      </c>
      <c r="C178" s="20" t="s">
        <v>173</v>
      </c>
      <c r="D178" s="21">
        <v>29</v>
      </c>
      <c r="E178" s="22">
        <v>89</v>
      </c>
      <c r="F178" s="23">
        <v>118</v>
      </c>
      <c r="G178" s="24">
        <v>24.576271186440678</v>
      </c>
      <c r="H178" s="25">
        <v>75.423728813559322</v>
      </c>
    </row>
    <row r="179" spans="1:8">
      <c r="A179" s="126"/>
      <c r="B179" s="19">
        <v>5382068</v>
      </c>
      <c r="C179" s="20" t="s">
        <v>174</v>
      </c>
      <c r="D179" s="21">
        <v>22</v>
      </c>
      <c r="E179" s="22">
        <v>119</v>
      </c>
      <c r="F179" s="23">
        <v>141</v>
      </c>
      <c r="G179" s="24">
        <v>15.602836879432624</v>
      </c>
      <c r="H179" s="25">
        <v>84.39716312056737</v>
      </c>
    </row>
    <row r="180" spans="1:8">
      <c r="A180" s="126"/>
      <c r="B180" s="19">
        <v>5512000</v>
      </c>
      <c r="C180" s="20" t="s">
        <v>175</v>
      </c>
      <c r="D180" s="21">
        <v>14</v>
      </c>
      <c r="E180" s="22">
        <v>131</v>
      </c>
      <c r="F180" s="23">
        <v>145</v>
      </c>
      <c r="G180" s="24">
        <v>9.6551724137931032</v>
      </c>
      <c r="H180" s="25">
        <v>90.34482758620689</v>
      </c>
    </row>
    <row r="181" spans="1:8">
      <c r="A181" s="126"/>
      <c r="B181" s="19">
        <v>5513000</v>
      </c>
      <c r="C181" s="20" t="s">
        <v>176</v>
      </c>
      <c r="D181" s="21">
        <v>62</v>
      </c>
      <c r="E181" s="22">
        <v>135</v>
      </c>
      <c r="F181" s="23">
        <v>197</v>
      </c>
      <c r="G181" s="24">
        <v>31.472081218274113</v>
      </c>
      <c r="H181" s="25">
        <v>68.527918781725887</v>
      </c>
    </row>
    <row r="182" spans="1:8">
      <c r="A182" s="126"/>
      <c r="B182" s="19">
        <v>5515000</v>
      </c>
      <c r="C182" s="20" t="s">
        <v>177</v>
      </c>
      <c r="D182" s="21">
        <v>93</v>
      </c>
      <c r="E182" s="22">
        <v>885</v>
      </c>
      <c r="F182" s="23">
        <v>978</v>
      </c>
      <c r="G182" s="24">
        <v>9.5092024539877293</v>
      </c>
      <c r="H182" s="25">
        <v>90.490797546012274</v>
      </c>
    </row>
    <row r="183" spans="1:8">
      <c r="A183" s="126"/>
      <c r="B183" s="19">
        <v>5554000</v>
      </c>
      <c r="C183" s="20" t="s">
        <v>178</v>
      </c>
      <c r="D183" s="21">
        <v>26</v>
      </c>
      <c r="E183" s="22">
        <v>304</v>
      </c>
      <c r="F183" s="23">
        <v>330</v>
      </c>
      <c r="G183" s="24">
        <v>7.8787878787878789</v>
      </c>
      <c r="H183" s="25">
        <v>92.121212121212125</v>
      </c>
    </row>
    <row r="184" spans="1:8">
      <c r="A184" s="126"/>
      <c r="B184" s="19">
        <v>5554004</v>
      </c>
      <c r="C184" s="20" t="s">
        <v>179</v>
      </c>
      <c r="D184" s="21" t="s">
        <v>571</v>
      </c>
      <c r="E184" s="22" t="s">
        <v>571</v>
      </c>
      <c r="F184" s="23">
        <v>73</v>
      </c>
      <c r="G184" s="24" t="s">
        <v>571</v>
      </c>
      <c r="H184" s="25" t="s">
        <v>571</v>
      </c>
    </row>
    <row r="185" spans="1:8">
      <c r="A185" s="126"/>
      <c r="B185" s="19">
        <v>5554008</v>
      </c>
      <c r="C185" s="20" t="s">
        <v>180</v>
      </c>
      <c r="D185" s="21">
        <v>15</v>
      </c>
      <c r="E185" s="22">
        <v>113</v>
      </c>
      <c r="F185" s="23">
        <v>128</v>
      </c>
      <c r="G185" s="24">
        <v>11.71875</v>
      </c>
      <c r="H185" s="25">
        <v>88.28125</v>
      </c>
    </row>
    <row r="186" spans="1:8">
      <c r="A186" s="126"/>
      <c r="B186" s="19">
        <v>5554012</v>
      </c>
      <c r="C186" s="20" t="s">
        <v>181</v>
      </c>
      <c r="D186" s="21" t="s">
        <v>571</v>
      </c>
      <c r="E186" s="22" t="s">
        <v>571</v>
      </c>
      <c r="F186" s="23">
        <v>84</v>
      </c>
      <c r="G186" s="24" t="s">
        <v>571</v>
      </c>
      <c r="H186" s="25" t="s">
        <v>571</v>
      </c>
    </row>
    <row r="187" spans="1:8">
      <c r="A187" s="126"/>
      <c r="B187" s="19">
        <v>5554020</v>
      </c>
      <c r="C187" s="20" t="s">
        <v>182</v>
      </c>
      <c r="D187" s="21">
        <v>24</v>
      </c>
      <c r="E187" s="22">
        <v>63</v>
      </c>
      <c r="F187" s="23">
        <v>87</v>
      </c>
      <c r="G187" s="24">
        <v>27.586206896551722</v>
      </c>
      <c r="H187" s="25">
        <v>72.41379310344827</v>
      </c>
    </row>
    <row r="188" spans="1:8">
      <c r="A188" s="126"/>
      <c r="B188" s="19">
        <v>5558000</v>
      </c>
      <c r="C188" s="20" t="s">
        <v>183</v>
      </c>
      <c r="D188" s="21" t="s">
        <v>571</v>
      </c>
      <c r="E188" s="22" t="s">
        <v>571</v>
      </c>
      <c r="F188" s="23">
        <v>178</v>
      </c>
      <c r="G188" s="24" t="s">
        <v>571</v>
      </c>
      <c r="H188" s="25" t="s">
        <v>571</v>
      </c>
    </row>
    <row r="189" spans="1:8">
      <c r="A189" s="126"/>
      <c r="B189" s="19">
        <v>5558012</v>
      </c>
      <c r="C189" s="20" t="s">
        <v>184</v>
      </c>
      <c r="D189" s="21" t="s">
        <v>571</v>
      </c>
      <c r="E189" s="22" t="s">
        <v>571</v>
      </c>
      <c r="F189" s="23">
        <v>28</v>
      </c>
      <c r="G189" s="24" t="s">
        <v>571</v>
      </c>
      <c r="H189" s="25" t="s">
        <v>571</v>
      </c>
    </row>
    <row r="190" spans="1:8">
      <c r="A190" s="126"/>
      <c r="B190" s="19">
        <v>5558016</v>
      </c>
      <c r="C190" s="20" t="s">
        <v>185</v>
      </c>
      <c r="D190" s="21" t="s">
        <v>571</v>
      </c>
      <c r="E190" s="22" t="s">
        <v>571</v>
      </c>
      <c r="F190" s="23">
        <v>113</v>
      </c>
      <c r="G190" s="24" t="s">
        <v>571</v>
      </c>
      <c r="H190" s="25" t="s">
        <v>571</v>
      </c>
    </row>
    <row r="191" spans="1:8">
      <c r="A191" s="126"/>
      <c r="B191" s="19">
        <v>5562004</v>
      </c>
      <c r="C191" s="20" t="s">
        <v>186</v>
      </c>
      <c r="D191" s="21">
        <v>13</v>
      </c>
      <c r="E191" s="22">
        <v>67</v>
      </c>
      <c r="F191" s="23">
        <v>80</v>
      </c>
      <c r="G191" s="24">
        <v>16.25</v>
      </c>
      <c r="H191" s="25">
        <v>83.75</v>
      </c>
    </row>
    <row r="192" spans="1:8">
      <c r="A192" s="126"/>
      <c r="B192" s="19">
        <v>5562008</v>
      </c>
      <c r="C192" s="20" t="s">
        <v>187</v>
      </c>
      <c r="D192" s="21" t="s">
        <v>571</v>
      </c>
      <c r="E192" s="22" t="s">
        <v>571</v>
      </c>
      <c r="F192" s="23">
        <v>35</v>
      </c>
      <c r="G192" s="24" t="s">
        <v>571</v>
      </c>
      <c r="H192" s="25" t="s">
        <v>571</v>
      </c>
    </row>
    <row r="193" spans="1:8">
      <c r="A193" s="126"/>
      <c r="B193" s="19">
        <v>5562012</v>
      </c>
      <c r="C193" s="20" t="s">
        <v>188</v>
      </c>
      <c r="D193" s="21">
        <v>15</v>
      </c>
      <c r="E193" s="22">
        <v>129</v>
      </c>
      <c r="F193" s="23">
        <v>144</v>
      </c>
      <c r="G193" s="24">
        <v>10.416666666666666</v>
      </c>
      <c r="H193" s="25">
        <v>89.583333333333329</v>
      </c>
    </row>
    <row r="194" spans="1:8">
      <c r="A194" s="126"/>
      <c r="B194" s="19">
        <v>5562014</v>
      </c>
      <c r="C194" s="20" t="s">
        <v>189</v>
      </c>
      <c r="D194" s="21">
        <v>26</v>
      </c>
      <c r="E194" s="22">
        <v>74</v>
      </c>
      <c r="F194" s="23">
        <v>100</v>
      </c>
      <c r="G194" s="24">
        <v>26</v>
      </c>
      <c r="H194" s="25">
        <v>74</v>
      </c>
    </row>
    <row r="195" spans="1:8">
      <c r="A195" s="126"/>
      <c r="B195" s="19">
        <v>5562016</v>
      </c>
      <c r="C195" s="20" t="s">
        <v>190</v>
      </c>
      <c r="D195" s="21" t="s">
        <v>571</v>
      </c>
      <c r="E195" s="22" t="s">
        <v>571</v>
      </c>
      <c r="F195" s="23">
        <v>81</v>
      </c>
      <c r="G195" s="24" t="s">
        <v>571</v>
      </c>
      <c r="H195" s="25" t="s">
        <v>571</v>
      </c>
    </row>
    <row r="196" spans="1:8">
      <c r="A196" s="126"/>
      <c r="B196" s="19">
        <v>5562020</v>
      </c>
      <c r="C196" s="20" t="s">
        <v>191</v>
      </c>
      <c r="D196" s="21">
        <v>18</v>
      </c>
      <c r="E196" s="22">
        <v>55</v>
      </c>
      <c r="F196" s="23">
        <v>73</v>
      </c>
      <c r="G196" s="24">
        <v>24.657534246575342</v>
      </c>
      <c r="H196" s="25">
        <v>75.342465753424662</v>
      </c>
    </row>
    <row r="197" spans="1:8">
      <c r="A197" s="126"/>
      <c r="B197" s="19">
        <v>5562024</v>
      </c>
      <c r="C197" s="20" t="s">
        <v>192</v>
      </c>
      <c r="D197" s="21">
        <v>18</v>
      </c>
      <c r="E197" s="22">
        <v>65</v>
      </c>
      <c r="F197" s="23">
        <v>83</v>
      </c>
      <c r="G197" s="24">
        <v>21.686746987951807</v>
      </c>
      <c r="H197" s="25">
        <v>78.313253012048193</v>
      </c>
    </row>
    <row r="198" spans="1:8">
      <c r="A198" s="126"/>
      <c r="B198" s="19">
        <v>5562028</v>
      </c>
      <c r="C198" s="20" t="s">
        <v>193</v>
      </c>
      <c r="D198" s="21" t="s">
        <v>571</v>
      </c>
      <c r="E198" s="22" t="s">
        <v>571</v>
      </c>
      <c r="F198" s="23">
        <v>23</v>
      </c>
      <c r="G198" s="24" t="s">
        <v>571</v>
      </c>
      <c r="H198" s="25" t="s">
        <v>571</v>
      </c>
    </row>
    <row r="199" spans="1:8">
      <c r="A199" s="126"/>
      <c r="B199" s="19">
        <v>5562032</v>
      </c>
      <c r="C199" s="20" t="s">
        <v>194</v>
      </c>
      <c r="D199" s="21">
        <v>55</v>
      </c>
      <c r="E199" s="22">
        <v>139</v>
      </c>
      <c r="F199" s="23">
        <v>194</v>
      </c>
      <c r="G199" s="24">
        <v>28.350515463917525</v>
      </c>
      <c r="H199" s="25">
        <v>71.649484536082468</v>
      </c>
    </row>
    <row r="200" spans="1:8">
      <c r="A200" s="126"/>
      <c r="B200" s="19">
        <v>5562036</v>
      </c>
      <c r="C200" s="20" t="s">
        <v>195</v>
      </c>
      <c r="D200" s="21" t="s">
        <v>571</v>
      </c>
      <c r="E200" s="22" t="s">
        <v>571</v>
      </c>
      <c r="F200" s="23">
        <v>37</v>
      </c>
      <c r="G200" s="24" t="s">
        <v>571</v>
      </c>
      <c r="H200" s="25" t="s">
        <v>571</v>
      </c>
    </row>
    <row r="201" spans="1:8">
      <c r="A201" s="126"/>
      <c r="B201" s="19">
        <v>5566000</v>
      </c>
      <c r="C201" s="20" t="s">
        <v>196</v>
      </c>
      <c r="D201" s="21">
        <v>31</v>
      </c>
      <c r="E201" s="22">
        <v>587</v>
      </c>
      <c r="F201" s="23">
        <v>618</v>
      </c>
      <c r="G201" s="24">
        <v>5.0161812297734629</v>
      </c>
      <c r="H201" s="25">
        <v>94.983818770226534</v>
      </c>
    </row>
    <row r="202" spans="1:8">
      <c r="A202" s="126"/>
      <c r="B202" s="19">
        <v>5566008</v>
      </c>
      <c r="C202" s="20" t="s">
        <v>197</v>
      </c>
      <c r="D202" s="21" t="s">
        <v>571</v>
      </c>
      <c r="E202" s="22" t="s">
        <v>571</v>
      </c>
      <c r="F202" s="23">
        <v>83</v>
      </c>
      <c r="G202" s="24" t="s">
        <v>571</v>
      </c>
      <c r="H202" s="25" t="s">
        <v>571</v>
      </c>
    </row>
    <row r="203" spans="1:8">
      <c r="A203" s="126"/>
      <c r="B203" s="19">
        <v>5566012</v>
      </c>
      <c r="C203" s="20" t="s">
        <v>198</v>
      </c>
      <c r="D203" s="21">
        <v>18</v>
      </c>
      <c r="E203" s="22">
        <v>129</v>
      </c>
      <c r="F203" s="23">
        <v>147</v>
      </c>
      <c r="G203" s="24">
        <v>12.244897959183673</v>
      </c>
      <c r="H203" s="25">
        <v>87.755102040816325</v>
      </c>
    </row>
    <row r="204" spans="1:8">
      <c r="A204" s="126"/>
      <c r="B204" s="19">
        <v>5566028</v>
      </c>
      <c r="C204" s="20" t="s">
        <v>199</v>
      </c>
      <c r="D204" s="21" t="s">
        <v>571</v>
      </c>
      <c r="E204" s="22" t="s">
        <v>571</v>
      </c>
      <c r="F204" s="23">
        <v>145</v>
      </c>
      <c r="G204" s="24" t="s">
        <v>571</v>
      </c>
      <c r="H204" s="25" t="s">
        <v>571</v>
      </c>
    </row>
    <row r="205" spans="1:8">
      <c r="A205" s="126"/>
      <c r="B205" s="19">
        <v>5566076</v>
      </c>
      <c r="C205" s="20" t="s">
        <v>200</v>
      </c>
      <c r="D205" s="21" t="s">
        <v>571</v>
      </c>
      <c r="E205" s="22" t="s">
        <v>571</v>
      </c>
      <c r="F205" s="23">
        <v>212</v>
      </c>
      <c r="G205" s="24" t="s">
        <v>571</v>
      </c>
      <c r="H205" s="25" t="s">
        <v>571</v>
      </c>
    </row>
    <row r="206" spans="1:8">
      <c r="A206" s="126"/>
      <c r="B206" s="19">
        <v>5570000</v>
      </c>
      <c r="C206" s="20" t="s">
        <v>201</v>
      </c>
      <c r="D206" s="21" t="s">
        <v>571</v>
      </c>
      <c r="E206" s="22" t="s">
        <v>571</v>
      </c>
      <c r="F206" s="23">
        <v>301</v>
      </c>
      <c r="G206" s="24" t="s">
        <v>571</v>
      </c>
      <c r="H206" s="25" t="s">
        <v>571</v>
      </c>
    </row>
    <row r="207" spans="1:8">
      <c r="A207" s="126"/>
      <c r="B207" s="19">
        <v>5570004</v>
      </c>
      <c r="C207" s="20" t="s">
        <v>202</v>
      </c>
      <c r="D207" s="21" t="s">
        <v>571</v>
      </c>
      <c r="E207" s="22" t="s">
        <v>571</v>
      </c>
      <c r="F207" s="23">
        <v>40</v>
      </c>
      <c r="G207" s="24" t="s">
        <v>571</v>
      </c>
      <c r="H207" s="25" t="s">
        <v>571</v>
      </c>
    </row>
    <row r="208" spans="1:8">
      <c r="A208" s="126"/>
      <c r="B208" s="19">
        <v>5570008</v>
      </c>
      <c r="C208" s="20" t="s">
        <v>203</v>
      </c>
      <c r="D208" s="21">
        <v>11</v>
      </c>
      <c r="E208" s="22">
        <v>60</v>
      </c>
      <c r="F208" s="23">
        <v>71</v>
      </c>
      <c r="G208" s="24">
        <v>15.492957746478874</v>
      </c>
      <c r="H208" s="25">
        <v>84.507042253521121</v>
      </c>
    </row>
    <row r="209" spans="1:8">
      <c r="A209" s="126"/>
      <c r="B209" s="19">
        <v>5570028</v>
      </c>
      <c r="C209" s="20" t="s">
        <v>204</v>
      </c>
      <c r="D209" s="21" t="s">
        <v>571</v>
      </c>
      <c r="E209" s="22" t="s">
        <v>571</v>
      </c>
      <c r="F209" s="23">
        <v>57</v>
      </c>
      <c r="G209" s="24" t="s">
        <v>571</v>
      </c>
      <c r="H209" s="25" t="s">
        <v>571</v>
      </c>
    </row>
    <row r="210" spans="1:8">
      <c r="A210" s="126"/>
      <c r="B210" s="19">
        <v>5711000</v>
      </c>
      <c r="C210" s="20" t="s">
        <v>205</v>
      </c>
      <c r="D210" s="21">
        <v>261</v>
      </c>
      <c r="E210" s="22">
        <v>396</v>
      </c>
      <c r="F210" s="23">
        <v>657</v>
      </c>
      <c r="G210" s="24">
        <v>39.726027397260275</v>
      </c>
      <c r="H210" s="25">
        <v>60.273972602739725</v>
      </c>
    </row>
    <row r="211" spans="1:8">
      <c r="A211" s="126"/>
      <c r="B211" s="19">
        <v>5754000</v>
      </c>
      <c r="C211" s="20" t="s">
        <v>206</v>
      </c>
      <c r="D211" s="21">
        <v>43</v>
      </c>
      <c r="E211" s="22">
        <v>366</v>
      </c>
      <c r="F211" s="23">
        <v>409</v>
      </c>
      <c r="G211" s="24">
        <v>10.513447432762836</v>
      </c>
      <c r="H211" s="25">
        <v>89.486552567237169</v>
      </c>
    </row>
    <row r="212" spans="1:8">
      <c r="A212" s="126"/>
      <c r="B212" s="19">
        <v>5754008</v>
      </c>
      <c r="C212" s="20" t="s">
        <v>207</v>
      </c>
      <c r="D212" s="21">
        <v>63</v>
      </c>
      <c r="E212" s="22">
        <v>158</v>
      </c>
      <c r="F212" s="23">
        <v>221</v>
      </c>
      <c r="G212" s="24">
        <v>28.506787330316744</v>
      </c>
      <c r="H212" s="25">
        <v>71.49321266968326</v>
      </c>
    </row>
    <row r="213" spans="1:8">
      <c r="A213" s="126"/>
      <c r="B213" s="19">
        <v>5754028</v>
      </c>
      <c r="C213" s="20" t="s">
        <v>208</v>
      </c>
      <c r="D213" s="21">
        <v>29</v>
      </c>
      <c r="E213" s="22">
        <v>80</v>
      </c>
      <c r="F213" s="23">
        <v>109</v>
      </c>
      <c r="G213" s="24">
        <v>26.605504587155963</v>
      </c>
      <c r="H213" s="25">
        <v>73.394495412844037</v>
      </c>
    </row>
    <row r="214" spans="1:8">
      <c r="A214" s="126"/>
      <c r="B214" s="19">
        <v>5754044</v>
      </c>
      <c r="C214" s="20" t="s">
        <v>209</v>
      </c>
      <c r="D214" s="21">
        <v>18</v>
      </c>
      <c r="E214" s="22">
        <v>40</v>
      </c>
      <c r="F214" s="23">
        <v>58</v>
      </c>
      <c r="G214" s="24">
        <v>31.03448275862069</v>
      </c>
      <c r="H214" s="25">
        <v>68.965517241379317</v>
      </c>
    </row>
    <row r="215" spans="1:8">
      <c r="A215" s="126"/>
      <c r="B215" s="19">
        <v>5758000</v>
      </c>
      <c r="C215" s="20" t="s">
        <v>210</v>
      </c>
      <c r="D215" s="21">
        <v>18</v>
      </c>
      <c r="E215" s="22">
        <v>242</v>
      </c>
      <c r="F215" s="23">
        <v>260</v>
      </c>
      <c r="G215" s="24">
        <v>6.9230769230769234</v>
      </c>
      <c r="H215" s="25">
        <v>93.07692307692308</v>
      </c>
    </row>
    <row r="216" spans="1:8">
      <c r="A216" s="126"/>
      <c r="B216" s="19">
        <v>5758004</v>
      </c>
      <c r="C216" s="20" t="s">
        <v>211</v>
      </c>
      <c r="D216" s="21" t="s">
        <v>571</v>
      </c>
      <c r="E216" s="22" t="s">
        <v>571</v>
      </c>
      <c r="F216" s="23">
        <v>87</v>
      </c>
      <c r="G216" s="24" t="s">
        <v>571</v>
      </c>
      <c r="H216" s="25" t="s">
        <v>571</v>
      </c>
    </row>
    <row r="217" spans="1:8">
      <c r="A217" s="126"/>
      <c r="B217" s="19">
        <v>5758012</v>
      </c>
      <c r="C217" s="20" t="s">
        <v>212</v>
      </c>
      <c r="D217" s="21">
        <v>31</v>
      </c>
      <c r="E217" s="22">
        <v>115</v>
      </c>
      <c r="F217" s="23">
        <v>146</v>
      </c>
      <c r="G217" s="24">
        <v>21.232876712328768</v>
      </c>
      <c r="H217" s="25">
        <v>78.767123287671239</v>
      </c>
    </row>
    <row r="218" spans="1:8">
      <c r="A218" s="126"/>
      <c r="B218" s="19">
        <v>5758024</v>
      </c>
      <c r="C218" s="20" t="s">
        <v>213</v>
      </c>
      <c r="D218" s="21" t="s">
        <v>571</v>
      </c>
      <c r="E218" s="22" t="s">
        <v>571</v>
      </c>
      <c r="F218" s="23">
        <v>49</v>
      </c>
      <c r="G218" s="24" t="s">
        <v>571</v>
      </c>
      <c r="H218" s="25" t="s">
        <v>571</v>
      </c>
    </row>
    <row r="219" spans="1:8">
      <c r="A219" s="126"/>
      <c r="B219" s="19">
        <v>5762000</v>
      </c>
      <c r="C219" s="20" t="s">
        <v>214</v>
      </c>
      <c r="D219" s="21">
        <v>32</v>
      </c>
      <c r="E219" s="22">
        <v>132</v>
      </c>
      <c r="F219" s="23">
        <v>164</v>
      </c>
      <c r="G219" s="24">
        <v>19.512195121951219</v>
      </c>
      <c r="H219" s="25">
        <v>80.487804878048777</v>
      </c>
    </row>
    <row r="220" spans="1:8">
      <c r="A220" s="126"/>
      <c r="B220" s="19">
        <v>5766000</v>
      </c>
      <c r="C220" s="20" t="s">
        <v>215</v>
      </c>
      <c r="D220" s="21">
        <v>13</v>
      </c>
      <c r="E220" s="22">
        <v>147</v>
      </c>
      <c r="F220" s="23">
        <v>160</v>
      </c>
      <c r="G220" s="24">
        <v>8.125</v>
      </c>
      <c r="H220" s="25">
        <v>91.875</v>
      </c>
    </row>
    <row r="221" spans="1:8">
      <c r="A221" s="126"/>
      <c r="B221" s="19">
        <v>5766008</v>
      </c>
      <c r="C221" s="20" t="s">
        <v>216</v>
      </c>
      <c r="D221" s="21">
        <v>37</v>
      </c>
      <c r="E221" s="22">
        <v>64</v>
      </c>
      <c r="F221" s="23">
        <v>101</v>
      </c>
      <c r="G221" s="24">
        <v>36.633663366336634</v>
      </c>
      <c r="H221" s="25">
        <v>63.366336633663366</v>
      </c>
    </row>
    <row r="222" spans="1:8">
      <c r="A222" s="126"/>
      <c r="B222" s="19">
        <v>5766020</v>
      </c>
      <c r="C222" s="20" t="s">
        <v>217</v>
      </c>
      <c r="D222" s="21">
        <v>10</v>
      </c>
      <c r="E222" s="22">
        <v>74</v>
      </c>
      <c r="F222" s="23">
        <v>84</v>
      </c>
      <c r="G222" s="24">
        <v>11.904761904761905</v>
      </c>
      <c r="H222" s="25">
        <v>88.095238095238102</v>
      </c>
    </row>
    <row r="223" spans="1:8">
      <c r="A223" s="126"/>
      <c r="B223" s="19">
        <v>5766040</v>
      </c>
      <c r="C223" s="20" t="s">
        <v>218</v>
      </c>
      <c r="D223" s="21" t="s">
        <v>571</v>
      </c>
      <c r="E223" s="22" t="s">
        <v>571</v>
      </c>
      <c r="F223" s="23">
        <v>54</v>
      </c>
      <c r="G223" s="24" t="s">
        <v>571</v>
      </c>
      <c r="H223" s="25" t="s">
        <v>571</v>
      </c>
    </row>
    <row r="224" spans="1:8">
      <c r="A224" s="126"/>
      <c r="B224" s="19">
        <v>5766044</v>
      </c>
      <c r="C224" s="20" t="s">
        <v>219</v>
      </c>
      <c r="D224" s="21" t="s">
        <v>571</v>
      </c>
      <c r="E224" s="22" t="s">
        <v>571</v>
      </c>
      <c r="F224" s="23">
        <v>40</v>
      </c>
      <c r="G224" s="24" t="s">
        <v>571</v>
      </c>
      <c r="H224" s="25" t="s">
        <v>571</v>
      </c>
    </row>
    <row r="225" spans="1:8">
      <c r="A225" s="126"/>
      <c r="B225" s="19">
        <v>5770000</v>
      </c>
      <c r="C225" s="20" t="s">
        <v>220</v>
      </c>
      <c r="D225" s="21">
        <v>20</v>
      </c>
      <c r="E225" s="22">
        <v>318</v>
      </c>
      <c r="F225" s="23">
        <v>338</v>
      </c>
      <c r="G225" s="24">
        <v>5.9171597633136095</v>
      </c>
      <c r="H225" s="25">
        <v>94.082840236686394</v>
      </c>
    </row>
    <row r="226" spans="1:8">
      <c r="A226" s="126"/>
      <c r="B226" s="19">
        <v>5770004</v>
      </c>
      <c r="C226" s="20" t="s">
        <v>221</v>
      </c>
      <c r="D226" s="21">
        <v>24</v>
      </c>
      <c r="E226" s="22">
        <v>84</v>
      </c>
      <c r="F226" s="23">
        <v>108</v>
      </c>
      <c r="G226" s="24">
        <v>22.222222222222221</v>
      </c>
      <c r="H226" s="25">
        <v>77.777777777777771</v>
      </c>
    </row>
    <row r="227" spans="1:8">
      <c r="A227" s="126"/>
      <c r="B227" s="19">
        <v>5770024</v>
      </c>
      <c r="C227" s="20" t="s">
        <v>222</v>
      </c>
      <c r="D227" s="21">
        <v>26</v>
      </c>
      <c r="E227" s="22">
        <v>131</v>
      </c>
      <c r="F227" s="23">
        <v>157</v>
      </c>
      <c r="G227" s="24">
        <v>16.560509554140129</v>
      </c>
      <c r="H227" s="25">
        <v>83.439490445859875</v>
      </c>
    </row>
    <row r="228" spans="1:8">
      <c r="A228" s="126"/>
      <c r="B228" s="19">
        <v>5770032</v>
      </c>
      <c r="C228" s="20" t="s">
        <v>223</v>
      </c>
      <c r="D228" s="21" t="s">
        <v>571</v>
      </c>
      <c r="E228" s="22" t="s">
        <v>571</v>
      </c>
      <c r="F228" s="23">
        <v>105</v>
      </c>
      <c r="G228" s="24" t="s">
        <v>571</v>
      </c>
      <c r="H228" s="25" t="s">
        <v>571</v>
      </c>
    </row>
    <row r="229" spans="1:8">
      <c r="A229" s="126"/>
      <c r="B229" s="19">
        <v>5774000</v>
      </c>
      <c r="C229" s="20" t="s">
        <v>224</v>
      </c>
      <c r="D229" s="21">
        <v>29</v>
      </c>
      <c r="E229" s="22">
        <v>153</v>
      </c>
      <c r="F229" s="23">
        <v>182</v>
      </c>
      <c r="G229" s="24">
        <v>15.934065934065934</v>
      </c>
      <c r="H229" s="25">
        <v>84.065934065934073</v>
      </c>
    </row>
    <row r="230" spans="1:8">
      <c r="A230" s="126"/>
      <c r="B230" s="19">
        <v>5774032</v>
      </c>
      <c r="C230" s="20" t="s">
        <v>225</v>
      </c>
      <c r="D230" s="21">
        <v>64</v>
      </c>
      <c r="E230" s="22">
        <v>185</v>
      </c>
      <c r="F230" s="23">
        <v>249</v>
      </c>
      <c r="G230" s="24">
        <v>25.70281124497992</v>
      </c>
      <c r="H230" s="25">
        <v>74.297188755020073</v>
      </c>
    </row>
    <row r="231" spans="1:8">
      <c r="A231" s="126"/>
      <c r="B231" s="19">
        <v>5911000</v>
      </c>
      <c r="C231" s="20" t="s">
        <v>226</v>
      </c>
      <c r="D231" s="21">
        <v>227</v>
      </c>
      <c r="E231" s="22">
        <v>799</v>
      </c>
      <c r="F231" s="23">
        <v>1026</v>
      </c>
      <c r="G231" s="24">
        <v>22.124756335282651</v>
      </c>
      <c r="H231" s="25">
        <v>77.875243664717345</v>
      </c>
    </row>
    <row r="232" spans="1:8">
      <c r="A232" s="126"/>
      <c r="B232" s="19">
        <v>5913000</v>
      </c>
      <c r="C232" s="20" t="s">
        <v>227</v>
      </c>
      <c r="D232" s="21">
        <v>611</v>
      </c>
      <c r="E232" s="22">
        <v>1201</v>
      </c>
      <c r="F232" s="23">
        <v>1812</v>
      </c>
      <c r="G232" s="24">
        <v>33.719646799117001</v>
      </c>
      <c r="H232" s="25">
        <v>66.280353200882999</v>
      </c>
    </row>
    <row r="233" spans="1:8">
      <c r="A233" s="126"/>
      <c r="B233" s="19">
        <v>5914000</v>
      </c>
      <c r="C233" s="20" t="s">
        <v>228</v>
      </c>
      <c r="D233" s="21">
        <v>33</v>
      </c>
      <c r="E233" s="22">
        <v>114</v>
      </c>
      <c r="F233" s="23">
        <v>147</v>
      </c>
      <c r="G233" s="24">
        <v>22.448979591836736</v>
      </c>
      <c r="H233" s="25">
        <v>77.551020408163268</v>
      </c>
    </row>
    <row r="234" spans="1:8">
      <c r="A234" s="126"/>
      <c r="B234" s="19">
        <v>5915000</v>
      </c>
      <c r="C234" s="20" t="s">
        <v>229</v>
      </c>
      <c r="D234" s="21">
        <v>17</v>
      </c>
      <c r="E234" s="22">
        <v>207</v>
      </c>
      <c r="F234" s="23">
        <v>224</v>
      </c>
      <c r="G234" s="24">
        <v>7.5892857142857144</v>
      </c>
      <c r="H234" s="25">
        <v>92.410714285714292</v>
      </c>
    </row>
    <row r="235" spans="1:8">
      <c r="A235" s="126"/>
      <c r="B235" s="19">
        <v>5916000</v>
      </c>
      <c r="C235" s="20" t="s">
        <v>230</v>
      </c>
      <c r="D235" s="21">
        <v>30</v>
      </c>
      <c r="E235" s="22">
        <v>125</v>
      </c>
      <c r="F235" s="23">
        <v>155</v>
      </c>
      <c r="G235" s="24">
        <v>19.35483870967742</v>
      </c>
      <c r="H235" s="25">
        <v>80.645161290322577</v>
      </c>
    </row>
    <row r="236" spans="1:8">
      <c r="A236" s="126"/>
      <c r="B236" s="19">
        <v>5954008</v>
      </c>
      <c r="C236" s="20" t="s">
        <v>231</v>
      </c>
      <c r="D236" s="21" t="s">
        <v>571</v>
      </c>
      <c r="E236" s="22" t="s">
        <v>571</v>
      </c>
      <c r="F236" s="23">
        <v>73</v>
      </c>
      <c r="G236" s="24" t="s">
        <v>571</v>
      </c>
      <c r="H236" s="25" t="s">
        <v>571</v>
      </c>
    </row>
    <row r="237" spans="1:8">
      <c r="A237" s="126"/>
      <c r="B237" s="19">
        <v>5954012</v>
      </c>
      <c r="C237" s="20" t="s">
        <v>232</v>
      </c>
      <c r="D237" s="21">
        <v>15</v>
      </c>
      <c r="E237" s="22">
        <v>27</v>
      </c>
      <c r="F237" s="23">
        <v>42</v>
      </c>
      <c r="G237" s="24">
        <v>35.714285714285715</v>
      </c>
      <c r="H237" s="25">
        <v>64.285714285714292</v>
      </c>
    </row>
    <row r="238" spans="1:8">
      <c r="A238" s="126"/>
      <c r="B238" s="19">
        <v>5954016</v>
      </c>
      <c r="C238" s="20" t="s">
        <v>233</v>
      </c>
      <c r="D238" s="21">
        <v>17</v>
      </c>
      <c r="E238" s="22">
        <v>114</v>
      </c>
      <c r="F238" s="23">
        <v>131</v>
      </c>
      <c r="G238" s="24">
        <v>12.977099236641221</v>
      </c>
      <c r="H238" s="25">
        <v>87.022900763358777</v>
      </c>
    </row>
    <row r="239" spans="1:8">
      <c r="A239" s="126"/>
      <c r="B239" s="19">
        <v>5954020</v>
      </c>
      <c r="C239" s="20" t="s">
        <v>234</v>
      </c>
      <c r="D239" s="21" t="s">
        <v>571</v>
      </c>
      <c r="E239" s="22" t="s">
        <v>571</v>
      </c>
      <c r="F239" s="23">
        <v>32</v>
      </c>
      <c r="G239" s="24" t="s">
        <v>571</v>
      </c>
      <c r="H239" s="25" t="s">
        <v>571</v>
      </c>
    </row>
    <row r="240" spans="1:8">
      <c r="A240" s="126"/>
      <c r="B240" s="19">
        <v>5954024</v>
      </c>
      <c r="C240" s="20" t="s">
        <v>235</v>
      </c>
      <c r="D240" s="21" t="s">
        <v>571</v>
      </c>
      <c r="E240" s="22" t="s">
        <v>571</v>
      </c>
      <c r="F240" s="23">
        <v>43</v>
      </c>
      <c r="G240" s="24" t="s">
        <v>571</v>
      </c>
      <c r="H240" s="25" t="s">
        <v>571</v>
      </c>
    </row>
    <row r="241" spans="1:8">
      <c r="A241" s="126"/>
      <c r="B241" s="19">
        <v>5954028</v>
      </c>
      <c r="C241" s="20" t="s">
        <v>236</v>
      </c>
      <c r="D241" s="21" t="s">
        <v>571</v>
      </c>
      <c r="E241" s="22" t="s">
        <v>571</v>
      </c>
      <c r="F241" s="23">
        <v>34</v>
      </c>
      <c r="G241" s="24" t="s">
        <v>571</v>
      </c>
      <c r="H241" s="25" t="s">
        <v>571</v>
      </c>
    </row>
    <row r="242" spans="1:8">
      <c r="A242" s="126"/>
      <c r="B242" s="19">
        <v>5954032</v>
      </c>
      <c r="C242" s="20" t="s">
        <v>237</v>
      </c>
      <c r="D242" s="21" t="s">
        <v>571</v>
      </c>
      <c r="E242" s="22" t="s">
        <v>571</v>
      </c>
      <c r="F242" s="23">
        <v>24</v>
      </c>
      <c r="G242" s="24" t="s">
        <v>571</v>
      </c>
      <c r="H242" s="25" t="s">
        <v>571</v>
      </c>
    </row>
    <row r="243" spans="1:8">
      <c r="A243" s="126"/>
      <c r="B243" s="19">
        <v>5954036</v>
      </c>
      <c r="C243" s="20" t="s">
        <v>238</v>
      </c>
      <c r="D243" s="21">
        <v>21</v>
      </c>
      <c r="E243" s="22">
        <v>115</v>
      </c>
      <c r="F243" s="23">
        <v>136</v>
      </c>
      <c r="G243" s="24">
        <v>15.441176470588236</v>
      </c>
      <c r="H243" s="25">
        <v>84.558823529411768</v>
      </c>
    </row>
    <row r="244" spans="1:8">
      <c r="A244" s="126"/>
      <c r="B244" s="19">
        <v>5958000</v>
      </c>
      <c r="C244" s="20" t="s">
        <v>239</v>
      </c>
      <c r="D244" s="21">
        <v>17</v>
      </c>
      <c r="E244" s="22">
        <v>137</v>
      </c>
      <c r="F244" s="23">
        <v>154</v>
      </c>
      <c r="G244" s="24">
        <v>11.038961038961039</v>
      </c>
      <c r="H244" s="25">
        <v>88.961038961038966</v>
      </c>
    </row>
    <row r="245" spans="1:8">
      <c r="A245" s="126"/>
      <c r="B245" s="19">
        <v>5958004</v>
      </c>
      <c r="C245" s="20" t="s">
        <v>240</v>
      </c>
      <c r="D245" s="21">
        <v>19</v>
      </c>
      <c r="E245" s="22">
        <v>99</v>
      </c>
      <c r="F245" s="23">
        <v>118</v>
      </c>
      <c r="G245" s="24">
        <v>16.101694915254239</v>
      </c>
      <c r="H245" s="25">
        <v>83.898305084745758</v>
      </c>
    </row>
    <row r="246" spans="1:8">
      <c r="A246" s="126"/>
      <c r="B246" s="19">
        <v>5958040</v>
      </c>
      <c r="C246" s="20" t="s">
        <v>241</v>
      </c>
      <c r="D246" s="21" t="s">
        <v>571</v>
      </c>
      <c r="E246" s="22" t="s">
        <v>571</v>
      </c>
      <c r="F246" s="23">
        <v>25</v>
      </c>
      <c r="G246" s="24" t="s">
        <v>571</v>
      </c>
      <c r="H246" s="25" t="s">
        <v>571</v>
      </c>
    </row>
    <row r="247" spans="1:8">
      <c r="A247" s="126"/>
      <c r="B247" s="19">
        <v>5958044</v>
      </c>
      <c r="C247" s="20" t="s">
        <v>242</v>
      </c>
      <c r="D247" s="21" t="s">
        <v>571</v>
      </c>
      <c r="E247" s="22" t="s">
        <v>571</v>
      </c>
      <c r="F247" s="23">
        <v>20</v>
      </c>
      <c r="G247" s="24" t="s">
        <v>571</v>
      </c>
      <c r="H247" s="25" t="s">
        <v>571</v>
      </c>
    </row>
    <row r="248" spans="1:8">
      <c r="A248" s="126"/>
      <c r="B248" s="19">
        <v>5962000</v>
      </c>
      <c r="C248" s="20" t="s">
        <v>243</v>
      </c>
      <c r="D248" s="21">
        <v>14</v>
      </c>
      <c r="E248" s="22">
        <v>138</v>
      </c>
      <c r="F248" s="23">
        <v>152</v>
      </c>
      <c r="G248" s="24">
        <v>9.2105263157894743</v>
      </c>
      <c r="H248" s="25">
        <v>90.78947368421052</v>
      </c>
    </row>
    <row r="249" spans="1:8">
      <c r="A249" s="126"/>
      <c r="B249" s="19">
        <v>5962004</v>
      </c>
      <c r="C249" s="20" t="s">
        <v>244</v>
      </c>
      <c r="D249" s="21" t="s">
        <v>571</v>
      </c>
      <c r="E249" s="22" t="s">
        <v>571</v>
      </c>
      <c r="F249" s="23">
        <v>26</v>
      </c>
      <c r="G249" s="24" t="s">
        <v>571</v>
      </c>
      <c r="H249" s="25" t="s">
        <v>571</v>
      </c>
    </row>
    <row r="250" spans="1:8">
      <c r="A250" s="126"/>
      <c r="B250" s="19">
        <v>5962016</v>
      </c>
      <c r="C250" s="20" t="s">
        <v>245</v>
      </c>
      <c r="D250" s="21">
        <v>17</v>
      </c>
      <c r="E250" s="22">
        <v>51</v>
      </c>
      <c r="F250" s="23">
        <v>68</v>
      </c>
      <c r="G250" s="24">
        <v>25</v>
      </c>
      <c r="H250" s="25">
        <v>75</v>
      </c>
    </row>
    <row r="251" spans="1:8">
      <c r="A251" s="126"/>
      <c r="B251" s="19">
        <v>5962024</v>
      </c>
      <c r="C251" s="20" t="s">
        <v>246</v>
      </c>
      <c r="D251" s="21">
        <v>17</v>
      </c>
      <c r="E251" s="22">
        <v>154</v>
      </c>
      <c r="F251" s="23">
        <v>171</v>
      </c>
      <c r="G251" s="24">
        <v>9.9415204678362574</v>
      </c>
      <c r="H251" s="25">
        <v>90.058479532163744</v>
      </c>
    </row>
    <row r="252" spans="1:8">
      <c r="A252" s="126"/>
      <c r="B252" s="19">
        <v>5962032</v>
      </c>
      <c r="C252" s="20" t="s">
        <v>247</v>
      </c>
      <c r="D252" s="21">
        <v>58</v>
      </c>
      <c r="E252" s="22">
        <v>75</v>
      </c>
      <c r="F252" s="23">
        <v>133</v>
      </c>
      <c r="G252" s="24">
        <v>43.609022556390975</v>
      </c>
      <c r="H252" s="25">
        <v>56.390977443609025</v>
      </c>
    </row>
    <row r="253" spans="1:8">
      <c r="A253" s="126"/>
      <c r="B253" s="19">
        <v>5962040</v>
      </c>
      <c r="C253" s="20" t="s">
        <v>248</v>
      </c>
      <c r="D253" s="21">
        <v>10</v>
      </c>
      <c r="E253" s="22">
        <v>86</v>
      </c>
      <c r="F253" s="23">
        <v>96</v>
      </c>
      <c r="G253" s="24">
        <v>10.416666666666666</v>
      </c>
      <c r="H253" s="25">
        <v>89.583333333333329</v>
      </c>
    </row>
    <row r="254" spans="1:8">
      <c r="A254" s="126"/>
      <c r="B254" s="19">
        <v>5962052</v>
      </c>
      <c r="C254" s="20" t="s">
        <v>249</v>
      </c>
      <c r="D254" s="21" t="s">
        <v>571</v>
      </c>
      <c r="E254" s="22" t="s">
        <v>571</v>
      </c>
      <c r="F254" s="23" t="s">
        <v>571</v>
      </c>
      <c r="G254" s="24" t="s">
        <v>571</v>
      </c>
      <c r="H254" s="25" t="s">
        <v>571</v>
      </c>
    </row>
    <row r="255" spans="1:8">
      <c r="A255" s="126"/>
      <c r="B255" s="19">
        <v>5962060</v>
      </c>
      <c r="C255" s="20" t="s">
        <v>250</v>
      </c>
      <c r="D255" s="21" t="s">
        <v>571</v>
      </c>
      <c r="E255" s="22" t="s">
        <v>571</v>
      </c>
      <c r="F255" s="23" t="s">
        <v>571</v>
      </c>
      <c r="G255" s="24" t="s">
        <v>571</v>
      </c>
      <c r="H255" s="25" t="s">
        <v>571</v>
      </c>
    </row>
    <row r="256" spans="1:8">
      <c r="A256" s="126"/>
      <c r="B256" s="19">
        <v>5966000</v>
      </c>
      <c r="C256" s="20" t="s">
        <v>251</v>
      </c>
      <c r="D256" s="21" t="s">
        <v>571</v>
      </c>
      <c r="E256" s="22" t="s">
        <v>571</v>
      </c>
      <c r="F256" s="23">
        <v>63</v>
      </c>
      <c r="G256" s="24" t="s">
        <v>571</v>
      </c>
      <c r="H256" s="25" t="s">
        <v>571</v>
      </c>
    </row>
    <row r="257" spans="1:8">
      <c r="A257" s="126"/>
      <c r="B257" s="19">
        <v>5970000</v>
      </c>
      <c r="C257" s="20" t="s">
        <v>252</v>
      </c>
      <c r="D257" s="21">
        <v>25</v>
      </c>
      <c r="E257" s="22">
        <v>157</v>
      </c>
      <c r="F257" s="23">
        <v>182</v>
      </c>
      <c r="G257" s="24">
        <v>13.736263736263735</v>
      </c>
      <c r="H257" s="25">
        <v>86.263736263736263</v>
      </c>
    </row>
    <row r="258" spans="1:8">
      <c r="A258" s="126"/>
      <c r="B258" s="19">
        <v>5970040</v>
      </c>
      <c r="C258" s="20" t="s">
        <v>253</v>
      </c>
      <c r="D258" s="21">
        <v>39</v>
      </c>
      <c r="E258" s="22">
        <v>118</v>
      </c>
      <c r="F258" s="23">
        <v>157</v>
      </c>
      <c r="G258" s="24">
        <v>24.840764331210192</v>
      </c>
      <c r="H258" s="25">
        <v>75.159235668789805</v>
      </c>
    </row>
    <row r="259" spans="1:8">
      <c r="A259" s="126"/>
      <c r="B259" s="19">
        <v>5974000</v>
      </c>
      <c r="C259" s="20" t="s">
        <v>254</v>
      </c>
      <c r="D259" s="21">
        <v>33</v>
      </c>
      <c r="E259" s="22">
        <v>300</v>
      </c>
      <c r="F259" s="23">
        <v>333</v>
      </c>
      <c r="G259" s="24">
        <v>9.9099099099099099</v>
      </c>
      <c r="H259" s="25">
        <v>90.090090090090087</v>
      </c>
    </row>
    <row r="260" spans="1:8">
      <c r="A260" s="126"/>
      <c r="B260" s="19">
        <v>5974028</v>
      </c>
      <c r="C260" s="20" t="s">
        <v>255</v>
      </c>
      <c r="D260" s="21">
        <v>19</v>
      </c>
      <c r="E260" s="22">
        <v>97</v>
      </c>
      <c r="F260" s="23">
        <v>116</v>
      </c>
      <c r="G260" s="24">
        <v>16.379310344827587</v>
      </c>
      <c r="H260" s="25">
        <v>83.620689655172413</v>
      </c>
    </row>
    <row r="261" spans="1:8">
      <c r="A261" s="126"/>
      <c r="B261" s="19">
        <v>5974040</v>
      </c>
      <c r="C261" s="20" t="s">
        <v>256</v>
      </c>
      <c r="D261" s="21" t="s">
        <v>571</v>
      </c>
      <c r="E261" s="22" t="s">
        <v>571</v>
      </c>
      <c r="F261" s="23">
        <v>114</v>
      </c>
      <c r="G261" s="24" t="s">
        <v>571</v>
      </c>
      <c r="H261" s="25" t="s">
        <v>571</v>
      </c>
    </row>
    <row r="262" spans="1:8">
      <c r="A262" s="126"/>
      <c r="B262" s="19">
        <v>5974044</v>
      </c>
      <c r="C262" s="20" t="s">
        <v>257</v>
      </c>
      <c r="D262" s="21" t="s">
        <v>571</v>
      </c>
      <c r="E262" s="22" t="s">
        <v>571</v>
      </c>
      <c r="F262" s="23">
        <v>25</v>
      </c>
      <c r="G262" s="24" t="s">
        <v>571</v>
      </c>
      <c r="H262" s="25" t="s">
        <v>571</v>
      </c>
    </row>
    <row r="263" spans="1:8">
      <c r="A263" s="126"/>
      <c r="B263" s="19">
        <v>5978000</v>
      </c>
      <c r="C263" s="20" t="s">
        <v>258</v>
      </c>
      <c r="D263" s="21">
        <v>12</v>
      </c>
      <c r="E263" s="22">
        <v>70</v>
      </c>
      <c r="F263" s="23">
        <v>82</v>
      </c>
      <c r="G263" s="24">
        <v>14.634146341463415</v>
      </c>
      <c r="H263" s="25">
        <v>85.365853658536579</v>
      </c>
    </row>
    <row r="264" spans="1:8">
      <c r="A264" s="126"/>
      <c r="B264" s="19">
        <v>5978004</v>
      </c>
      <c r="C264" s="20" t="s">
        <v>259</v>
      </c>
      <c r="D264" s="21">
        <v>17</v>
      </c>
      <c r="E264" s="22">
        <v>64</v>
      </c>
      <c r="F264" s="23">
        <v>81</v>
      </c>
      <c r="G264" s="24">
        <v>20.987654320987655</v>
      </c>
      <c r="H264" s="25">
        <v>79.012345679012341</v>
      </c>
    </row>
    <row r="265" spans="1:8">
      <c r="A265" s="126"/>
      <c r="B265" s="19">
        <v>5978020</v>
      </c>
      <c r="C265" s="20" t="s">
        <v>260</v>
      </c>
      <c r="D265" s="21" t="s">
        <v>571</v>
      </c>
      <c r="E265" s="22" t="s">
        <v>571</v>
      </c>
      <c r="F265" s="23">
        <v>79</v>
      </c>
      <c r="G265" s="24" t="s">
        <v>571</v>
      </c>
      <c r="H265" s="25" t="s">
        <v>571</v>
      </c>
    </row>
    <row r="266" spans="1:8">
      <c r="A266" s="126"/>
      <c r="B266" s="19">
        <v>5978024</v>
      </c>
      <c r="C266" s="20" t="s">
        <v>261</v>
      </c>
      <c r="D266" s="21" t="s">
        <v>571</v>
      </c>
      <c r="E266" s="22" t="s">
        <v>571</v>
      </c>
      <c r="F266" s="23">
        <v>53</v>
      </c>
      <c r="G266" s="24" t="s">
        <v>571</v>
      </c>
      <c r="H266" s="25" t="s">
        <v>571</v>
      </c>
    </row>
    <row r="267" spans="1:8">
      <c r="A267" s="126"/>
      <c r="B267" s="19">
        <v>5978028</v>
      </c>
      <c r="C267" s="20" t="s">
        <v>262</v>
      </c>
      <c r="D267" s="21" t="s">
        <v>571</v>
      </c>
      <c r="E267" s="22" t="s">
        <v>571</v>
      </c>
      <c r="F267" s="23">
        <v>95</v>
      </c>
      <c r="G267" s="24" t="s">
        <v>571</v>
      </c>
      <c r="H267" s="25" t="s">
        <v>571</v>
      </c>
    </row>
    <row r="268" spans="1:8">
      <c r="A268" s="126"/>
      <c r="B268" s="19">
        <v>5978032</v>
      </c>
      <c r="C268" s="20" t="s">
        <v>263</v>
      </c>
      <c r="D268" s="21" t="s">
        <v>571</v>
      </c>
      <c r="E268" s="22" t="s">
        <v>571</v>
      </c>
      <c r="F268" s="23">
        <v>72</v>
      </c>
      <c r="G268" s="24" t="s">
        <v>571</v>
      </c>
      <c r="H268" s="25" t="s">
        <v>571</v>
      </c>
    </row>
    <row r="269" spans="1:8">
      <c r="A269" s="126"/>
      <c r="B269" s="19">
        <v>5978036</v>
      </c>
      <c r="C269" s="20" t="s">
        <v>264</v>
      </c>
      <c r="D269" s="21">
        <v>19</v>
      </c>
      <c r="E269" s="22">
        <v>87</v>
      </c>
      <c r="F269" s="23">
        <v>106</v>
      </c>
      <c r="G269" s="24">
        <v>17.924528301886792</v>
      </c>
      <c r="H269" s="25">
        <v>82.075471698113205</v>
      </c>
    </row>
    <row r="270" spans="1:8">
      <c r="A270" s="127"/>
      <c r="B270" s="42">
        <v>5978040</v>
      </c>
      <c r="C270" s="43" t="s">
        <v>265</v>
      </c>
      <c r="D270" s="44" t="s">
        <v>571</v>
      </c>
      <c r="E270" s="45" t="s">
        <v>571</v>
      </c>
      <c r="F270" s="46">
        <v>58</v>
      </c>
      <c r="G270" s="47" t="s">
        <v>571</v>
      </c>
      <c r="H270" s="48" t="s">
        <v>571</v>
      </c>
    </row>
    <row r="271" spans="1:8">
      <c r="A271" s="124" t="s">
        <v>581</v>
      </c>
      <c r="B271">
        <v>6411000</v>
      </c>
      <c r="C271" s="31" t="s">
        <v>266</v>
      </c>
      <c r="D271" s="32">
        <v>126</v>
      </c>
      <c r="E271" s="33">
        <v>213</v>
      </c>
      <c r="F271" s="34">
        <v>339</v>
      </c>
      <c r="G271" s="6">
        <v>37.168141592920357</v>
      </c>
      <c r="H271" s="7">
        <v>62.831858407079643</v>
      </c>
    </row>
    <row r="272" spans="1:8">
      <c r="A272" s="124"/>
      <c r="B272">
        <v>6412000</v>
      </c>
      <c r="C272" s="2" t="s">
        <v>267</v>
      </c>
      <c r="D272" s="3">
        <v>266</v>
      </c>
      <c r="E272" s="4">
        <v>552</v>
      </c>
      <c r="F272" s="5">
        <v>818</v>
      </c>
      <c r="G272" s="6">
        <v>32.518337408312959</v>
      </c>
      <c r="H272" s="7">
        <v>67.481662591687041</v>
      </c>
    </row>
    <row r="273" spans="1:8">
      <c r="A273" s="124"/>
      <c r="B273">
        <v>6413000</v>
      </c>
      <c r="C273" s="2" t="s">
        <v>268</v>
      </c>
      <c r="D273" s="3">
        <v>102</v>
      </c>
      <c r="E273" s="4">
        <v>103</v>
      </c>
      <c r="F273" s="5">
        <v>205</v>
      </c>
      <c r="G273" s="6">
        <v>49.756097560975611</v>
      </c>
      <c r="H273" s="7">
        <v>50.243902439024389</v>
      </c>
    </row>
    <row r="274" spans="1:8">
      <c r="A274" s="124"/>
      <c r="B274">
        <v>6414000</v>
      </c>
      <c r="C274" s="2" t="s">
        <v>269</v>
      </c>
      <c r="D274" s="3">
        <v>92</v>
      </c>
      <c r="E274" s="4">
        <v>248</v>
      </c>
      <c r="F274" s="5">
        <v>340</v>
      </c>
      <c r="G274" s="6">
        <v>27.058823529411764</v>
      </c>
      <c r="H274" s="7">
        <v>72.941176470588232</v>
      </c>
    </row>
    <row r="275" spans="1:8">
      <c r="A275" s="124"/>
      <c r="B275">
        <v>6431000</v>
      </c>
      <c r="C275" s="2" t="s">
        <v>270</v>
      </c>
      <c r="D275" s="3">
        <v>95</v>
      </c>
      <c r="E275" s="4">
        <v>368</v>
      </c>
      <c r="F275" s="5">
        <v>463</v>
      </c>
      <c r="G275" s="6">
        <v>20.518358531317496</v>
      </c>
      <c r="H275" s="7">
        <v>79.481641468682511</v>
      </c>
    </row>
    <row r="276" spans="1:8">
      <c r="A276" s="124"/>
      <c r="B276">
        <v>6432000</v>
      </c>
      <c r="C276" s="2" t="s">
        <v>271</v>
      </c>
      <c r="D276" s="3">
        <v>66</v>
      </c>
      <c r="E276" s="4">
        <v>231</v>
      </c>
      <c r="F276" s="5">
        <v>297</v>
      </c>
      <c r="G276" s="6">
        <v>22.222222222222221</v>
      </c>
      <c r="H276" s="7">
        <v>77.777777777777771</v>
      </c>
    </row>
    <row r="277" spans="1:8">
      <c r="A277" s="124"/>
      <c r="B277">
        <v>6433000</v>
      </c>
      <c r="C277" s="2" t="s">
        <v>272</v>
      </c>
      <c r="D277" s="3">
        <v>32</v>
      </c>
      <c r="E277" s="4">
        <v>174</v>
      </c>
      <c r="F277" s="5">
        <v>206</v>
      </c>
      <c r="G277" s="6">
        <v>15.533980582524272</v>
      </c>
      <c r="H277" s="7">
        <v>84.466019417475735</v>
      </c>
    </row>
    <row r="278" spans="1:8">
      <c r="A278" s="124"/>
      <c r="B278">
        <v>6433012</v>
      </c>
      <c r="C278" s="2" t="s">
        <v>273</v>
      </c>
      <c r="D278" s="3">
        <v>28</v>
      </c>
      <c r="E278" s="4">
        <v>26</v>
      </c>
      <c r="F278" s="5">
        <v>54</v>
      </c>
      <c r="G278" s="6">
        <v>51.851851851851855</v>
      </c>
      <c r="H278" s="7">
        <v>48.148148148148145</v>
      </c>
    </row>
    <row r="279" spans="1:8">
      <c r="A279" s="124"/>
      <c r="B279">
        <v>6434000</v>
      </c>
      <c r="C279" s="2" t="s">
        <v>274</v>
      </c>
      <c r="D279" s="3">
        <v>51</v>
      </c>
      <c r="E279" s="4">
        <v>210</v>
      </c>
      <c r="F279" s="5">
        <v>261</v>
      </c>
      <c r="G279" s="6">
        <v>19.540229885057471</v>
      </c>
      <c r="H279" s="7">
        <v>80.459770114942529</v>
      </c>
    </row>
    <row r="280" spans="1:8">
      <c r="A280" s="124"/>
      <c r="B280">
        <v>6434001</v>
      </c>
      <c r="C280" s="2" t="s">
        <v>275</v>
      </c>
      <c r="D280" s="3">
        <v>38</v>
      </c>
      <c r="E280" s="4">
        <v>54</v>
      </c>
      <c r="F280" s="5">
        <v>92</v>
      </c>
      <c r="G280" s="6">
        <v>41.304347826086953</v>
      </c>
      <c r="H280" s="7">
        <v>58.695652173913047</v>
      </c>
    </row>
    <row r="281" spans="1:8">
      <c r="A281" s="124"/>
      <c r="B281">
        <v>6435000</v>
      </c>
      <c r="C281" s="2" t="s">
        <v>276</v>
      </c>
      <c r="D281" s="3">
        <v>72</v>
      </c>
      <c r="E281" s="4">
        <v>298</v>
      </c>
      <c r="F281" s="5">
        <v>370</v>
      </c>
      <c r="G281" s="6">
        <v>19.45945945945946</v>
      </c>
      <c r="H281" s="7">
        <v>80.540540540540547</v>
      </c>
    </row>
    <row r="282" spans="1:8">
      <c r="A282" s="124"/>
      <c r="B282">
        <v>6435014</v>
      </c>
      <c r="C282" s="2" t="s">
        <v>277</v>
      </c>
      <c r="D282" s="3">
        <v>58</v>
      </c>
      <c r="E282" s="4">
        <v>138</v>
      </c>
      <c r="F282" s="5">
        <v>196</v>
      </c>
      <c r="G282" s="6">
        <v>29.591836734693878</v>
      </c>
      <c r="H282" s="7">
        <v>70.408163265306129</v>
      </c>
    </row>
    <row r="283" spans="1:8">
      <c r="A283" s="124"/>
      <c r="B283">
        <v>6436000</v>
      </c>
      <c r="C283" s="2" t="s">
        <v>278</v>
      </c>
      <c r="D283" s="3">
        <v>109</v>
      </c>
      <c r="E283" s="4">
        <v>354</v>
      </c>
      <c r="F283" s="5">
        <v>463</v>
      </c>
      <c r="G283" s="6">
        <v>23.542116630669547</v>
      </c>
      <c r="H283" s="7">
        <v>76.45788336933046</v>
      </c>
    </row>
    <row r="284" spans="1:8">
      <c r="A284" s="124"/>
      <c r="B284">
        <v>6437000</v>
      </c>
      <c r="C284" s="2" t="s">
        <v>279</v>
      </c>
      <c r="D284" s="8" t="s">
        <v>571</v>
      </c>
      <c r="E284" s="4" t="s">
        <v>571</v>
      </c>
      <c r="F284" s="5">
        <v>76</v>
      </c>
      <c r="G284" s="6" t="s">
        <v>571</v>
      </c>
      <c r="H284" s="7" t="s">
        <v>571</v>
      </c>
    </row>
    <row r="285" spans="1:8">
      <c r="A285" s="124"/>
      <c r="B285">
        <v>6438000</v>
      </c>
      <c r="C285" s="2" t="s">
        <v>280</v>
      </c>
      <c r="D285" s="3">
        <v>87</v>
      </c>
      <c r="E285" s="4">
        <v>388</v>
      </c>
      <c r="F285" s="5">
        <v>475</v>
      </c>
      <c r="G285" s="6">
        <v>18.315789473684209</v>
      </c>
      <c r="H285" s="7">
        <v>81.684210526315795</v>
      </c>
    </row>
    <row r="286" spans="1:8">
      <c r="A286" s="124"/>
      <c r="B286">
        <v>6439000</v>
      </c>
      <c r="C286" s="2" t="s">
        <v>281</v>
      </c>
      <c r="D286" s="3">
        <v>31</v>
      </c>
      <c r="E286" s="4">
        <v>201</v>
      </c>
      <c r="F286" s="5">
        <v>232</v>
      </c>
      <c r="G286" s="6">
        <v>13.362068965517242</v>
      </c>
      <c r="H286" s="7">
        <v>86.637931034482762</v>
      </c>
    </row>
    <row r="287" spans="1:8">
      <c r="A287" s="124"/>
      <c r="B287">
        <v>6440000</v>
      </c>
      <c r="C287" s="2" t="s">
        <v>282</v>
      </c>
      <c r="D287" s="3">
        <v>65</v>
      </c>
      <c r="E287" s="4">
        <v>250</v>
      </c>
      <c r="F287" s="5">
        <v>315</v>
      </c>
      <c r="G287" s="6">
        <v>20.634920634920636</v>
      </c>
      <c r="H287" s="7">
        <v>79.365079365079367</v>
      </c>
    </row>
    <row r="288" spans="1:8">
      <c r="A288" s="124"/>
      <c r="B288">
        <v>6531000</v>
      </c>
      <c r="C288" s="2" t="s">
        <v>283</v>
      </c>
      <c r="D288" s="3">
        <v>38</v>
      </c>
      <c r="E288" s="4">
        <v>235</v>
      </c>
      <c r="F288" s="5">
        <v>273</v>
      </c>
      <c r="G288" s="6">
        <v>13.91941391941392</v>
      </c>
      <c r="H288" s="7">
        <v>86.080586080586087</v>
      </c>
    </row>
    <row r="289" spans="1:8">
      <c r="A289" s="124"/>
      <c r="B289">
        <v>6531005</v>
      </c>
      <c r="C289" s="2" t="s">
        <v>284</v>
      </c>
      <c r="D289" s="3">
        <v>46</v>
      </c>
      <c r="E289" s="4">
        <v>58</v>
      </c>
      <c r="F289" s="5">
        <v>104</v>
      </c>
      <c r="G289" s="6">
        <v>44.230769230769234</v>
      </c>
      <c r="H289" s="7">
        <v>55.769230769230766</v>
      </c>
    </row>
    <row r="290" spans="1:8">
      <c r="A290" s="124"/>
      <c r="B290">
        <v>6532000</v>
      </c>
      <c r="C290" s="2" t="s">
        <v>285</v>
      </c>
      <c r="D290" s="3">
        <v>12</v>
      </c>
      <c r="E290" s="4">
        <v>148</v>
      </c>
      <c r="F290" s="5">
        <v>160</v>
      </c>
      <c r="G290" s="6">
        <v>7.5</v>
      </c>
      <c r="H290" s="7">
        <v>92.5</v>
      </c>
    </row>
    <row r="291" spans="1:8">
      <c r="A291" s="124"/>
      <c r="B291">
        <v>6532023</v>
      </c>
      <c r="C291" s="2" t="s">
        <v>286</v>
      </c>
      <c r="D291" s="8" t="s">
        <v>571</v>
      </c>
      <c r="E291" s="4" t="s">
        <v>571</v>
      </c>
      <c r="F291" s="5">
        <v>24</v>
      </c>
      <c r="G291" s="6" t="s">
        <v>571</v>
      </c>
      <c r="H291" s="7" t="s">
        <v>571</v>
      </c>
    </row>
    <row r="292" spans="1:8">
      <c r="A292" s="124"/>
      <c r="B292">
        <v>6533000</v>
      </c>
      <c r="C292" s="2" t="s">
        <v>287</v>
      </c>
      <c r="D292" s="3" t="s">
        <v>571</v>
      </c>
      <c r="E292" s="4" t="s">
        <v>571</v>
      </c>
      <c r="F292" s="5">
        <v>25</v>
      </c>
      <c r="G292" s="6" t="s">
        <v>571</v>
      </c>
      <c r="H292" s="7" t="s">
        <v>571</v>
      </c>
    </row>
    <row r="293" spans="1:8">
      <c r="A293" s="124"/>
      <c r="B293">
        <v>6534000</v>
      </c>
      <c r="C293" s="2" t="s">
        <v>288</v>
      </c>
      <c r="D293" s="8" t="s">
        <v>571</v>
      </c>
      <c r="E293" s="4" t="s">
        <v>571</v>
      </c>
      <c r="F293" s="5">
        <v>154</v>
      </c>
      <c r="G293" s="6" t="s">
        <v>571</v>
      </c>
      <c r="H293" s="7" t="s">
        <v>571</v>
      </c>
    </row>
    <row r="294" spans="1:8">
      <c r="A294" s="124"/>
      <c r="B294">
        <v>6534014</v>
      </c>
      <c r="C294" s="2" t="s">
        <v>289</v>
      </c>
      <c r="D294" s="3">
        <v>21</v>
      </c>
      <c r="E294" s="4">
        <v>182</v>
      </c>
      <c r="F294" s="5">
        <v>203</v>
      </c>
      <c r="G294" s="6">
        <v>10.344827586206897</v>
      </c>
      <c r="H294" s="7">
        <v>89.65517241379311</v>
      </c>
    </row>
    <row r="295" spans="1:8">
      <c r="A295" s="124"/>
      <c r="B295">
        <v>6535000</v>
      </c>
      <c r="C295" s="2" t="s">
        <v>290</v>
      </c>
      <c r="D295" s="8" t="s">
        <v>571</v>
      </c>
      <c r="E295" s="4" t="s">
        <v>571</v>
      </c>
      <c r="F295" s="5">
        <v>72</v>
      </c>
      <c r="G295" s="6" t="s">
        <v>571</v>
      </c>
      <c r="H295" s="7" t="s">
        <v>571</v>
      </c>
    </row>
    <row r="296" spans="1:8">
      <c r="A296" s="124"/>
      <c r="B296">
        <v>6611000</v>
      </c>
      <c r="C296" s="2" t="s">
        <v>291</v>
      </c>
      <c r="D296" s="3">
        <v>78</v>
      </c>
      <c r="E296" s="4">
        <v>226</v>
      </c>
      <c r="F296" s="5">
        <v>304</v>
      </c>
      <c r="G296" s="6">
        <v>25.657894736842106</v>
      </c>
      <c r="H296" s="7">
        <v>74.34210526315789</v>
      </c>
    </row>
    <row r="297" spans="1:8">
      <c r="A297" s="124"/>
      <c r="B297">
        <v>6631000</v>
      </c>
      <c r="C297" s="2" t="s">
        <v>292</v>
      </c>
      <c r="D297" s="3">
        <v>19</v>
      </c>
      <c r="E297" s="4">
        <v>235</v>
      </c>
      <c r="F297" s="5">
        <v>254</v>
      </c>
      <c r="G297" s="6">
        <v>7.4803149606299213</v>
      </c>
      <c r="H297" s="7">
        <v>92.519685039370074</v>
      </c>
    </row>
    <row r="298" spans="1:8">
      <c r="A298" s="124"/>
      <c r="B298">
        <v>6631009</v>
      </c>
      <c r="C298" s="2" t="s">
        <v>293</v>
      </c>
      <c r="D298" s="3">
        <v>16</v>
      </c>
      <c r="E298" s="4">
        <v>49</v>
      </c>
      <c r="F298" s="5">
        <v>65</v>
      </c>
      <c r="G298" s="6">
        <v>24.615384615384617</v>
      </c>
      <c r="H298" s="7">
        <v>75.384615384615387</v>
      </c>
    </row>
    <row r="299" spans="1:8">
      <c r="A299" s="124"/>
      <c r="B299">
        <v>6632000</v>
      </c>
      <c r="C299" s="2" t="s">
        <v>294</v>
      </c>
      <c r="D299" s="3">
        <v>14</v>
      </c>
      <c r="E299" s="4">
        <v>73</v>
      </c>
      <c r="F299" s="5">
        <v>87</v>
      </c>
      <c r="G299" s="6">
        <v>16.091954022988507</v>
      </c>
      <c r="H299" s="7">
        <v>83.908045977011497</v>
      </c>
    </row>
    <row r="300" spans="1:8">
      <c r="A300" s="124"/>
      <c r="B300">
        <v>6633000</v>
      </c>
      <c r="C300" s="2" t="s">
        <v>295</v>
      </c>
      <c r="D300" s="3">
        <v>21</v>
      </c>
      <c r="E300" s="4">
        <v>375</v>
      </c>
      <c r="F300" s="5">
        <v>396</v>
      </c>
      <c r="G300" s="6">
        <v>5.3030303030303028</v>
      </c>
      <c r="H300" s="7">
        <v>94.696969696969703</v>
      </c>
    </row>
    <row r="301" spans="1:8">
      <c r="A301" s="124"/>
      <c r="B301">
        <v>6634000</v>
      </c>
      <c r="C301" s="2" t="s">
        <v>296</v>
      </c>
      <c r="D301" s="8" t="s">
        <v>571</v>
      </c>
      <c r="E301" s="4" t="s">
        <v>571</v>
      </c>
      <c r="F301" s="5">
        <v>144</v>
      </c>
      <c r="G301" s="6" t="s">
        <v>571</v>
      </c>
      <c r="H301" s="7" t="s">
        <v>571</v>
      </c>
    </row>
    <row r="302" spans="1:8">
      <c r="A302" s="124"/>
      <c r="B302">
        <v>6635000</v>
      </c>
      <c r="C302" s="2" t="s">
        <v>297</v>
      </c>
      <c r="D302" s="3">
        <v>19</v>
      </c>
      <c r="E302" s="4">
        <v>107</v>
      </c>
      <c r="F302" s="5">
        <v>126</v>
      </c>
      <c r="G302" s="6">
        <v>15.079365079365079</v>
      </c>
      <c r="H302" s="7">
        <v>84.920634920634924</v>
      </c>
    </row>
    <row r="303" spans="1:8">
      <c r="A303" s="124"/>
      <c r="B303">
        <v>6636000</v>
      </c>
      <c r="C303" s="10" t="s">
        <v>298</v>
      </c>
      <c r="D303" s="53" t="s">
        <v>571</v>
      </c>
      <c r="E303" s="12" t="s">
        <v>571</v>
      </c>
      <c r="F303" s="13">
        <v>70</v>
      </c>
      <c r="G303" s="6" t="s">
        <v>571</v>
      </c>
      <c r="H303" s="7" t="s">
        <v>571</v>
      </c>
    </row>
    <row r="304" spans="1:8">
      <c r="A304" s="125" t="s">
        <v>582</v>
      </c>
      <c r="B304" s="35">
        <v>7111000</v>
      </c>
      <c r="C304" s="36" t="s">
        <v>299</v>
      </c>
      <c r="D304" s="37" t="s">
        <v>571</v>
      </c>
      <c r="E304" s="38" t="s">
        <v>571</v>
      </c>
      <c r="F304" s="39">
        <v>45</v>
      </c>
      <c r="G304" s="40" t="s">
        <v>571</v>
      </c>
      <c r="H304" s="41" t="s">
        <v>571</v>
      </c>
    </row>
    <row r="305" spans="1:8">
      <c r="A305" s="126"/>
      <c r="B305" s="19">
        <v>7131000</v>
      </c>
      <c r="C305" s="20" t="s">
        <v>300</v>
      </c>
      <c r="D305" s="21">
        <v>12</v>
      </c>
      <c r="E305" s="22">
        <v>40</v>
      </c>
      <c r="F305" s="23">
        <v>52</v>
      </c>
      <c r="G305" s="24">
        <v>23.076923076923077</v>
      </c>
      <c r="H305" s="25">
        <v>76.92307692307692</v>
      </c>
    </row>
    <row r="306" spans="1:8">
      <c r="A306" s="126"/>
      <c r="B306" s="19">
        <v>7132000</v>
      </c>
      <c r="C306" s="20" t="s">
        <v>301</v>
      </c>
      <c r="D306" s="21" t="s">
        <v>571</v>
      </c>
      <c r="E306" s="22" t="s">
        <v>571</v>
      </c>
      <c r="F306" s="23">
        <v>55</v>
      </c>
      <c r="G306" s="24" t="s">
        <v>571</v>
      </c>
      <c r="H306" s="25" t="s">
        <v>571</v>
      </c>
    </row>
    <row r="307" spans="1:8">
      <c r="A307" s="126"/>
      <c r="B307" s="19">
        <v>7133000</v>
      </c>
      <c r="C307" s="20" t="s">
        <v>302</v>
      </c>
      <c r="D307" s="21" t="s">
        <v>571</v>
      </c>
      <c r="E307" s="22" t="s">
        <v>571</v>
      </c>
      <c r="F307" s="23">
        <v>11</v>
      </c>
      <c r="G307" s="24" t="s">
        <v>571</v>
      </c>
      <c r="H307" s="25" t="s">
        <v>571</v>
      </c>
    </row>
    <row r="308" spans="1:8">
      <c r="A308" s="126"/>
      <c r="B308" s="19">
        <v>7133006</v>
      </c>
      <c r="C308" s="20" t="s">
        <v>303</v>
      </c>
      <c r="D308" s="21" t="s">
        <v>571</v>
      </c>
      <c r="E308" s="22" t="s">
        <v>571</v>
      </c>
      <c r="F308" s="23" t="s">
        <v>571</v>
      </c>
      <c r="G308" s="24" t="s">
        <v>571</v>
      </c>
      <c r="H308" s="25" t="s">
        <v>571</v>
      </c>
    </row>
    <row r="309" spans="1:8">
      <c r="A309" s="126"/>
      <c r="B309" s="19">
        <v>7134000</v>
      </c>
      <c r="C309" s="20" t="s">
        <v>304</v>
      </c>
      <c r="D309" s="21">
        <v>0</v>
      </c>
      <c r="E309" s="22">
        <v>0</v>
      </c>
      <c r="F309" s="23">
        <v>0</v>
      </c>
      <c r="G309" s="24" t="s">
        <v>568</v>
      </c>
      <c r="H309" s="25" t="s">
        <v>568</v>
      </c>
    </row>
    <row r="310" spans="1:8">
      <c r="A310" s="126"/>
      <c r="B310" s="19">
        <v>7134045</v>
      </c>
      <c r="C310" s="20" t="s">
        <v>305</v>
      </c>
      <c r="D310" s="21" t="s">
        <v>571</v>
      </c>
      <c r="E310" s="22" t="s">
        <v>571</v>
      </c>
      <c r="F310" s="23" t="s">
        <v>571</v>
      </c>
      <c r="G310" s="24" t="s">
        <v>571</v>
      </c>
      <c r="H310" s="25" t="s">
        <v>571</v>
      </c>
    </row>
    <row r="311" spans="1:8">
      <c r="A311" s="126"/>
      <c r="B311" s="19">
        <v>7135000</v>
      </c>
      <c r="C311" s="20" t="s">
        <v>306</v>
      </c>
      <c r="D311" s="21" t="s">
        <v>571</v>
      </c>
      <c r="E311" s="22" t="s">
        <v>571</v>
      </c>
      <c r="F311" s="23" t="s">
        <v>571</v>
      </c>
      <c r="G311" s="24" t="s">
        <v>571</v>
      </c>
      <c r="H311" s="25" t="s">
        <v>571</v>
      </c>
    </row>
    <row r="312" spans="1:8">
      <c r="A312" s="126"/>
      <c r="B312" s="19">
        <v>7137000</v>
      </c>
      <c r="C312" s="20" t="s">
        <v>307</v>
      </c>
      <c r="D312" s="21" t="s">
        <v>571</v>
      </c>
      <c r="E312" s="22" t="s">
        <v>571</v>
      </c>
      <c r="F312" s="23">
        <v>46</v>
      </c>
      <c r="G312" s="24" t="s">
        <v>571</v>
      </c>
      <c r="H312" s="25" t="s">
        <v>571</v>
      </c>
    </row>
    <row r="313" spans="1:8">
      <c r="A313" s="126"/>
      <c r="B313" s="19">
        <v>7137003</v>
      </c>
      <c r="C313" s="20" t="s">
        <v>308</v>
      </c>
      <c r="D313" s="21" t="s">
        <v>571</v>
      </c>
      <c r="E313" s="22" t="s">
        <v>571</v>
      </c>
      <c r="F313" s="23" t="s">
        <v>571</v>
      </c>
      <c r="G313" s="24" t="s">
        <v>571</v>
      </c>
      <c r="H313" s="25" t="s">
        <v>571</v>
      </c>
    </row>
    <row r="314" spans="1:8">
      <c r="A314" s="126"/>
      <c r="B314" s="19">
        <v>7137068</v>
      </c>
      <c r="C314" s="20" t="s">
        <v>309</v>
      </c>
      <c r="D314" s="21" t="s">
        <v>571</v>
      </c>
      <c r="E314" s="22" t="s">
        <v>571</v>
      </c>
      <c r="F314" s="23">
        <v>7</v>
      </c>
      <c r="G314" s="24" t="s">
        <v>571</v>
      </c>
      <c r="H314" s="25" t="s">
        <v>571</v>
      </c>
    </row>
    <row r="315" spans="1:8">
      <c r="A315" s="126"/>
      <c r="B315" s="19">
        <v>7138000</v>
      </c>
      <c r="C315" s="20" t="s">
        <v>310</v>
      </c>
      <c r="D315" s="21" t="s">
        <v>571</v>
      </c>
      <c r="E315" s="22" t="s">
        <v>571</v>
      </c>
      <c r="F315" s="23">
        <v>41</v>
      </c>
      <c r="G315" s="24" t="s">
        <v>571</v>
      </c>
      <c r="H315" s="25" t="s">
        <v>571</v>
      </c>
    </row>
    <row r="316" spans="1:8">
      <c r="A316" s="126"/>
      <c r="B316" s="19">
        <v>7138045</v>
      </c>
      <c r="C316" s="20" t="s">
        <v>311</v>
      </c>
      <c r="D316" s="21" t="s">
        <v>571</v>
      </c>
      <c r="E316" s="22" t="s">
        <v>571</v>
      </c>
      <c r="F316" s="23">
        <v>12</v>
      </c>
      <c r="G316" s="24" t="s">
        <v>571</v>
      </c>
      <c r="H316" s="25" t="s">
        <v>571</v>
      </c>
    </row>
    <row r="317" spans="1:8">
      <c r="A317" s="126"/>
      <c r="B317" s="19">
        <v>7140000</v>
      </c>
      <c r="C317" s="20" t="s">
        <v>312</v>
      </c>
      <c r="D317" s="21" t="s">
        <v>571</v>
      </c>
      <c r="E317" s="22" t="s">
        <v>571</v>
      </c>
      <c r="F317" s="23" t="s">
        <v>571</v>
      </c>
      <c r="G317" s="24" t="s">
        <v>571</v>
      </c>
      <c r="H317" s="25" t="s">
        <v>571</v>
      </c>
    </row>
    <row r="318" spans="1:8">
      <c r="A318" s="126"/>
      <c r="B318" s="19">
        <v>7141000</v>
      </c>
      <c r="C318" s="20" t="s">
        <v>313</v>
      </c>
      <c r="D318" s="21" t="s">
        <v>571</v>
      </c>
      <c r="E318" s="22" t="s">
        <v>571</v>
      </c>
      <c r="F318" s="23">
        <v>34</v>
      </c>
      <c r="G318" s="24" t="s">
        <v>571</v>
      </c>
      <c r="H318" s="25" t="s">
        <v>571</v>
      </c>
    </row>
    <row r="319" spans="1:8">
      <c r="A319" s="126"/>
      <c r="B319" s="19">
        <v>7143000</v>
      </c>
      <c r="C319" s="20" t="s">
        <v>314</v>
      </c>
      <c r="D319" s="21" t="s">
        <v>571</v>
      </c>
      <c r="E319" s="22" t="s">
        <v>571</v>
      </c>
      <c r="F319" s="23">
        <v>13</v>
      </c>
      <c r="G319" s="24" t="s">
        <v>571</v>
      </c>
      <c r="H319" s="25" t="s">
        <v>571</v>
      </c>
    </row>
    <row r="320" spans="1:8">
      <c r="A320" s="126"/>
      <c r="B320" s="19">
        <v>7211000</v>
      </c>
      <c r="C320" s="20" t="s">
        <v>315</v>
      </c>
      <c r="D320" s="21">
        <v>87</v>
      </c>
      <c r="E320" s="22">
        <v>116</v>
      </c>
      <c r="F320" s="23">
        <v>203</v>
      </c>
      <c r="G320" s="24">
        <v>42.857142857142854</v>
      </c>
      <c r="H320" s="25">
        <v>57.142857142857146</v>
      </c>
    </row>
    <row r="321" spans="1:8">
      <c r="A321" s="126"/>
      <c r="B321" s="19">
        <v>7231000</v>
      </c>
      <c r="C321" s="20" t="s">
        <v>316</v>
      </c>
      <c r="D321" s="21" t="s">
        <v>571</v>
      </c>
      <c r="E321" s="22" t="s">
        <v>571</v>
      </c>
      <c r="F321" s="23">
        <v>12</v>
      </c>
      <c r="G321" s="24" t="s">
        <v>571</v>
      </c>
      <c r="H321" s="25" t="s">
        <v>571</v>
      </c>
    </row>
    <row r="322" spans="1:8">
      <c r="A322" s="126"/>
      <c r="B322" s="19">
        <v>7232000</v>
      </c>
      <c r="C322" s="20" t="s">
        <v>317</v>
      </c>
      <c r="D322" s="21" t="s">
        <v>571</v>
      </c>
      <c r="E322" s="22" t="s">
        <v>571</v>
      </c>
      <c r="F322" s="23">
        <v>19</v>
      </c>
      <c r="G322" s="24" t="s">
        <v>571</v>
      </c>
      <c r="H322" s="25" t="s">
        <v>571</v>
      </c>
    </row>
    <row r="323" spans="1:8">
      <c r="A323" s="126"/>
      <c r="B323" s="19">
        <v>7233000</v>
      </c>
      <c r="C323" s="20" t="s">
        <v>318</v>
      </c>
      <c r="D323" s="21" t="s">
        <v>571</v>
      </c>
      <c r="E323" s="22" t="s">
        <v>571</v>
      </c>
      <c r="F323" s="23">
        <v>11</v>
      </c>
      <c r="G323" s="24" t="s">
        <v>571</v>
      </c>
      <c r="H323" s="25" t="s">
        <v>571</v>
      </c>
    </row>
    <row r="324" spans="1:8">
      <c r="A324" s="126"/>
      <c r="B324" s="19">
        <v>7235000</v>
      </c>
      <c r="C324" s="20" t="s">
        <v>319</v>
      </c>
      <c r="D324" s="21" t="s">
        <v>571</v>
      </c>
      <c r="E324" s="22" t="s">
        <v>571</v>
      </c>
      <c r="F324" s="23">
        <v>64</v>
      </c>
      <c r="G324" s="24" t="s">
        <v>571</v>
      </c>
      <c r="H324" s="25" t="s">
        <v>571</v>
      </c>
    </row>
    <row r="325" spans="1:8">
      <c r="A325" s="126"/>
      <c r="B325" s="19">
        <v>7311000</v>
      </c>
      <c r="C325" s="20" t="s">
        <v>320</v>
      </c>
      <c r="D325" s="21" t="s">
        <v>571</v>
      </c>
      <c r="E325" s="22" t="s">
        <v>571</v>
      </c>
      <c r="F325" s="23">
        <v>28</v>
      </c>
      <c r="G325" s="24" t="s">
        <v>571</v>
      </c>
      <c r="H325" s="25" t="s">
        <v>571</v>
      </c>
    </row>
    <row r="326" spans="1:8">
      <c r="A326" s="126"/>
      <c r="B326" s="19">
        <v>7312000</v>
      </c>
      <c r="C326" s="20" t="s">
        <v>321</v>
      </c>
      <c r="D326" s="21">
        <v>29</v>
      </c>
      <c r="E326" s="22">
        <v>37</v>
      </c>
      <c r="F326" s="23">
        <v>66</v>
      </c>
      <c r="G326" s="24">
        <v>43.939393939393938</v>
      </c>
      <c r="H326" s="25">
        <v>56.060606060606062</v>
      </c>
    </row>
    <row r="327" spans="1:8">
      <c r="A327" s="126"/>
      <c r="B327" s="19">
        <v>7313000</v>
      </c>
      <c r="C327" s="20" t="s">
        <v>569</v>
      </c>
      <c r="D327" s="21" t="s">
        <v>571</v>
      </c>
      <c r="E327" s="22" t="s">
        <v>571</v>
      </c>
      <c r="F327" s="23">
        <v>42</v>
      </c>
      <c r="G327" s="24" t="s">
        <v>571</v>
      </c>
      <c r="H327" s="25" t="s">
        <v>571</v>
      </c>
    </row>
    <row r="328" spans="1:8">
      <c r="A328" s="126"/>
      <c r="B328" s="19">
        <v>7314000</v>
      </c>
      <c r="C328" s="20" t="s">
        <v>570</v>
      </c>
      <c r="D328" s="21">
        <v>41</v>
      </c>
      <c r="E328" s="22">
        <v>100</v>
      </c>
      <c r="F328" s="23">
        <v>141</v>
      </c>
      <c r="G328" s="24">
        <v>29.078014184397162</v>
      </c>
      <c r="H328" s="25">
        <v>70.921985815602838</v>
      </c>
    </row>
    <row r="329" spans="1:8">
      <c r="A329" s="126"/>
      <c r="B329" s="19">
        <v>7315000</v>
      </c>
      <c r="C329" s="20" t="s">
        <v>322</v>
      </c>
      <c r="D329" s="21" t="s">
        <v>571</v>
      </c>
      <c r="E329" s="22" t="s">
        <v>571</v>
      </c>
      <c r="F329" s="23">
        <v>253</v>
      </c>
      <c r="G329" s="24" t="s">
        <v>571</v>
      </c>
      <c r="H329" s="25" t="s">
        <v>571</v>
      </c>
    </row>
    <row r="330" spans="1:8">
      <c r="A330" s="126"/>
      <c r="B330" s="19">
        <v>7316000</v>
      </c>
      <c r="C330" s="20" t="s">
        <v>323</v>
      </c>
      <c r="D330" s="21" t="s">
        <v>571</v>
      </c>
      <c r="E330" s="22" t="s">
        <v>571</v>
      </c>
      <c r="F330" s="23">
        <v>24</v>
      </c>
      <c r="G330" s="24" t="s">
        <v>571</v>
      </c>
      <c r="H330" s="25" t="s">
        <v>571</v>
      </c>
    </row>
    <row r="331" spans="1:8">
      <c r="A331" s="126"/>
      <c r="B331" s="19">
        <v>7317000</v>
      </c>
      <c r="C331" s="20" t="s">
        <v>324</v>
      </c>
      <c r="D331" s="21" t="s">
        <v>571</v>
      </c>
      <c r="E331" s="22" t="s">
        <v>571</v>
      </c>
      <c r="F331" s="23">
        <v>6</v>
      </c>
      <c r="G331" s="24" t="s">
        <v>571</v>
      </c>
      <c r="H331" s="25" t="s">
        <v>571</v>
      </c>
    </row>
    <row r="332" spans="1:8">
      <c r="A332" s="126"/>
      <c r="B332" s="19">
        <v>7318000</v>
      </c>
      <c r="C332" s="20" t="s">
        <v>325</v>
      </c>
      <c r="D332" s="21" t="s">
        <v>571</v>
      </c>
      <c r="E332" s="22" t="s">
        <v>571</v>
      </c>
      <c r="F332" s="23">
        <v>82</v>
      </c>
      <c r="G332" s="24" t="s">
        <v>571</v>
      </c>
      <c r="H332" s="25" t="s">
        <v>571</v>
      </c>
    </row>
    <row r="333" spans="1:8">
      <c r="A333" s="126"/>
      <c r="B333" s="19">
        <v>7319000</v>
      </c>
      <c r="C333" s="20" t="s">
        <v>326</v>
      </c>
      <c r="D333" s="21">
        <v>11</v>
      </c>
      <c r="E333" s="22">
        <v>82</v>
      </c>
      <c r="F333" s="23">
        <v>93</v>
      </c>
      <c r="G333" s="24">
        <v>11.827956989247312</v>
      </c>
      <c r="H333" s="25">
        <v>88.172043010752688</v>
      </c>
    </row>
    <row r="334" spans="1:8">
      <c r="A334" s="126"/>
      <c r="B334" s="19">
        <v>7320000</v>
      </c>
      <c r="C334" s="20" t="s">
        <v>327</v>
      </c>
      <c r="D334" s="21" t="s">
        <v>571</v>
      </c>
      <c r="E334" s="22" t="s">
        <v>571</v>
      </c>
      <c r="F334" s="23">
        <v>6</v>
      </c>
      <c r="G334" s="24" t="s">
        <v>571</v>
      </c>
      <c r="H334" s="25" t="s">
        <v>571</v>
      </c>
    </row>
    <row r="335" spans="1:8">
      <c r="A335" s="126"/>
      <c r="B335" s="19">
        <v>7331000</v>
      </c>
      <c r="C335" s="20" t="s">
        <v>328</v>
      </c>
      <c r="D335" s="21" t="s">
        <v>571</v>
      </c>
      <c r="E335" s="22" t="s">
        <v>571</v>
      </c>
      <c r="F335" s="23">
        <v>75</v>
      </c>
      <c r="G335" s="24" t="s">
        <v>571</v>
      </c>
      <c r="H335" s="25" t="s">
        <v>571</v>
      </c>
    </row>
    <row r="336" spans="1:8">
      <c r="A336" s="126"/>
      <c r="B336" s="19">
        <v>7332000</v>
      </c>
      <c r="C336" s="20" t="s">
        <v>329</v>
      </c>
      <c r="D336" s="21" t="s">
        <v>571</v>
      </c>
      <c r="E336" s="22" t="s">
        <v>571</v>
      </c>
      <c r="F336" s="23">
        <v>76</v>
      </c>
      <c r="G336" s="24" t="s">
        <v>571</v>
      </c>
      <c r="H336" s="25" t="s">
        <v>571</v>
      </c>
    </row>
    <row r="337" spans="1:8">
      <c r="A337" s="126"/>
      <c r="B337" s="19">
        <v>7333000</v>
      </c>
      <c r="C337" s="20" t="s">
        <v>330</v>
      </c>
      <c r="D337" s="21" t="s">
        <v>571</v>
      </c>
      <c r="E337" s="22" t="s">
        <v>571</v>
      </c>
      <c r="F337" s="23">
        <v>7</v>
      </c>
      <c r="G337" s="24" t="s">
        <v>571</v>
      </c>
      <c r="H337" s="25" t="s">
        <v>571</v>
      </c>
    </row>
    <row r="338" spans="1:8">
      <c r="A338" s="126"/>
      <c r="B338" s="19">
        <v>7334000</v>
      </c>
      <c r="C338" s="20" t="s">
        <v>331</v>
      </c>
      <c r="D338" s="21">
        <v>19</v>
      </c>
      <c r="E338" s="22">
        <v>58</v>
      </c>
      <c r="F338" s="23">
        <v>77</v>
      </c>
      <c r="G338" s="24">
        <v>24.675324675324674</v>
      </c>
      <c r="H338" s="25">
        <v>75.324675324675326</v>
      </c>
    </row>
    <row r="339" spans="1:8">
      <c r="A339" s="126"/>
      <c r="B339" s="19">
        <v>7335000</v>
      </c>
      <c r="C339" s="20" t="s">
        <v>332</v>
      </c>
      <c r="D339" s="21">
        <v>12</v>
      </c>
      <c r="E339" s="22">
        <v>52</v>
      </c>
      <c r="F339" s="23">
        <v>64</v>
      </c>
      <c r="G339" s="24">
        <v>18.75</v>
      </c>
      <c r="H339" s="25">
        <v>81.25</v>
      </c>
    </row>
    <row r="340" spans="1:8">
      <c r="A340" s="126"/>
      <c r="B340" s="19">
        <v>7336000</v>
      </c>
      <c r="C340" s="20" t="s">
        <v>333</v>
      </c>
      <c r="D340" s="21" t="s">
        <v>571</v>
      </c>
      <c r="E340" s="22" t="s">
        <v>571</v>
      </c>
      <c r="F340" s="23">
        <v>14</v>
      </c>
      <c r="G340" s="24" t="s">
        <v>571</v>
      </c>
      <c r="H340" s="25" t="s">
        <v>571</v>
      </c>
    </row>
    <row r="341" spans="1:8">
      <c r="A341" s="126"/>
      <c r="B341" s="19">
        <v>7337000</v>
      </c>
      <c r="C341" s="20" t="s">
        <v>334</v>
      </c>
      <c r="D341" s="21" t="s">
        <v>571</v>
      </c>
      <c r="E341" s="22" t="s">
        <v>571</v>
      </c>
      <c r="F341" s="23">
        <v>44</v>
      </c>
      <c r="G341" s="24" t="s">
        <v>571</v>
      </c>
      <c r="H341" s="25" t="s">
        <v>571</v>
      </c>
    </row>
    <row r="342" spans="1:8">
      <c r="A342" s="126"/>
      <c r="B342" s="19">
        <v>7338000</v>
      </c>
      <c r="C342" s="20" t="s">
        <v>335</v>
      </c>
      <c r="D342" s="21">
        <v>21</v>
      </c>
      <c r="E342" s="22">
        <v>146</v>
      </c>
      <c r="F342" s="23">
        <v>167</v>
      </c>
      <c r="G342" s="24">
        <v>12.574850299401197</v>
      </c>
      <c r="H342" s="25">
        <v>87.425149700598809</v>
      </c>
    </row>
    <row r="343" spans="1:8">
      <c r="A343" s="126"/>
      <c r="B343" s="19">
        <v>7339000</v>
      </c>
      <c r="C343" s="20" t="s">
        <v>336</v>
      </c>
      <c r="D343" s="21">
        <v>16</v>
      </c>
      <c r="E343" s="22">
        <v>111</v>
      </c>
      <c r="F343" s="23">
        <v>127</v>
      </c>
      <c r="G343" s="24">
        <v>12.598425196850394</v>
      </c>
      <c r="H343" s="25">
        <v>87.4015748031496</v>
      </c>
    </row>
    <row r="344" spans="1:8">
      <c r="A344" s="127"/>
      <c r="B344" s="42">
        <v>7340000</v>
      </c>
      <c r="C344" s="43" t="s">
        <v>337</v>
      </c>
      <c r="D344" s="44" t="s">
        <v>571</v>
      </c>
      <c r="E344" s="45" t="s">
        <v>571</v>
      </c>
      <c r="F344" s="46">
        <v>20</v>
      </c>
      <c r="G344" s="47" t="s">
        <v>571</v>
      </c>
      <c r="H344" s="48" t="s">
        <v>571</v>
      </c>
    </row>
    <row r="345" spans="1:8">
      <c r="A345" s="124" t="s">
        <v>583</v>
      </c>
      <c r="B345">
        <v>8111000</v>
      </c>
      <c r="C345" s="31" t="s">
        <v>338</v>
      </c>
      <c r="D345" s="32">
        <v>129</v>
      </c>
      <c r="E345" s="33">
        <v>472</v>
      </c>
      <c r="F345" s="34">
        <v>601</v>
      </c>
      <c r="G345" s="6">
        <v>21.46422628951747</v>
      </c>
      <c r="H345" s="7">
        <v>78.53577371048253</v>
      </c>
    </row>
    <row r="346" spans="1:8">
      <c r="A346" s="124"/>
      <c r="B346">
        <v>8115000</v>
      </c>
      <c r="C346" s="2" t="s">
        <v>339</v>
      </c>
      <c r="D346" s="3">
        <v>88</v>
      </c>
      <c r="E346" s="4">
        <v>376</v>
      </c>
      <c r="F346" s="5">
        <v>464</v>
      </c>
      <c r="G346" s="6">
        <v>18.96551724137931</v>
      </c>
      <c r="H346" s="7">
        <v>81.034482758620683</v>
      </c>
    </row>
    <row r="347" spans="1:8">
      <c r="A347" s="124"/>
      <c r="B347">
        <v>8116000</v>
      </c>
      <c r="C347" s="2" t="s">
        <v>340</v>
      </c>
      <c r="D347" s="3">
        <v>101</v>
      </c>
      <c r="E347" s="4">
        <v>569</v>
      </c>
      <c r="F347" s="5">
        <v>670</v>
      </c>
      <c r="G347" s="6">
        <v>15.074626865671641</v>
      </c>
      <c r="H347" s="7">
        <v>84.925373134328353</v>
      </c>
    </row>
    <row r="348" spans="1:8">
      <c r="A348" s="124"/>
      <c r="B348">
        <v>8117000</v>
      </c>
      <c r="C348" s="2" t="s">
        <v>341</v>
      </c>
      <c r="D348" s="3">
        <v>30</v>
      </c>
      <c r="E348" s="4">
        <v>115</v>
      </c>
      <c r="F348" s="5">
        <v>145</v>
      </c>
      <c r="G348" s="6">
        <v>20.689655172413794</v>
      </c>
      <c r="H348" s="7">
        <v>79.310344827586206</v>
      </c>
    </row>
    <row r="349" spans="1:8">
      <c r="A349" s="124"/>
      <c r="B349">
        <v>8118000</v>
      </c>
      <c r="C349" s="2" t="s">
        <v>342</v>
      </c>
      <c r="D349" s="3">
        <v>96</v>
      </c>
      <c r="E349" s="4">
        <v>465</v>
      </c>
      <c r="F349" s="5">
        <v>561</v>
      </c>
      <c r="G349" s="6">
        <v>17.112299465240643</v>
      </c>
      <c r="H349" s="7">
        <v>82.887700534759361</v>
      </c>
    </row>
    <row r="350" spans="1:8">
      <c r="A350" s="124"/>
      <c r="B350">
        <v>8119000</v>
      </c>
      <c r="C350" s="2" t="s">
        <v>343</v>
      </c>
      <c r="D350" s="3">
        <v>58</v>
      </c>
      <c r="E350" s="4">
        <v>303</v>
      </c>
      <c r="F350" s="5">
        <v>361</v>
      </c>
      <c r="G350" s="6">
        <v>16.066481994459835</v>
      </c>
      <c r="H350" s="7">
        <v>83.933518005540165</v>
      </c>
    </row>
    <row r="351" spans="1:8">
      <c r="A351" s="124"/>
      <c r="B351">
        <v>8121000</v>
      </c>
      <c r="C351" s="2" t="s">
        <v>344</v>
      </c>
      <c r="D351" s="3">
        <v>10</v>
      </c>
      <c r="E351" s="4">
        <v>17</v>
      </c>
      <c r="F351" s="5">
        <v>27</v>
      </c>
      <c r="G351" s="6">
        <v>37.037037037037038</v>
      </c>
      <c r="H351" s="7">
        <v>62.962962962962962</v>
      </c>
    </row>
    <row r="352" spans="1:8">
      <c r="A352" s="124"/>
      <c r="B352">
        <v>8125000</v>
      </c>
      <c r="C352" s="2" t="s">
        <v>345</v>
      </c>
      <c r="D352" s="8" t="s">
        <v>571</v>
      </c>
      <c r="E352" s="4" t="s">
        <v>571</v>
      </c>
      <c r="F352" s="5">
        <v>134</v>
      </c>
      <c r="G352" s="6" t="s">
        <v>571</v>
      </c>
      <c r="H352" s="7" t="s">
        <v>571</v>
      </c>
    </row>
    <row r="353" spans="1:8">
      <c r="A353" s="124"/>
      <c r="B353">
        <v>8126000</v>
      </c>
      <c r="C353" s="2" t="s">
        <v>346</v>
      </c>
      <c r="D353" s="3">
        <v>32</v>
      </c>
      <c r="E353" s="4">
        <v>141</v>
      </c>
      <c r="F353" s="5">
        <v>173</v>
      </c>
      <c r="G353" s="6">
        <v>18.497109826589597</v>
      </c>
      <c r="H353" s="7">
        <v>81.502890173410407</v>
      </c>
    </row>
    <row r="354" spans="1:8">
      <c r="A354" s="124"/>
      <c r="B354">
        <v>8127000</v>
      </c>
      <c r="C354" s="2" t="s">
        <v>347</v>
      </c>
      <c r="D354" s="3">
        <v>22</v>
      </c>
      <c r="E354" s="4">
        <v>58</v>
      </c>
      <c r="F354" s="5">
        <v>80</v>
      </c>
      <c r="G354" s="6">
        <v>27.5</v>
      </c>
      <c r="H354" s="7">
        <v>72.5</v>
      </c>
    </row>
    <row r="355" spans="1:8">
      <c r="A355" s="124"/>
      <c r="B355">
        <v>8128000</v>
      </c>
      <c r="C355" s="2" t="s">
        <v>348</v>
      </c>
      <c r="D355" s="3">
        <v>14</v>
      </c>
      <c r="E355" s="4">
        <v>84</v>
      </c>
      <c r="F355" s="5">
        <v>98</v>
      </c>
      <c r="G355" s="6">
        <v>14.285714285714286</v>
      </c>
      <c r="H355" s="7">
        <v>85.714285714285708</v>
      </c>
    </row>
    <row r="356" spans="1:8">
      <c r="A356" s="124"/>
      <c r="B356">
        <v>8135000</v>
      </c>
      <c r="C356" s="2" t="s">
        <v>349</v>
      </c>
      <c r="D356" s="3">
        <v>19</v>
      </c>
      <c r="E356" s="4">
        <v>86</v>
      </c>
      <c r="F356" s="5">
        <v>105</v>
      </c>
      <c r="G356" s="6">
        <v>18.095238095238095</v>
      </c>
      <c r="H356" s="7">
        <v>81.904761904761898</v>
      </c>
    </row>
    <row r="357" spans="1:8">
      <c r="A357" s="124"/>
      <c r="B357">
        <v>8136000</v>
      </c>
      <c r="C357" s="2" t="s">
        <v>350</v>
      </c>
      <c r="D357" s="3">
        <v>16</v>
      </c>
      <c r="E357" s="4">
        <v>169</v>
      </c>
      <c r="F357" s="5">
        <v>185</v>
      </c>
      <c r="G357" s="6">
        <v>8.6486486486486491</v>
      </c>
      <c r="H357" s="7">
        <v>91.351351351351354</v>
      </c>
    </row>
    <row r="358" spans="1:8">
      <c r="A358" s="124"/>
      <c r="B358">
        <v>8211000</v>
      </c>
      <c r="C358" s="2" t="s">
        <v>351</v>
      </c>
      <c r="D358" s="3">
        <v>21</v>
      </c>
      <c r="E358" s="4">
        <v>45</v>
      </c>
      <c r="F358" s="5">
        <v>66</v>
      </c>
      <c r="G358" s="6">
        <v>31.818181818181817</v>
      </c>
      <c r="H358" s="7">
        <v>68.181818181818187</v>
      </c>
    </row>
    <row r="359" spans="1:8">
      <c r="A359" s="124"/>
      <c r="B359">
        <v>8212000</v>
      </c>
      <c r="C359" s="2" t="s">
        <v>352</v>
      </c>
      <c r="D359" s="3">
        <v>124</v>
      </c>
      <c r="E359" s="4">
        <v>312</v>
      </c>
      <c r="F359" s="5">
        <v>436</v>
      </c>
      <c r="G359" s="6">
        <v>28.440366972477065</v>
      </c>
      <c r="H359" s="7">
        <v>71.559633027522935</v>
      </c>
    </row>
    <row r="360" spans="1:8">
      <c r="A360" s="124"/>
      <c r="B360">
        <v>8215000</v>
      </c>
      <c r="C360" s="2" t="s">
        <v>353</v>
      </c>
      <c r="D360" s="3">
        <v>80</v>
      </c>
      <c r="E360" s="4">
        <v>488</v>
      </c>
      <c r="F360" s="5">
        <v>568</v>
      </c>
      <c r="G360" s="6">
        <v>14.084507042253522</v>
      </c>
      <c r="H360" s="7">
        <v>85.91549295774648</v>
      </c>
    </row>
    <row r="361" spans="1:8">
      <c r="A361" s="124"/>
      <c r="B361">
        <v>8216000</v>
      </c>
      <c r="C361" s="2" t="s">
        <v>354</v>
      </c>
      <c r="D361" s="3">
        <v>15</v>
      </c>
      <c r="E361" s="4">
        <v>104</v>
      </c>
      <c r="F361" s="5">
        <v>119</v>
      </c>
      <c r="G361" s="6">
        <v>12.605042016806722</v>
      </c>
      <c r="H361" s="7">
        <v>87.394957983193279</v>
      </c>
    </row>
    <row r="362" spans="1:8">
      <c r="A362" s="124"/>
      <c r="B362">
        <v>8221000</v>
      </c>
      <c r="C362" s="2" t="s">
        <v>355</v>
      </c>
      <c r="D362" s="3">
        <v>79</v>
      </c>
      <c r="E362" s="4">
        <v>292</v>
      </c>
      <c r="F362" s="5">
        <v>371</v>
      </c>
      <c r="G362" s="6">
        <v>21.293800539083559</v>
      </c>
      <c r="H362" s="7">
        <v>78.706199460916437</v>
      </c>
    </row>
    <row r="363" spans="1:8">
      <c r="A363" s="124"/>
      <c r="B363">
        <v>8222000</v>
      </c>
      <c r="C363" s="2" t="s">
        <v>356</v>
      </c>
      <c r="D363" s="3">
        <v>87</v>
      </c>
      <c r="E363" s="4">
        <v>502</v>
      </c>
      <c r="F363" s="5">
        <v>589</v>
      </c>
      <c r="G363" s="6">
        <v>14.770797962648556</v>
      </c>
      <c r="H363" s="7">
        <v>85.229202037351442</v>
      </c>
    </row>
    <row r="364" spans="1:8">
      <c r="A364" s="124"/>
      <c r="B364">
        <v>8225000</v>
      </c>
      <c r="C364" s="2" t="s">
        <v>357</v>
      </c>
      <c r="D364" s="3">
        <v>10</v>
      </c>
      <c r="E364" s="4">
        <v>40</v>
      </c>
      <c r="F364" s="5">
        <v>50</v>
      </c>
      <c r="G364" s="6">
        <v>20</v>
      </c>
      <c r="H364" s="7">
        <v>80</v>
      </c>
    </row>
    <row r="365" spans="1:8">
      <c r="A365" s="124"/>
      <c r="B365">
        <v>8226000</v>
      </c>
      <c r="C365" s="2" t="s">
        <v>358</v>
      </c>
      <c r="D365" s="3">
        <v>150</v>
      </c>
      <c r="E365" s="4">
        <v>608</v>
      </c>
      <c r="F365" s="5">
        <v>758</v>
      </c>
      <c r="G365" s="6">
        <v>19.788918205804748</v>
      </c>
      <c r="H365" s="7">
        <v>80.211081794195252</v>
      </c>
    </row>
    <row r="366" spans="1:8">
      <c r="A366" s="124"/>
      <c r="B366">
        <v>8231000</v>
      </c>
      <c r="C366" s="2" t="s">
        <v>359</v>
      </c>
      <c r="D366" s="3" t="s">
        <v>571</v>
      </c>
      <c r="E366" s="4" t="s">
        <v>571</v>
      </c>
      <c r="F366" s="5">
        <v>56</v>
      </c>
      <c r="G366" s="6" t="s">
        <v>571</v>
      </c>
      <c r="H366" s="7" t="s">
        <v>571</v>
      </c>
    </row>
    <row r="367" spans="1:8">
      <c r="A367" s="124"/>
      <c r="B367">
        <v>8235000</v>
      </c>
      <c r="C367" s="2" t="s">
        <v>360</v>
      </c>
      <c r="D367" s="3">
        <v>11</v>
      </c>
      <c r="E367" s="4">
        <v>72</v>
      </c>
      <c r="F367" s="5">
        <v>83</v>
      </c>
      <c r="G367" s="6">
        <v>13.253012048192771</v>
      </c>
      <c r="H367" s="7">
        <v>86.746987951807228</v>
      </c>
    </row>
    <row r="368" spans="1:8">
      <c r="A368" s="124"/>
      <c r="B368">
        <v>8236000</v>
      </c>
      <c r="C368" s="2" t="s">
        <v>361</v>
      </c>
      <c r="D368" s="8" t="s">
        <v>571</v>
      </c>
      <c r="E368" s="4" t="s">
        <v>571</v>
      </c>
      <c r="F368" s="5">
        <v>79</v>
      </c>
      <c r="G368" s="6" t="s">
        <v>571</v>
      </c>
      <c r="H368" s="7" t="s">
        <v>571</v>
      </c>
    </row>
    <row r="369" spans="1:8">
      <c r="A369" s="124"/>
      <c r="B369">
        <v>8237000</v>
      </c>
      <c r="C369" s="2" t="s">
        <v>362</v>
      </c>
      <c r="D369" s="3">
        <v>27</v>
      </c>
      <c r="E369" s="4">
        <v>135</v>
      </c>
      <c r="F369" s="5">
        <v>162</v>
      </c>
      <c r="G369" s="6">
        <v>16.666666666666668</v>
      </c>
      <c r="H369" s="7">
        <v>83.333333333333329</v>
      </c>
    </row>
    <row r="370" spans="1:8">
      <c r="A370" s="124"/>
      <c r="B370">
        <v>8311000</v>
      </c>
      <c r="C370" s="2" t="s">
        <v>363</v>
      </c>
      <c r="D370" s="3">
        <v>82</v>
      </c>
      <c r="E370" s="4">
        <v>265</v>
      </c>
      <c r="F370" s="5">
        <v>347</v>
      </c>
      <c r="G370" s="6">
        <v>23.631123919308358</v>
      </c>
      <c r="H370" s="7">
        <v>76.368876080691649</v>
      </c>
    </row>
    <row r="371" spans="1:8">
      <c r="A371" s="124"/>
      <c r="B371">
        <v>8315000</v>
      </c>
      <c r="C371" s="2" t="s">
        <v>364</v>
      </c>
      <c r="D371" s="3">
        <v>39</v>
      </c>
      <c r="E371" s="4">
        <v>219</v>
      </c>
      <c r="F371" s="5">
        <v>258</v>
      </c>
      <c r="G371" s="6">
        <v>15.116279069767442</v>
      </c>
      <c r="H371" s="7">
        <v>84.883720930232556</v>
      </c>
    </row>
    <row r="372" spans="1:8">
      <c r="A372" s="124"/>
      <c r="B372">
        <v>8316000</v>
      </c>
      <c r="C372" s="2" t="s">
        <v>365</v>
      </c>
      <c r="D372" s="3">
        <v>14</v>
      </c>
      <c r="E372" s="4">
        <v>84</v>
      </c>
      <c r="F372" s="5">
        <v>98</v>
      </c>
      <c r="G372" s="6">
        <v>14.285714285714286</v>
      </c>
      <c r="H372" s="7">
        <v>85.714285714285708</v>
      </c>
    </row>
    <row r="373" spans="1:8">
      <c r="A373" s="124"/>
      <c r="B373">
        <v>8317000</v>
      </c>
      <c r="C373" s="2" t="s">
        <v>366</v>
      </c>
      <c r="D373" s="3">
        <v>44</v>
      </c>
      <c r="E373" s="4">
        <v>157</v>
      </c>
      <c r="F373" s="5">
        <v>201</v>
      </c>
      <c r="G373" s="6">
        <v>21.890547263681594</v>
      </c>
      <c r="H373" s="7">
        <v>78.109452736318403</v>
      </c>
    </row>
    <row r="374" spans="1:8">
      <c r="A374" s="124"/>
      <c r="B374">
        <v>8325000</v>
      </c>
      <c r="C374" s="2" t="s">
        <v>367</v>
      </c>
      <c r="D374" s="3">
        <v>14</v>
      </c>
      <c r="E374" s="4">
        <v>34</v>
      </c>
      <c r="F374" s="5">
        <v>48</v>
      </c>
      <c r="G374" s="6">
        <v>29.166666666666668</v>
      </c>
      <c r="H374" s="7">
        <v>70.833333333333329</v>
      </c>
    </row>
    <row r="375" spans="1:8">
      <c r="A375" s="124"/>
      <c r="B375">
        <v>8326000</v>
      </c>
      <c r="C375" s="2" t="s">
        <v>368</v>
      </c>
      <c r="D375" s="8" t="s">
        <v>571</v>
      </c>
      <c r="E375" s="4" t="s">
        <v>571</v>
      </c>
      <c r="F375" s="5">
        <v>71</v>
      </c>
      <c r="G375" s="6" t="s">
        <v>571</v>
      </c>
      <c r="H375" s="7" t="s">
        <v>571</v>
      </c>
    </row>
    <row r="376" spans="1:8">
      <c r="A376" s="124"/>
      <c r="B376">
        <v>8326074</v>
      </c>
      <c r="C376" s="2" t="s">
        <v>369</v>
      </c>
      <c r="D376" s="3">
        <v>30</v>
      </c>
      <c r="E376" s="4">
        <v>100</v>
      </c>
      <c r="F376" s="5">
        <v>130</v>
      </c>
      <c r="G376" s="6">
        <v>23.076923076923077</v>
      </c>
      <c r="H376" s="7">
        <v>76.92307692307692</v>
      </c>
    </row>
    <row r="377" spans="1:8">
      <c r="A377" s="124"/>
      <c r="B377">
        <v>8327000</v>
      </c>
      <c r="C377" s="2" t="s">
        <v>370</v>
      </c>
      <c r="D377" s="8" t="s">
        <v>571</v>
      </c>
      <c r="E377" s="4" t="s">
        <v>571</v>
      </c>
      <c r="F377" s="5">
        <v>36</v>
      </c>
      <c r="G377" s="6" t="s">
        <v>571</v>
      </c>
      <c r="H377" s="7" t="s">
        <v>571</v>
      </c>
    </row>
    <row r="378" spans="1:8">
      <c r="A378" s="124"/>
      <c r="B378">
        <v>8335000</v>
      </c>
      <c r="C378" s="2" t="s">
        <v>371</v>
      </c>
      <c r="D378" s="3">
        <v>31</v>
      </c>
      <c r="E378" s="4">
        <v>123</v>
      </c>
      <c r="F378" s="5">
        <v>154</v>
      </c>
      <c r="G378" s="6">
        <v>20.129870129870131</v>
      </c>
      <c r="H378" s="7">
        <v>79.870129870129873</v>
      </c>
    </row>
    <row r="379" spans="1:8">
      <c r="A379" s="124"/>
      <c r="B379">
        <v>8335043</v>
      </c>
      <c r="C379" s="2" t="s">
        <v>372</v>
      </c>
      <c r="D379" s="3">
        <v>25</v>
      </c>
      <c r="E379" s="4">
        <v>130</v>
      </c>
      <c r="F379" s="5">
        <v>155</v>
      </c>
      <c r="G379" s="6">
        <v>16.129032258064516</v>
      </c>
      <c r="H379" s="7">
        <v>83.870967741935488</v>
      </c>
    </row>
    <row r="380" spans="1:8">
      <c r="A380" s="124"/>
      <c r="B380">
        <v>8336000</v>
      </c>
      <c r="C380" s="2" t="s">
        <v>373</v>
      </c>
      <c r="D380" s="3">
        <v>34</v>
      </c>
      <c r="E380" s="4">
        <v>316</v>
      </c>
      <c r="F380" s="5">
        <v>350</v>
      </c>
      <c r="G380" s="6">
        <v>9.7142857142857135</v>
      </c>
      <c r="H380" s="7">
        <v>90.285714285714292</v>
      </c>
    </row>
    <row r="381" spans="1:8">
      <c r="A381" s="124"/>
      <c r="B381">
        <v>8337000</v>
      </c>
      <c r="C381" s="2" t="s">
        <v>374</v>
      </c>
      <c r="D381" s="3">
        <v>14</v>
      </c>
      <c r="E381" s="4">
        <v>81</v>
      </c>
      <c r="F381" s="5">
        <v>95</v>
      </c>
      <c r="G381" s="6">
        <v>14.736842105263158</v>
      </c>
      <c r="H381" s="7">
        <v>85.263157894736835</v>
      </c>
    </row>
    <row r="382" spans="1:8">
      <c r="A382" s="124"/>
      <c r="B382">
        <v>8415000</v>
      </c>
      <c r="C382" s="2" t="s">
        <v>375</v>
      </c>
      <c r="D382" s="3">
        <v>89</v>
      </c>
      <c r="E382" s="4">
        <v>390</v>
      </c>
      <c r="F382" s="5">
        <v>479</v>
      </c>
      <c r="G382" s="6">
        <v>18.580375782881003</v>
      </c>
      <c r="H382" s="7">
        <v>81.419624217118994</v>
      </c>
    </row>
    <row r="383" spans="1:8">
      <c r="A383" s="124"/>
      <c r="B383">
        <v>8416000</v>
      </c>
      <c r="C383" s="2" t="s">
        <v>376</v>
      </c>
      <c r="D383" s="3">
        <v>51</v>
      </c>
      <c r="E383" s="4">
        <v>279</v>
      </c>
      <c r="F383" s="5">
        <v>330</v>
      </c>
      <c r="G383" s="6">
        <v>15.454545454545455</v>
      </c>
      <c r="H383" s="7">
        <v>84.545454545454547</v>
      </c>
    </row>
    <row r="384" spans="1:8">
      <c r="A384" s="124"/>
      <c r="B384">
        <v>8417000</v>
      </c>
      <c r="C384" s="2" t="s">
        <v>377</v>
      </c>
      <c r="D384" s="3" t="s">
        <v>571</v>
      </c>
      <c r="E384" s="4" t="s">
        <v>571</v>
      </c>
      <c r="F384" s="5">
        <v>144</v>
      </c>
      <c r="G384" s="6" t="s">
        <v>571</v>
      </c>
      <c r="H384" s="7" t="s">
        <v>571</v>
      </c>
    </row>
    <row r="385" spans="1:8">
      <c r="A385" s="124"/>
      <c r="B385">
        <v>8421000</v>
      </c>
      <c r="C385" s="2" t="s">
        <v>378</v>
      </c>
      <c r="D385" s="3">
        <v>44</v>
      </c>
      <c r="E385" s="4">
        <v>79</v>
      </c>
      <c r="F385" s="5">
        <v>123</v>
      </c>
      <c r="G385" s="6">
        <v>35.772357723577237</v>
      </c>
      <c r="H385" s="7">
        <v>64.22764227642277</v>
      </c>
    </row>
    <row r="386" spans="1:8">
      <c r="A386" s="124"/>
      <c r="B386">
        <v>8425000</v>
      </c>
      <c r="C386" s="2" t="s">
        <v>379</v>
      </c>
      <c r="D386" s="3">
        <v>10</v>
      </c>
      <c r="E386" s="4">
        <v>71</v>
      </c>
      <c r="F386" s="5">
        <v>81</v>
      </c>
      <c r="G386" s="6">
        <v>12.345679012345679</v>
      </c>
      <c r="H386" s="7">
        <v>87.654320987654316</v>
      </c>
    </row>
    <row r="387" spans="1:8">
      <c r="A387" s="124"/>
      <c r="B387">
        <v>8426000</v>
      </c>
      <c r="C387" s="2" t="s">
        <v>380</v>
      </c>
      <c r="D387" s="3">
        <v>22</v>
      </c>
      <c r="E387" s="4">
        <v>167</v>
      </c>
      <c r="F387" s="5">
        <v>189</v>
      </c>
      <c r="G387" s="6">
        <v>11.640211640211641</v>
      </c>
      <c r="H387" s="7">
        <v>88.359788359788354</v>
      </c>
    </row>
    <row r="388" spans="1:8">
      <c r="A388" s="124"/>
      <c r="B388">
        <v>8435000</v>
      </c>
      <c r="C388" s="2" t="s">
        <v>381</v>
      </c>
      <c r="D388" s="3">
        <v>24</v>
      </c>
      <c r="E388" s="4">
        <v>83</v>
      </c>
      <c r="F388" s="5">
        <v>107</v>
      </c>
      <c r="G388" s="6">
        <v>22.429906542056074</v>
      </c>
      <c r="H388" s="7">
        <v>77.570093457943926</v>
      </c>
    </row>
    <row r="389" spans="1:8">
      <c r="A389" s="124"/>
      <c r="B389">
        <v>8436000</v>
      </c>
      <c r="C389" s="2" t="s">
        <v>382</v>
      </c>
      <c r="D389" s="3">
        <v>23</v>
      </c>
      <c r="E389" s="4">
        <v>170</v>
      </c>
      <c r="F389" s="5">
        <v>193</v>
      </c>
      <c r="G389" s="6">
        <v>11.917098445595855</v>
      </c>
      <c r="H389" s="7">
        <v>88.082901554404145</v>
      </c>
    </row>
    <row r="390" spans="1:8">
      <c r="A390" s="124"/>
      <c r="B390">
        <v>8437000</v>
      </c>
      <c r="C390" s="10" t="s">
        <v>383</v>
      </c>
      <c r="D390" s="11" t="s">
        <v>571</v>
      </c>
      <c r="E390" s="12" t="s">
        <v>571</v>
      </c>
      <c r="F390" s="13">
        <v>68</v>
      </c>
      <c r="G390" s="6" t="s">
        <v>571</v>
      </c>
      <c r="H390" s="7" t="s">
        <v>571</v>
      </c>
    </row>
    <row r="391" spans="1:8">
      <c r="A391" s="125" t="s">
        <v>584</v>
      </c>
      <c r="B391" s="35">
        <v>9161000</v>
      </c>
      <c r="C391" s="36" t="s">
        <v>384</v>
      </c>
      <c r="D391" s="37">
        <v>40</v>
      </c>
      <c r="E391" s="38">
        <v>91</v>
      </c>
      <c r="F391" s="39">
        <v>131</v>
      </c>
      <c r="G391" s="40">
        <v>30.534351145038169</v>
      </c>
      <c r="H391" s="41">
        <v>69.465648854961827</v>
      </c>
    </row>
    <row r="392" spans="1:8">
      <c r="A392" s="126"/>
      <c r="B392" s="19">
        <v>9162000</v>
      </c>
      <c r="C392" s="20" t="s">
        <v>385</v>
      </c>
      <c r="D392" s="21">
        <v>253</v>
      </c>
      <c r="E392" s="22">
        <v>728</v>
      </c>
      <c r="F392" s="23">
        <v>981</v>
      </c>
      <c r="G392" s="24">
        <v>25.790010193679919</v>
      </c>
      <c r="H392" s="25">
        <v>74.209989806320081</v>
      </c>
    </row>
    <row r="393" spans="1:8">
      <c r="A393" s="126"/>
      <c r="B393" s="19">
        <v>9163000</v>
      </c>
      <c r="C393" s="20" t="s">
        <v>386</v>
      </c>
      <c r="D393" s="21" t="s">
        <v>571</v>
      </c>
      <c r="E393" s="22" t="s">
        <v>571</v>
      </c>
      <c r="F393" s="23">
        <v>41</v>
      </c>
      <c r="G393" s="24" t="s">
        <v>571</v>
      </c>
      <c r="H393" s="25" t="s">
        <v>571</v>
      </c>
    </row>
    <row r="394" spans="1:8">
      <c r="A394" s="126"/>
      <c r="B394" s="19">
        <v>9171000</v>
      </c>
      <c r="C394" s="20" t="s">
        <v>387</v>
      </c>
      <c r="D394" s="21" t="s">
        <v>571</v>
      </c>
      <c r="E394" s="22" t="s">
        <v>571</v>
      </c>
      <c r="F394" s="23">
        <v>16</v>
      </c>
      <c r="G394" s="24" t="s">
        <v>571</v>
      </c>
      <c r="H394" s="25" t="s">
        <v>571</v>
      </c>
    </row>
    <row r="395" spans="1:8">
      <c r="A395" s="126"/>
      <c r="B395" s="19">
        <v>9172000</v>
      </c>
      <c r="C395" s="20" t="s">
        <v>388</v>
      </c>
      <c r="D395" s="21" t="s">
        <v>571</v>
      </c>
      <c r="E395" s="22" t="s">
        <v>571</v>
      </c>
      <c r="F395" s="23">
        <v>16</v>
      </c>
      <c r="G395" s="24" t="s">
        <v>571</v>
      </c>
      <c r="H395" s="25" t="s">
        <v>571</v>
      </c>
    </row>
    <row r="396" spans="1:8">
      <c r="A396" s="126"/>
      <c r="B396" s="19">
        <v>9173000</v>
      </c>
      <c r="C396" s="20" t="s">
        <v>389</v>
      </c>
      <c r="D396" s="21" t="s">
        <v>571</v>
      </c>
      <c r="E396" s="22" t="s">
        <v>571</v>
      </c>
      <c r="F396" s="23" t="s">
        <v>571</v>
      </c>
      <c r="G396" s="24" t="s">
        <v>571</v>
      </c>
      <c r="H396" s="25" t="s">
        <v>571</v>
      </c>
    </row>
    <row r="397" spans="1:8">
      <c r="A397" s="126"/>
      <c r="B397" s="19">
        <v>9174000</v>
      </c>
      <c r="C397" s="20" t="s">
        <v>390</v>
      </c>
      <c r="D397" s="21" t="s">
        <v>571</v>
      </c>
      <c r="E397" s="22" t="s">
        <v>571</v>
      </c>
      <c r="F397" s="23">
        <v>104</v>
      </c>
      <c r="G397" s="24" t="s">
        <v>571</v>
      </c>
      <c r="H397" s="25" t="s">
        <v>571</v>
      </c>
    </row>
    <row r="398" spans="1:8">
      <c r="A398" s="126"/>
      <c r="B398" s="19">
        <v>9175000</v>
      </c>
      <c r="C398" s="20" t="s">
        <v>391</v>
      </c>
      <c r="D398" s="21">
        <v>17</v>
      </c>
      <c r="E398" s="22">
        <v>109</v>
      </c>
      <c r="F398" s="23">
        <v>126</v>
      </c>
      <c r="G398" s="24">
        <v>13.492063492063492</v>
      </c>
      <c r="H398" s="25">
        <v>86.507936507936506</v>
      </c>
    </row>
    <row r="399" spans="1:8">
      <c r="A399" s="126"/>
      <c r="B399" s="19">
        <v>9176000</v>
      </c>
      <c r="C399" s="20" t="s">
        <v>392</v>
      </c>
      <c r="D399" s="21">
        <v>38</v>
      </c>
      <c r="E399" s="22">
        <v>227</v>
      </c>
      <c r="F399" s="23">
        <v>265</v>
      </c>
      <c r="G399" s="24">
        <v>14.339622641509434</v>
      </c>
      <c r="H399" s="25">
        <v>85.660377358490564</v>
      </c>
    </row>
    <row r="400" spans="1:8">
      <c r="A400" s="126"/>
      <c r="B400" s="19">
        <v>9177000</v>
      </c>
      <c r="C400" s="20" t="s">
        <v>393</v>
      </c>
      <c r="D400" s="21" t="s">
        <v>571</v>
      </c>
      <c r="E400" s="22" t="s">
        <v>571</v>
      </c>
      <c r="F400" s="23">
        <v>52</v>
      </c>
      <c r="G400" s="24" t="s">
        <v>571</v>
      </c>
      <c r="H400" s="25" t="s">
        <v>571</v>
      </c>
    </row>
    <row r="401" spans="1:8">
      <c r="A401" s="126"/>
      <c r="B401" s="19">
        <v>9178000</v>
      </c>
      <c r="C401" s="20" t="s">
        <v>394</v>
      </c>
      <c r="D401" s="21">
        <v>83</v>
      </c>
      <c r="E401" s="22">
        <v>170</v>
      </c>
      <c r="F401" s="23">
        <v>253</v>
      </c>
      <c r="G401" s="24">
        <v>32.806324110671937</v>
      </c>
      <c r="H401" s="25">
        <v>67.193675889328063</v>
      </c>
    </row>
    <row r="402" spans="1:8">
      <c r="A402" s="126"/>
      <c r="B402" s="19">
        <v>9179000</v>
      </c>
      <c r="C402" s="20" t="s">
        <v>395</v>
      </c>
      <c r="D402" s="21">
        <v>21</v>
      </c>
      <c r="E402" s="22">
        <v>96</v>
      </c>
      <c r="F402" s="23">
        <v>117</v>
      </c>
      <c r="G402" s="24">
        <v>17.948717948717949</v>
      </c>
      <c r="H402" s="25">
        <v>82.051282051282058</v>
      </c>
    </row>
    <row r="403" spans="1:8">
      <c r="A403" s="126"/>
      <c r="B403" s="19">
        <v>9180000</v>
      </c>
      <c r="C403" s="20" t="s">
        <v>396</v>
      </c>
      <c r="D403" s="21" t="s">
        <v>571</v>
      </c>
      <c r="E403" s="22" t="s">
        <v>571</v>
      </c>
      <c r="F403" s="23">
        <v>69</v>
      </c>
      <c r="G403" s="24" t="s">
        <v>571</v>
      </c>
      <c r="H403" s="25" t="s">
        <v>571</v>
      </c>
    </row>
    <row r="404" spans="1:8">
      <c r="A404" s="126"/>
      <c r="B404" s="19">
        <v>9181000</v>
      </c>
      <c r="C404" s="20" t="s">
        <v>397</v>
      </c>
      <c r="D404" s="21" t="s">
        <v>571</v>
      </c>
      <c r="E404" s="22" t="s">
        <v>571</v>
      </c>
      <c r="F404" s="23">
        <v>61</v>
      </c>
      <c r="G404" s="24" t="s">
        <v>571</v>
      </c>
      <c r="H404" s="25" t="s">
        <v>571</v>
      </c>
    </row>
    <row r="405" spans="1:8">
      <c r="A405" s="126"/>
      <c r="B405" s="19">
        <v>9182000</v>
      </c>
      <c r="C405" s="20" t="s">
        <v>398</v>
      </c>
      <c r="D405" s="21" t="s">
        <v>571</v>
      </c>
      <c r="E405" s="22" t="s">
        <v>571</v>
      </c>
      <c r="F405" s="23">
        <v>64</v>
      </c>
      <c r="G405" s="24" t="s">
        <v>571</v>
      </c>
      <c r="H405" s="25" t="s">
        <v>571</v>
      </c>
    </row>
    <row r="406" spans="1:8">
      <c r="A406" s="126"/>
      <c r="B406" s="19">
        <v>9183000</v>
      </c>
      <c r="C406" s="20" t="s">
        <v>399</v>
      </c>
      <c r="D406" s="21" t="s">
        <v>571</v>
      </c>
      <c r="E406" s="22" t="s">
        <v>571</v>
      </c>
      <c r="F406" s="23">
        <v>14</v>
      </c>
      <c r="G406" s="24" t="s">
        <v>571</v>
      </c>
      <c r="H406" s="25" t="s">
        <v>571</v>
      </c>
    </row>
    <row r="407" spans="1:8">
      <c r="A407" s="126"/>
      <c r="B407" s="19">
        <v>9184000</v>
      </c>
      <c r="C407" s="20" t="s">
        <v>400</v>
      </c>
      <c r="D407" s="21">
        <v>183</v>
      </c>
      <c r="E407" s="22">
        <v>580</v>
      </c>
      <c r="F407" s="23">
        <v>763</v>
      </c>
      <c r="G407" s="24">
        <v>23.984272608125821</v>
      </c>
      <c r="H407" s="25">
        <v>76.015727391874179</v>
      </c>
    </row>
    <row r="408" spans="1:8">
      <c r="A408" s="126"/>
      <c r="B408" s="19">
        <v>9185000</v>
      </c>
      <c r="C408" s="20" t="s">
        <v>401</v>
      </c>
      <c r="D408" s="21">
        <v>10</v>
      </c>
      <c r="E408" s="22">
        <v>42</v>
      </c>
      <c r="F408" s="23">
        <v>52</v>
      </c>
      <c r="G408" s="24">
        <v>19.23076923076923</v>
      </c>
      <c r="H408" s="25">
        <v>80.769230769230774</v>
      </c>
    </row>
    <row r="409" spans="1:8">
      <c r="A409" s="126"/>
      <c r="B409" s="19">
        <v>9186000</v>
      </c>
      <c r="C409" s="20" t="s">
        <v>402</v>
      </c>
      <c r="D409" s="21" t="s">
        <v>571</v>
      </c>
      <c r="E409" s="22" t="s">
        <v>571</v>
      </c>
      <c r="F409" s="23">
        <v>134</v>
      </c>
      <c r="G409" s="24" t="s">
        <v>571</v>
      </c>
      <c r="H409" s="25" t="s">
        <v>571</v>
      </c>
    </row>
    <row r="410" spans="1:8">
      <c r="A410" s="126"/>
      <c r="B410" s="19">
        <v>9187000</v>
      </c>
      <c r="C410" s="20" t="s">
        <v>403</v>
      </c>
      <c r="D410" s="21" t="s">
        <v>571</v>
      </c>
      <c r="E410" s="22" t="s">
        <v>571</v>
      </c>
      <c r="F410" s="23">
        <v>84</v>
      </c>
      <c r="G410" s="24" t="s">
        <v>571</v>
      </c>
      <c r="H410" s="25" t="s">
        <v>571</v>
      </c>
    </row>
    <row r="411" spans="1:8">
      <c r="A411" s="126"/>
      <c r="B411" s="19">
        <v>9188000</v>
      </c>
      <c r="C411" s="20" t="s">
        <v>404</v>
      </c>
      <c r="D411" s="21">
        <v>24</v>
      </c>
      <c r="E411" s="22">
        <v>100</v>
      </c>
      <c r="F411" s="23">
        <v>124</v>
      </c>
      <c r="G411" s="24">
        <v>19.35483870967742</v>
      </c>
      <c r="H411" s="25">
        <v>80.645161290322577</v>
      </c>
    </row>
    <row r="412" spans="1:8">
      <c r="A412" s="126"/>
      <c r="B412" s="19">
        <v>9189000</v>
      </c>
      <c r="C412" s="20" t="s">
        <v>405</v>
      </c>
      <c r="D412" s="21" t="s">
        <v>571</v>
      </c>
      <c r="E412" s="22" t="s">
        <v>571</v>
      </c>
      <c r="F412" s="23">
        <v>7</v>
      </c>
      <c r="G412" s="24" t="s">
        <v>571</v>
      </c>
      <c r="H412" s="25" t="s">
        <v>571</v>
      </c>
    </row>
    <row r="413" spans="1:8">
      <c r="A413" s="126"/>
      <c r="B413" s="19">
        <v>9190000</v>
      </c>
      <c r="C413" s="20" t="s">
        <v>406</v>
      </c>
      <c r="D413" s="21" t="s">
        <v>571</v>
      </c>
      <c r="E413" s="22" t="s">
        <v>571</v>
      </c>
      <c r="F413" s="23">
        <v>22</v>
      </c>
      <c r="G413" s="24" t="s">
        <v>571</v>
      </c>
      <c r="H413" s="25" t="s">
        <v>571</v>
      </c>
    </row>
    <row r="414" spans="1:8">
      <c r="A414" s="126"/>
      <c r="B414" s="19">
        <v>9261000</v>
      </c>
      <c r="C414" s="20" t="s">
        <v>407</v>
      </c>
      <c r="D414" s="21">
        <v>38</v>
      </c>
      <c r="E414" s="22">
        <v>31</v>
      </c>
      <c r="F414" s="23">
        <v>69</v>
      </c>
      <c r="G414" s="24">
        <v>55.072463768115945</v>
      </c>
      <c r="H414" s="25">
        <v>44.927536231884055</v>
      </c>
    </row>
    <row r="415" spans="1:8">
      <c r="A415" s="126"/>
      <c r="B415" s="19">
        <v>9262000</v>
      </c>
      <c r="C415" s="20" t="s">
        <v>408</v>
      </c>
      <c r="D415" s="21" t="s">
        <v>571</v>
      </c>
      <c r="E415" s="22" t="s">
        <v>571</v>
      </c>
      <c r="F415" s="23" t="s">
        <v>571</v>
      </c>
      <c r="G415" s="24" t="s">
        <v>571</v>
      </c>
      <c r="H415" s="25" t="s">
        <v>571</v>
      </c>
    </row>
    <row r="416" spans="1:8">
      <c r="A416" s="126"/>
      <c r="B416" s="19">
        <v>9263000</v>
      </c>
      <c r="C416" s="20" t="s">
        <v>409</v>
      </c>
      <c r="D416" s="21" t="s">
        <v>571</v>
      </c>
      <c r="E416" s="22" t="s">
        <v>571</v>
      </c>
      <c r="F416" s="23">
        <v>12</v>
      </c>
      <c r="G416" s="24" t="s">
        <v>571</v>
      </c>
      <c r="H416" s="25" t="s">
        <v>571</v>
      </c>
    </row>
    <row r="417" spans="1:8">
      <c r="A417" s="126"/>
      <c r="B417" s="19">
        <v>9271000</v>
      </c>
      <c r="C417" s="20" t="s">
        <v>410</v>
      </c>
      <c r="D417" s="21" t="s">
        <v>571</v>
      </c>
      <c r="E417" s="22" t="s">
        <v>571</v>
      </c>
      <c r="F417" s="23">
        <v>32</v>
      </c>
      <c r="G417" s="24" t="s">
        <v>571</v>
      </c>
      <c r="H417" s="25" t="s">
        <v>571</v>
      </c>
    </row>
    <row r="418" spans="1:8">
      <c r="A418" s="126"/>
      <c r="B418" s="19">
        <v>9272000</v>
      </c>
      <c r="C418" s="20" t="s">
        <v>411</v>
      </c>
      <c r="D418" s="21" t="s">
        <v>571</v>
      </c>
      <c r="E418" s="22" t="s">
        <v>571</v>
      </c>
      <c r="F418" s="23">
        <v>17</v>
      </c>
      <c r="G418" s="24" t="s">
        <v>571</v>
      </c>
      <c r="H418" s="25" t="s">
        <v>571</v>
      </c>
    </row>
    <row r="419" spans="1:8">
      <c r="A419" s="126"/>
      <c r="B419" s="19">
        <v>9273000</v>
      </c>
      <c r="C419" s="20" t="s">
        <v>412</v>
      </c>
      <c r="D419" s="21" t="s">
        <v>571</v>
      </c>
      <c r="E419" s="22" t="s">
        <v>571</v>
      </c>
      <c r="F419" s="23">
        <v>53</v>
      </c>
      <c r="G419" s="24" t="s">
        <v>571</v>
      </c>
      <c r="H419" s="25" t="s">
        <v>571</v>
      </c>
    </row>
    <row r="420" spans="1:8">
      <c r="A420" s="126"/>
      <c r="B420" s="19">
        <v>9274000</v>
      </c>
      <c r="C420" s="20" t="s">
        <v>413</v>
      </c>
      <c r="D420" s="21" t="s">
        <v>571</v>
      </c>
      <c r="E420" s="22" t="s">
        <v>571</v>
      </c>
      <c r="F420" s="23">
        <v>25</v>
      </c>
      <c r="G420" s="24" t="s">
        <v>571</v>
      </c>
      <c r="H420" s="25" t="s">
        <v>571</v>
      </c>
    </row>
    <row r="421" spans="1:8">
      <c r="A421" s="126"/>
      <c r="B421" s="19">
        <v>9275000</v>
      </c>
      <c r="C421" s="20" t="s">
        <v>414</v>
      </c>
      <c r="D421" s="21" t="s">
        <v>571</v>
      </c>
      <c r="E421" s="22" t="s">
        <v>571</v>
      </c>
      <c r="F421" s="23">
        <v>15</v>
      </c>
      <c r="G421" s="24" t="s">
        <v>571</v>
      </c>
      <c r="H421" s="25" t="s">
        <v>571</v>
      </c>
    </row>
    <row r="422" spans="1:8">
      <c r="A422" s="126"/>
      <c r="B422" s="19">
        <v>9276000</v>
      </c>
      <c r="C422" s="20" t="s">
        <v>415</v>
      </c>
      <c r="D422" s="21" t="s">
        <v>571</v>
      </c>
      <c r="E422" s="22" t="s">
        <v>571</v>
      </c>
      <c r="F422" s="23">
        <v>33</v>
      </c>
      <c r="G422" s="24" t="s">
        <v>571</v>
      </c>
      <c r="H422" s="25" t="s">
        <v>571</v>
      </c>
    </row>
    <row r="423" spans="1:8">
      <c r="A423" s="126"/>
      <c r="B423" s="19">
        <v>9277000</v>
      </c>
      <c r="C423" s="20" t="s">
        <v>416</v>
      </c>
      <c r="D423" s="21" t="s">
        <v>571</v>
      </c>
      <c r="E423" s="22" t="s">
        <v>571</v>
      </c>
      <c r="F423" s="23">
        <v>10</v>
      </c>
      <c r="G423" s="24" t="s">
        <v>571</v>
      </c>
      <c r="H423" s="25" t="s">
        <v>571</v>
      </c>
    </row>
    <row r="424" spans="1:8">
      <c r="A424" s="126"/>
      <c r="B424" s="19">
        <v>9278000</v>
      </c>
      <c r="C424" s="20" t="s">
        <v>417</v>
      </c>
      <c r="D424" s="21" t="s">
        <v>571</v>
      </c>
      <c r="E424" s="22" t="s">
        <v>571</v>
      </c>
      <c r="F424" s="23">
        <v>21</v>
      </c>
      <c r="G424" s="24" t="s">
        <v>571</v>
      </c>
      <c r="H424" s="25" t="s">
        <v>571</v>
      </c>
    </row>
    <row r="425" spans="1:8">
      <c r="A425" s="126"/>
      <c r="B425" s="19">
        <v>9279000</v>
      </c>
      <c r="C425" s="20" t="s">
        <v>418</v>
      </c>
      <c r="D425" s="21" t="s">
        <v>571</v>
      </c>
      <c r="E425" s="22" t="s">
        <v>571</v>
      </c>
      <c r="F425" s="23">
        <v>20</v>
      </c>
      <c r="G425" s="24" t="s">
        <v>571</v>
      </c>
      <c r="H425" s="25" t="s">
        <v>571</v>
      </c>
    </row>
    <row r="426" spans="1:8">
      <c r="A426" s="126"/>
      <c r="B426" s="19">
        <v>9361000</v>
      </c>
      <c r="C426" s="20" t="s">
        <v>419</v>
      </c>
      <c r="D426" s="21" t="s">
        <v>571</v>
      </c>
      <c r="E426" s="22" t="s">
        <v>571</v>
      </c>
      <c r="F426" s="23">
        <v>17</v>
      </c>
      <c r="G426" s="24" t="s">
        <v>571</v>
      </c>
      <c r="H426" s="25" t="s">
        <v>571</v>
      </c>
    </row>
    <row r="427" spans="1:8">
      <c r="A427" s="126"/>
      <c r="B427" s="19">
        <v>9362000</v>
      </c>
      <c r="C427" s="20" t="s">
        <v>420</v>
      </c>
      <c r="D427" s="21">
        <v>30</v>
      </c>
      <c r="E427" s="22">
        <v>64</v>
      </c>
      <c r="F427" s="23">
        <v>94</v>
      </c>
      <c r="G427" s="24">
        <v>31.914893617021278</v>
      </c>
      <c r="H427" s="25">
        <v>68.085106382978722</v>
      </c>
    </row>
    <row r="428" spans="1:8">
      <c r="A428" s="126"/>
      <c r="B428" s="19">
        <v>9363000</v>
      </c>
      <c r="C428" s="20" t="s">
        <v>421</v>
      </c>
      <c r="D428" s="21" t="s">
        <v>571</v>
      </c>
      <c r="E428" s="22" t="s">
        <v>571</v>
      </c>
      <c r="F428" s="23" t="s">
        <v>571</v>
      </c>
      <c r="G428" s="24" t="s">
        <v>571</v>
      </c>
      <c r="H428" s="25" t="s">
        <v>571</v>
      </c>
    </row>
    <row r="429" spans="1:8">
      <c r="A429" s="126"/>
      <c r="B429" s="19">
        <v>9371000</v>
      </c>
      <c r="C429" s="20" t="s">
        <v>422</v>
      </c>
      <c r="D429" s="21" t="s">
        <v>571</v>
      </c>
      <c r="E429" s="22" t="s">
        <v>571</v>
      </c>
      <c r="F429" s="23">
        <v>34</v>
      </c>
      <c r="G429" s="24" t="s">
        <v>571</v>
      </c>
      <c r="H429" s="25" t="s">
        <v>571</v>
      </c>
    </row>
    <row r="430" spans="1:8">
      <c r="A430" s="126"/>
      <c r="B430" s="19">
        <v>9372000</v>
      </c>
      <c r="C430" s="20" t="s">
        <v>423</v>
      </c>
      <c r="D430" s="21" t="s">
        <v>571</v>
      </c>
      <c r="E430" s="22" t="s">
        <v>571</v>
      </c>
      <c r="F430" s="23">
        <v>46</v>
      </c>
      <c r="G430" s="24" t="s">
        <v>571</v>
      </c>
      <c r="H430" s="25" t="s">
        <v>571</v>
      </c>
    </row>
    <row r="431" spans="1:8">
      <c r="A431" s="126"/>
      <c r="B431" s="19">
        <v>9373000</v>
      </c>
      <c r="C431" s="20" t="s">
        <v>424</v>
      </c>
      <c r="D431" s="21" t="s">
        <v>571</v>
      </c>
      <c r="E431" s="22" t="s">
        <v>571</v>
      </c>
      <c r="F431" s="23">
        <v>11</v>
      </c>
      <c r="G431" s="24" t="s">
        <v>571</v>
      </c>
      <c r="H431" s="25" t="s">
        <v>571</v>
      </c>
    </row>
    <row r="432" spans="1:8">
      <c r="A432" s="126"/>
      <c r="B432" s="19">
        <v>9374000</v>
      </c>
      <c r="C432" s="20" t="s">
        <v>425</v>
      </c>
      <c r="D432" s="21">
        <v>0</v>
      </c>
      <c r="E432" s="22">
        <v>0</v>
      </c>
      <c r="F432" s="23">
        <v>0</v>
      </c>
      <c r="G432" s="24" t="s">
        <v>568</v>
      </c>
      <c r="H432" s="25" t="s">
        <v>568</v>
      </c>
    </row>
    <row r="433" spans="1:8">
      <c r="A433" s="126"/>
      <c r="B433" s="19">
        <v>9375000</v>
      </c>
      <c r="C433" s="20" t="s">
        <v>426</v>
      </c>
      <c r="D433" s="21" t="s">
        <v>571</v>
      </c>
      <c r="E433" s="22" t="s">
        <v>571</v>
      </c>
      <c r="F433" s="23">
        <v>62</v>
      </c>
      <c r="G433" s="24" t="s">
        <v>571</v>
      </c>
      <c r="H433" s="25" t="s">
        <v>571</v>
      </c>
    </row>
    <row r="434" spans="1:8">
      <c r="A434" s="126"/>
      <c r="B434" s="19">
        <v>9376000</v>
      </c>
      <c r="C434" s="20" t="s">
        <v>427</v>
      </c>
      <c r="D434" s="21" t="s">
        <v>571</v>
      </c>
      <c r="E434" s="22" t="s">
        <v>571</v>
      </c>
      <c r="F434" s="23">
        <v>34</v>
      </c>
      <c r="G434" s="24" t="s">
        <v>571</v>
      </c>
      <c r="H434" s="25" t="s">
        <v>571</v>
      </c>
    </row>
    <row r="435" spans="1:8">
      <c r="A435" s="126"/>
      <c r="B435" s="19">
        <v>9377000</v>
      </c>
      <c r="C435" s="20" t="s">
        <v>428</v>
      </c>
      <c r="D435" s="21" t="s">
        <v>571</v>
      </c>
      <c r="E435" s="22" t="s">
        <v>571</v>
      </c>
      <c r="F435" s="23" t="s">
        <v>571</v>
      </c>
      <c r="G435" s="24" t="s">
        <v>571</v>
      </c>
      <c r="H435" s="25" t="s">
        <v>571</v>
      </c>
    </row>
    <row r="436" spans="1:8">
      <c r="A436" s="126"/>
      <c r="B436" s="19">
        <v>9461000</v>
      </c>
      <c r="C436" s="20" t="s">
        <v>429</v>
      </c>
      <c r="D436" s="21" t="s">
        <v>571</v>
      </c>
      <c r="E436" s="22" t="s">
        <v>571</v>
      </c>
      <c r="F436" s="23">
        <v>48</v>
      </c>
      <c r="G436" s="24" t="s">
        <v>571</v>
      </c>
      <c r="H436" s="25" t="s">
        <v>571</v>
      </c>
    </row>
    <row r="437" spans="1:8">
      <c r="A437" s="126"/>
      <c r="B437" s="19">
        <v>9462000</v>
      </c>
      <c r="C437" s="20" t="s">
        <v>430</v>
      </c>
      <c r="D437" s="21" t="s">
        <v>571</v>
      </c>
      <c r="E437" s="22" t="s">
        <v>571</v>
      </c>
      <c r="F437" s="23">
        <v>45</v>
      </c>
      <c r="G437" s="24" t="s">
        <v>571</v>
      </c>
      <c r="H437" s="25" t="s">
        <v>571</v>
      </c>
    </row>
    <row r="438" spans="1:8">
      <c r="A438" s="126"/>
      <c r="B438" s="19">
        <v>9463000</v>
      </c>
      <c r="C438" s="20" t="s">
        <v>431</v>
      </c>
      <c r="D438" s="21" t="s">
        <v>571</v>
      </c>
      <c r="E438" s="22" t="s">
        <v>571</v>
      </c>
      <c r="F438" s="23">
        <v>15</v>
      </c>
      <c r="G438" s="24" t="s">
        <v>571</v>
      </c>
      <c r="H438" s="25" t="s">
        <v>571</v>
      </c>
    </row>
    <row r="439" spans="1:8">
      <c r="A439" s="126"/>
      <c r="B439" s="19">
        <v>9464000</v>
      </c>
      <c r="C439" s="20" t="s">
        <v>432</v>
      </c>
      <c r="D439" s="21" t="s">
        <v>571</v>
      </c>
      <c r="E439" s="22" t="s">
        <v>571</v>
      </c>
      <c r="F439" s="23">
        <v>49</v>
      </c>
      <c r="G439" s="24" t="s">
        <v>571</v>
      </c>
      <c r="H439" s="25" t="s">
        <v>571</v>
      </c>
    </row>
    <row r="440" spans="1:8">
      <c r="A440" s="126"/>
      <c r="B440" s="19">
        <v>9471000</v>
      </c>
      <c r="C440" s="20" t="s">
        <v>433</v>
      </c>
      <c r="D440" s="21" t="s">
        <v>571</v>
      </c>
      <c r="E440" s="22" t="s">
        <v>571</v>
      </c>
      <c r="F440" s="23">
        <v>16</v>
      </c>
      <c r="G440" s="24" t="s">
        <v>571</v>
      </c>
      <c r="H440" s="25" t="s">
        <v>571</v>
      </c>
    </row>
    <row r="441" spans="1:8">
      <c r="A441" s="126"/>
      <c r="B441" s="19">
        <v>9472000</v>
      </c>
      <c r="C441" s="20" t="s">
        <v>434</v>
      </c>
      <c r="D441" s="21" t="s">
        <v>571</v>
      </c>
      <c r="E441" s="22" t="s">
        <v>571</v>
      </c>
      <c r="F441" s="23">
        <v>38</v>
      </c>
      <c r="G441" s="24" t="s">
        <v>571</v>
      </c>
      <c r="H441" s="25" t="s">
        <v>571</v>
      </c>
    </row>
    <row r="442" spans="1:8">
      <c r="A442" s="126"/>
      <c r="B442" s="19">
        <v>9473000</v>
      </c>
      <c r="C442" s="20" t="s">
        <v>435</v>
      </c>
      <c r="D442" s="21" t="s">
        <v>571</v>
      </c>
      <c r="E442" s="22" t="s">
        <v>571</v>
      </c>
      <c r="F442" s="23">
        <v>31</v>
      </c>
      <c r="G442" s="24" t="s">
        <v>571</v>
      </c>
      <c r="H442" s="25" t="s">
        <v>571</v>
      </c>
    </row>
    <row r="443" spans="1:8">
      <c r="A443" s="126"/>
      <c r="B443" s="19">
        <v>9474000</v>
      </c>
      <c r="C443" s="20" t="s">
        <v>436</v>
      </c>
      <c r="D443" s="21">
        <v>19</v>
      </c>
      <c r="E443" s="22">
        <v>99</v>
      </c>
      <c r="F443" s="23">
        <v>118</v>
      </c>
      <c r="G443" s="24">
        <v>16.101694915254239</v>
      </c>
      <c r="H443" s="25">
        <v>83.898305084745758</v>
      </c>
    </row>
    <row r="444" spans="1:8">
      <c r="A444" s="126"/>
      <c r="B444" s="19">
        <v>9475000</v>
      </c>
      <c r="C444" s="20" t="s">
        <v>437</v>
      </c>
      <c r="D444" s="21" t="s">
        <v>571</v>
      </c>
      <c r="E444" s="22" t="s">
        <v>571</v>
      </c>
      <c r="F444" s="23">
        <v>25</v>
      </c>
      <c r="G444" s="24" t="s">
        <v>571</v>
      </c>
      <c r="H444" s="25" t="s">
        <v>571</v>
      </c>
    </row>
    <row r="445" spans="1:8">
      <c r="A445" s="126"/>
      <c r="B445" s="19">
        <v>9476000</v>
      </c>
      <c r="C445" s="20" t="s">
        <v>438</v>
      </c>
      <c r="D445" s="21" t="s">
        <v>571</v>
      </c>
      <c r="E445" s="22" t="s">
        <v>571</v>
      </c>
      <c r="F445" s="23">
        <v>35</v>
      </c>
      <c r="G445" s="24" t="s">
        <v>571</v>
      </c>
      <c r="H445" s="25" t="s">
        <v>571</v>
      </c>
    </row>
    <row r="446" spans="1:8">
      <c r="A446" s="126"/>
      <c r="B446" s="19">
        <v>9477000</v>
      </c>
      <c r="C446" s="20" t="s">
        <v>439</v>
      </c>
      <c r="D446" s="21" t="s">
        <v>571</v>
      </c>
      <c r="E446" s="22" t="s">
        <v>571</v>
      </c>
      <c r="F446" s="23">
        <v>9</v>
      </c>
      <c r="G446" s="24" t="s">
        <v>571</v>
      </c>
      <c r="H446" s="25" t="s">
        <v>571</v>
      </c>
    </row>
    <row r="447" spans="1:8">
      <c r="A447" s="126"/>
      <c r="B447" s="19">
        <v>9478000</v>
      </c>
      <c r="C447" s="20" t="s">
        <v>440</v>
      </c>
      <c r="D447" s="21" t="s">
        <v>571</v>
      </c>
      <c r="E447" s="22" t="s">
        <v>571</v>
      </c>
      <c r="F447" s="23">
        <v>16</v>
      </c>
      <c r="G447" s="24" t="s">
        <v>571</v>
      </c>
      <c r="H447" s="25" t="s">
        <v>571</v>
      </c>
    </row>
    <row r="448" spans="1:8">
      <c r="A448" s="126"/>
      <c r="B448" s="19">
        <v>9479000</v>
      </c>
      <c r="C448" s="20" t="s">
        <v>441</v>
      </c>
      <c r="D448" s="21" t="s">
        <v>571</v>
      </c>
      <c r="E448" s="22" t="s">
        <v>571</v>
      </c>
      <c r="F448" s="23">
        <v>51</v>
      </c>
      <c r="G448" s="24" t="s">
        <v>571</v>
      </c>
      <c r="H448" s="25" t="s">
        <v>571</v>
      </c>
    </row>
    <row r="449" spans="1:8">
      <c r="A449" s="126"/>
      <c r="B449" s="19">
        <v>9561000</v>
      </c>
      <c r="C449" s="20" t="s">
        <v>442</v>
      </c>
      <c r="D449" s="21" t="s">
        <v>571</v>
      </c>
      <c r="E449" s="22" t="s">
        <v>571</v>
      </c>
      <c r="F449" s="23">
        <v>13</v>
      </c>
      <c r="G449" s="24" t="s">
        <v>571</v>
      </c>
      <c r="H449" s="25" t="s">
        <v>571</v>
      </c>
    </row>
    <row r="450" spans="1:8">
      <c r="A450" s="126"/>
      <c r="B450" s="19">
        <v>9562000</v>
      </c>
      <c r="C450" s="20" t="s">
        <v>443</v>
      </c>
      <c r="D450" s="21">
        <v>49</v>
      </c>
      <c r="E450" s="22">
        <v>125</v>
      </c>
      <c r="F450" s="23">
        <v>174</v>
      </c>
      <c r="G450" s="24">
        <v>28.160919540229884</v>
      </c>
      <c r="H450" s="25">
        <v>71.839080459770116</v>
      </c>
    </row>
    <row r="451" spans="1:8">
      <c r="A451" s="126"/>
      <c r="B451" s="19">
        <v>9563000</v>
      </c>
      <c r="C451" s="20" t="s">
        <v>444</v>
      </c>
      <c r="D451" s="21">
        <v>38</v>
      </c>
      <c r="E451" s="22">
        <v>90</v>
      </c>
      <c r="F451" s="23">
        <v>128</v>
      </c>
      <c r="G451" s="24">
        <v>29.6875</v>
      </c>
      <c r="H451" s="25">
        <v>70.3125</v>
      </c>
    </row>
    <row r="452" spans="1:8">
      <c r="A452" s="126"/>
      <c r="B452" s="19">
        <v>9564000</v>
      </c>
      <c r="C452" s="20" t="s">
        <v>445</v>
      </c>
      <c r="D452" s="21">
        <v>164</v>
      </c>
      <c r="E452" s="22">
        <v>344</v>
      </c>
      <c r="F452" s="23">
        <v>508</v>
      </c>
      <c r="G452" s="24">
        <v>32.283464566929133</v>
      </c>
      <c r="H452" s="25">
        <v>67.71653543307086</v>
      </c>
    </row>
    <row r="453" spans="1:8">
      <c r="A453" s="126"/>
      <c r="B453" s="19">
        <v>9565000</v>
      </c>
      <c r="C453" s="20" t="s">
        <v>446</v>
      </c>
      <c r="D453" s="21">
        <v>23</v>
      </c>
      <c r="E453" s="22">
        <v>98</v>
      </c>
      <c r="F453" s="23">
        <v>121</v>
      </c>
      <c r="G453" s="24">
        <v>19.008264462809919</v>
      </c>
      <c r="H453" s="25">
        <v>80.991735537190081</v>
      </c>
    </row>
    <row r="454" spans="1:8">
      <c r="A454" s="126"/>
      <c r="B454" s="19">
        <v>9571000</v>
      </c>
      <c r="C454" s="20" t="s">
        <v>447</v>
      </c>
      <c r="D454" s="21" t="s">
        <v>571</v>
      </c>
      <c r="E454" s="22" t="s">
        <v>571</v>
      </c>
      <c r="F454" s="23">
        <v>35</v>
      </c>
      <c r="G454" s="24" t="s">
        <v>571</v>
      </c>
      <c r="H454" s="25" t="s">
        <v>571</v>
      </c>
    </row>
    <row r="455" spans="1:8">
      <c r="A455" s="126"/>
      <c r="B455" s="19">
        <v>9572000</v>
      </c>
      <c r="C455" s="20" t="s">
        <v>448</v>
      </c>
      <c r="D455" s="21" t="s">
        <v>571</v>
      </c>
      <c r="E455" s="22" t="s">
        <v>571</v>
      </c>
      <c r="F455" s="23">
        <v>70</v>
      </c>
      <c r="G455" s="24" t="s">
        <v>571</v>
      </c>
      <c r="H455" s="25" t="s">
        <v>571</v>
      </c>
    </row>
    <row r="456" spans="1:8">
      <c r="A456" s="126"/>
      <c r="B456" s="19">
        <v>9573000</v>
      </c>
      <c r="C456" s="20" t="s">
        <v>449</v>
      </c>
      <c r="D456" s="21">
        <v>12</v>
      </c>
      <c r="E456" s="22">
        <v>94</v>
      </c>
      <c r="F456" s="23">
        <v>106</v>
      </c>
      <c r="G456" s="24">
        <v>11.320754716981131</v>
      </c>
      <c r="H456" s="25">
        <v>88.679245283018872</v>
      </c>
    </row>
    <row r="457" spans="1:8">
      <c r="A457" s="126"/>
      <c r="B457" s="19">
        <v>9574000</v>
      </c>
      <c r="C457" s="20" t="s">
        <v>450</v>
      </c>
      <c r="D457" s="21" t="s">
        <v>571</v>
      </c>
      <c r="E457" s="22" t="s">
        <v>571</v>
      </c>
      <c r="F457" s="23">
        <v>25</v>
      </c>
      <c r="G457" s="24" t="s">
        <v>571</v>
      </c>
      <c r="H457" s="25" t="s">
        <v>571</v>
      </c>
    </row>
    <row r="458" spans="1:8">
      <c r="A458" s="126"/>
      <c r="B458" s="19">
        <v>9575000</v>
      </c>
      <c r="C458" s="20" t="s">
        <v>451</v>
      </c>
      <c r="D458" s="21" t="s">
        <v>571</v>
      </c>
      <c r="E458" s="22" t="s">
        <v>571</v>
      </c>
      <c r="F458" s="23">
        <v>16</v>
      </c>
      <c r="G458" s="24" t="s">
        <v>571</v>
      </c>
      <c r="H458" s="25" t="s">
        <v>571</v>
      </c>
    </row>
    <row r="459" spans="1:8">
      <c r="A459" s="126"/>
      <c r="B459" s="19">
        <v>9576000</v>
      </c>
      <c r="C459" s="20" t="s">
        <v>452</v>
      </c>
      <c r="D459" s="21" t="s">
        <v>571</v>
      </c>
      <c r="E459" s="22" t="s">
        <v>571</v>
      </c>
      <c r="F459" s="23">
        <v>37</v>
      </c>
      <c r="G459" s="24" t="s">
        <v>571</v>
      </c>
      <c r="H459" s="25" t="s">
        <v>571</v>
      </c>
    </row>
    <row r="460" spans="1:8">
      <c r="A460" s="126"/>
      <c r="B460" s="19">
        <v>9577000</v>
      </c>
      <c r="C460" s="20" t="s">
        <v>453</v>
      </c>
      <c r="D460" s="21" t="s">
        <v>571</v>
      </c>
      <c r="E460" s="22" t="s">
        <v>571</v>
      </c>
      <c r="F460" s="23">
        <v>12</v>
      </c>
      <c r="G460" s="24" t="s">
        <v>571</v>
      </c>
      <c r="H460" s="25" t="s">
        <v>571</v>
      </c>
    </row>
    <row r="461" spans="1:8">
      <c r="A461" s="126"/>
      <c r="B461" s="19">
        <v>9661000</v>
      </c>
      <c r="C461" s="20" t="s">
        <v>454</v>
      </c>
      <c r="D461" s="21" t="s">
        <v>571</v>
      </c>
      <c r="E461" s="22" t="s">
        <v>571</v>
      </c>
      <c r="F461" s="23">
        <v>18</v>
      </c>
      <c r="G461" s="24" t="s">
        <v>571</v>
      </c>
      <c r="H461" s="25" t="s">
        <v>571</v>
      </c>
    </row>
    <row r="462" spans="1:8">
      <c r="A462" s="126"/>
      <c r="B462" s="19">
        <v>9662000</v>
      </c>
      <c r="C462" s="20" t="s">
        <v>455</v>
      </c>
      <c r="D462" s="21" t="s">
        <v>571</v>
      </c>
      <c r="E462" s="22" t="s">
        <v>571</v>
      </c>
      <c r="F462" s="23">
        <v>7</v>
      </c>
      <c r="G462" s="24" t="s">
        <v>571</v>
      </c>
      <c r="H462" s="25" t="s">
        <v>571</v>
      </c>
    </row>
    <row r="463" spans="1:8">
      <c r="A463" s="126"/>
      <c r="B463" s="19">
        <v>9663000</v>
      </c>
      <c r="C463" s="20" t="s">
        <v>456</v>
      </c>
      <c r="D463" s="21">
        <v>29</v>
      </c>
      <c r="E463" s="22">
        <v>105</v>
      </c>
      <c r="F463" s="23">
        <v>134</v>
      </c>
      <c r="G463" s="24">
        <v>21.64179104477612</v>
      </c>
      <c r="H463" s="25">
        <v>78.358208955223887</v>
      </c>
    </row>
    <row r="464" spans="1:8">
      <c r="A464" s="126"/>
      <c r="B464" s="19">
        <v>9671000</v>
      </c>
      <c r="C464" s="20" t="s">
        <v>457</v>
      </c>
      <c r="D464" s="21">
        <v>0</v>
      </c>
      <c r="E464" s="22">
        <v>0</v>
      </c>
      <c r="F464" s="23">
        <v>0</v>
      </c>
      <c r="G464" s="24" t="s">
        <v>568</v>
      </c>
      <c r="H464" s="25" t="s">
        <v>568</v>
      </c>
    </row>
    <row r="465" spans="1:8">
      <c r="A465" s="126"/>
      <c r="B465" s="19">
        <v>9672000</v>
      </c>
      <c r="C465" s="20" t="s">
        <v>458</v>
      </c>
      <c r="D465" s="21" t="s">
        <v>571</v>
      </c>
      <c r="E465" s="22" t="s">
        <v>571</v>
      </c>
      <c r="F465" s="23">
        <v>13</v>
      </c>
      <c r="G465" s="24" t="s">
        <v>571</v>
      </c>
      <c r="H465" s="25" t="s">
        <v>571</v>
      </c>
    </row>
    <row r="466" spans="1:8">
      <c r="A466" s="126"/>
      <c r="B466" s="19">
        <v>9673000</v>
      </c>
      <c r="C466" s="20" t="s">
        <v>459</v>
      </c>
      <c r="D466" s="21" t="s">
        <v>571</v>
      </c>
      <c r="E466" s="22" t="s">
        <v>571</v>
      </c>
      <c r="F466" s="23" t="s">
        <v>571</v>
      </c>
      <c r="G466" s="24" t="s">
        <v>571</v>
      </c>
      <c r="H466" s="25" t="s">
        <v>571</v>
      </c>
    </row>
    <row r="467" spans="1:8">
      <c r="A467" s="126"/>
      <c r="B467" s="19">
        <v>9674000</v>
      </c>
      <c r="C467" s="20" t="s">
        <v>460</v>
      </c>
      <c r="D467" s="21" t="s">
        <v>571</v>
      </c>
      <c r="E467" s="22" t="s">
        <v>571</v>
      </c>
      <c r="F467" s="23" t="s">
        <v>571</v>
      </c>
      <c r="G467" s="24" t="s">
        <v>571</v>
      </c>
      <c r="H467" s="25" t="s">
        <v>571</v>
      </c>
    </row>
    <row r="468" spans="1:8">
      <c r="A468" s="126"/>
      <c r="B468" s="19">
        <v>9675000</v>
      </c>
      <c r="C468" s="20" t="s">
        <v>461</v>
      </c>
      <c r="D468" s="21" t="s">
        <v>571</v>
      </c>
      <c r="E468" s="22" t="s">
        <v>571</v>
      </c>
      <c r="F468" s="23">
        <v>15</v>
      </c>
      <c r="G468" s="24" t="s">
        <v>571</v>
      </c>
      <c r="H468" s="25" t="s">
        <v>571</v>
      </c>
    </row>
    <row r="469" spans="1:8">
      <c r="A469" s="126"/>
      <c r="B469" s="19">
        <v>9676000</v>
      </c>
      <c r="C469" s="20" t="s">
        <v>462</v>
      </c>
      <c r="D469" s="21" t="s">
        <v>571</v>
      </c>
      <c r="E469" s="22" t="s">
        <v>571</v>
      </c>
      <c r="F469" s="23">
        <v>40</v>
      </c>
      <c r="G469" s="24" t="s">
        <v>571</v>
      </c>
      <c r="H469" s="25" t="s">
        <v>571</v>
      </c>
    </row>
    <row r="470" spans="1:8">
      <c r="A470" s="126"/>
      <c r="B470" s="19">
        <v>9677000</v>
      </c>
      <c r="C470" s="20" t="s">
        <v>463</v>
      </c>
      <c r="D470" s="21">
        <v>0</v>
      </c>
      <c r="E470" s="22">
        <v>0</v>
      </c>
      <c r="F470" s="23">
        <v>0</v>
      </c>
      <c r="G470" s="24" t="s">
        <v>568</v>
      </c>
      <c r="H470" s="25" t="s">
        <v>568</v>
      </c>
    </row>
    <row r="471" spans="1:8">
      <c r="A471" s="126"/>
      <c r="B471" s="19">
        <v>9678000</v>
      </c>
      <c r="C471" s="20" t="s">
        <v>464</v>
      </c>
      <c r="D471" s="21" t="s">
        <v>571</v>
      </c>
      <c r="E471" s="22" t="s">
        <v>571</v>
      </c>
      <c r="F471" s="23">
        <v>51</v>
      </c>
      <c r="G471" s="24" t="s">
        <v>571</v>
      </c>
      <c r="H471" s="25" t="s">
        <v>571</v>
      </c>
    </row>
    <row r="472" spans="1:8">
      <c r="A472" s="126"/>
      <c r="B472" s="19">
        <v>9679000</v>
      </c>
      <c r="C472" s="20" t="s">
        <v>465</v>
      </c>
      <c r="D472" s="21" t="s">
        <v>571</v>
      </c>
      <c r="E472" s="22" t="s">
        <v>571</v>
      </c>
      <c r="F472" s="23">
        <v>71</v>
      </c>
      <c r="G472" s="24" t="s">
        <v>571</v>
      </c>
      <c r="H472" s="25" t="s">
        <v>571</v>
      </c>
    </row>
    <row r="473" spans="1:8">
      <c r="A473" s="126"/>
      <c r="B473" s="19">
        <v>9761000</v>
      </c>
      <c r="C473" s="20" t="s">
        <v>466</v>
      </c>
      <c r="D473" s="21">
        <v>106</v>
      </c>
      <c r="E473" s="22">
        <v>199</v>
      </c>
      <c r="F473" s="23">
        <v>305</v>
      </c>
      <c r="G473" s="24">
        <v>34.754098360655739</v>
      </c>
      <c r="H473" s="25">
        <v>65.245901639344268</v>
      </c>
    </row>
    <row r="474" spans="1:8">
      <c r="A474" s="126"/>
      <c r="B474" s="19">
        <v>9762000</v>
      </c>
      <c r="C474" s="20" t="s">
        <v>467</v>
      </c>
      <c r="D474" s="21" t="s">
        <v>571</v>
      </c>
      <c r="E474" s="22" t="s">
        <v>571</v>
      </c>
      <c r="F474" s="23">
        <v>19</v>
      </c>
      <c r="G474" s="24" t="s">
        <v>571</v>
      </c>
      <c r="H474" s="25" t="s">
        <v>571</v>
      </c>
    </row>
    <row r="475" spans="1:8">
      <c r="A475" s="126"/>
      <c r="B475" s="19">
        <v>9763000</v>
      </c>
      <c r="C475" s="20" t="s">
        <v>468</v>
      </c>
      <c r="D475" s="21">
        <v>12</v>
      </c>
      <c r="E475" s="22">
        <v>33</v>
      </c>
      <c r="F475" s="23">
        <v>45</v>
      </c>
      <c r="G475" s="24">
        <v>26.666666666666668</v>
      </c>
      <c r="H475" s="25">
        <v>73.333333333333329</v>
      </c>
    </row>
    <row r="476" spans="1:8">
      <c r="A476" s="126"/>
      <c r="B476" s="19">
        <v>9764000</v>
      </c>
      <c r="C476" s="20" t="s">
        <v>469</v>
      </c>
      <c r="D476" s="21" t="s">
        <v>571</v>
      </c>
      <c r="E476" s="22" t="s">
        <v>571</v>
      </c>
      <c r="F476" s="23" t="s">
        <v>571</v>
      </c>
      <c r="G476" s="24" t="s">
        <v>571</v>
      </c>
      <c r="H476" s="25" t="s">
        <v>571</v>
      </c>
    </row>
    <row r="477" spans="1:8">
      <c r="A477" s="126"/>
      <c r="B477" s="19">
        <v>9771000</v>
      </c>
      <c r="C477" s="20" t="s">
        <v>470</v>
      </c>
      <c r="D477" s="21" t="s">
        <v>571</v>
      </c>
      <c r="E477" s="22" t="s">
        <v>571</v>
      </c>
      <c r="F477" s="23">
        <v>46</v>
      </c>
      <c r="G477" s="24" t="s">
        <v>571</v>
      </c>
      <c r="H477" s="25" t="s">
        <v>571</v>
      </c>
    </row>
    <row r="478" spans="1:8">
      <c r="A478" s="126"/>
      <c r="B478" s="19">
        <v>9772000</v>
      </c>
      <c r="C478" s="20" t="s">
        <v>471</v>
      </c>
      <c r="D478" s="21">
        <v>18</v>
      </c>
      <c r="E478" s="22">
        <v>88</v>
      </c>
      <c r="F478" s="23">
        <v>106</v>
      </c>
      <c r="G478" s="24">
        <v>16.981132075471699</v>
      </c>
      <c r="H478" s="25">
        <v>83.018867924528308</v>
      </c>
    </row>
    <row r="479" spans="1:8">
      <c r="A479" s="126"/>
      <c r="B479" s="19">
        <v>9773000</v>
      </c>
      <c r="C479" s="20" t="s">
        <v>472</v>
      </c>
      <c r="D479" s="21" t="s">
        <v>571</v>
      </c>
      <c r="E479" s="22" t="s">
        <v>571</v>
      </c>
      <c r="F479" s="23">
        <v>17</v>
      </c>
      <c r="G479" s="24" t="s">
        <v>571</v>
      </c>
      <c r="H479" s="25" t="s">
        <v>571</v>
      </c>
    </row>
    <row r="480" spans="1:8">
      <c r="A480" s="126"/>
      <c r="B480" s="19">
        <v>9774000</v>
      </c>
      <c r="C480" s="20" t="s">
        <v>473</v>
      </c>
      <c r="D480" s="21" t="s">
        <v>571</v>
      </c>
      <c r="E480" s="22" t="s">
        <v>571</v>
      </c>
      <c r="F480" s="23">
        <v>34</v>
      </c>
      <c r="G480" s="24" t="s">
        <v>571</v>
      </c>
      <c r="H480" s="25" t="s">
        <v>571</v>
      </c>
    </row>
    <row r="481" spans="1:8">
      <c r="A481" s="126"/>
      <c r="B481" s="19">
        <v>9775000</v>
      </c>
      <c r="C481" s="20" t="s">
        <v>474</v>
      </c>
      <c r="D481" s="21" t="s">
        <v>571</v>
      </c>
      <c r="E481" s="22" t="s">
        <v>571</v>
      </c>
      <c r="F481" s="23">
        <v>41</v>
      </c>
      <c r="G481" s="24" t="s">
        <v>571</v>
      </c>
      <c r="H481" s="25" t="s">
        <v>571</v>
      </c>
    </row>
    <row r="482" spans="1:8">
      <c r="A482" s="126"/>
      <c r="B482" s="19">
        <v>9776000</v>
      </c>
      <c r="C482" s="20" t="s">
        <v>475</v>
      </c>
      <c r="D482" s="21">
        <v>13</v>
      </c>
      <c r="E482" s="22">
        <v>32</v>
      </c>
      <c r="F482" s="23">
        <v>45</v>
      </c>
      <c r="G482" s="24">
        <v>28.888888888888889</v>
      </c>
      <c r="H482" s="25">
        <v>71.111111111111114</v>
      </c>
    </row>
    <row r="483" spans="1:8">
      <c r="A483" s="126"/>
      <c r="B483" s="19">
        <v>9777000</v>
      </c>
      <c r="C483" s="20" t="s">
        <v>476</v>
      </c>
      <c r="D483" s="21" t="s">
        <v>571</v>
      </c>
      <c r="E483" s="22" t="s">
        <v>571</v>
      </c>
      <c r="F483" s="23">
        <v>14</v>
      </c>
      <c r="G483" s="24" t="s">
        <v>571</v>
      </c>
      <c r="H483" s="25" t="s">
        <v>571</v>
      </c>
    </row>
    <row r="484" spans="1:8">
      <c r="A484" s="126"/>
      <c r="B484" s="19">
        <v>9778000</v>
      </c>
      <c r="C484" s="20" t="s">
        <v>477</v>
      </c>
      <c r="D484" s="21" t="s">
        <v>571</v>
      </c>
      <c r="E484" s="22" t="s">
        <v>571</v>
      </c>
      <c r="F484" s="23">
        <v>42</v>
      </c>
      <c r="G484" s="24" t="s">
        <v>571</v>
      </c>
      <c r="H484" s="25" t="s">
        <v>571</v>
      </c>
    </row>
    <row r="485" spans="1:8">
      <c r="A485" s="126"/>
      <c r="B485" s="19">
        <v>9779000</v>
      </c>
      <c r="C485" s="20" t="s">
        <v>478</v>
      </c>
      <c r="D485" s="21" t="s">
        <v>571</v>
      </c>
      <c r="E485" s="22" t="s">
        <v>571</v>
      </c>
      <c r="F485" s="23">
        <v>13</v>
      </c>
      <c r="G485" s="24" t="s">
        <v>571</v>
      </c>
      <c r="H485" s="25" t="s">
        <v>571</v>
      </c>
    </row>
    <row r="486" spans="1:8">
      <c r="A486" s="127"/>
      <c r="B486" s="42">
        <v>9780000</v>
      </c>
      <c r="C486" s="43" t="s">
        <v>479</v>
      </c>
      <c r="D486" s="44" t="s">
        <v>571</v>
      </c>
      <c r="E486" s="45" t="s">
        <v>571</v>
      </c>
      <c r="F486" s="46">
        <v>14</v>
      </c>
      <c r="G486" s="47" t="s">
        <v>571</v>
      </c>
      <c r="H486" s="48" t="s">
        <v>571</v>
      </c>
    </row>
    <row r="487" spans="1:8">
      <c r="A487" s="114" t="s">
        <v>585</v>
      </c>
      <c r="B487">
        <v>10041000</v>
      </c>
      <c r="C487" s="31" t="s">
        <v>480</v>
      </c>
      <c r="D487" s="32">
        <v>90</v>
      </c>
      <c r="E487" s="33">
        <v>194</v>
      </c>
      <c r="F487" s="34">
        <v>284</v>
      </c>
      <c r="G487" s="6">
        <v>31.690140845070424</v>
      </c>
      <c r="H487" s="7">
        <v>68.309859154929583</v>
      </c>
    </row>
    <row r="488" spans="1:8">
      <c r="A488" s="115"/>
      <c r="B488">
        <v>10042000</v>
      </c>
      <c r="C488" s="2" t="s">
        <v>481</v>
      </c>
      <c r="D488" s="3">
        <v>15</v>
      </c>
      <c r="E488" s="4">
        <v>35</v>
      </c>
      <c r="F488" s="5">
        <v>50</v>
      </c>
      <c r="G488" s="6">
        <v>30</v>
      </c>
      <c r="H488" s="7">
        <v>70</v>
      </c>
    </row>
    <row r="489" spans="1:8">
      <c r="A489" s="115"/>
      <c r="B489">
        <v>10043000</v>
      </c>
      <c r="C489" s="2" t="s">
        <v>482</v>
      </c>
      <c r="D489" s="3" t="s">
        <v>571</v>
      </c>
      <c r="E489" s="4" t="s">
        <v>571</v>
      </c>
      <c r="F489" s="5">
        <v>14</v>
      </c>
      <c r="G489" s="6" t="s">
        <v>571</v>
      </c>
      <c r="H489" s="7" t="s">
        <v>571</v>
      </c>
    </row>
    <row r="490" spans="1:8">
      <c r="A490" s="115"/>
      <c r="B490">
        <v>10044000</v>
      </c>
      <c r="C490" s="2" t="s">
        <v>483</v>
      </c>
      <c r="D490" s="3">
        <v>10</v>
      </c>
      <c r="E490" s="4">
        <v>49</v>
      </c>
      <c r="F490" s="5">
        <v>59</v>
      </c>
      <c r="G490" s="6">
        <v>16.949152542372882</v>
      </c>
      <c r="H490" s="7">
        <v>83.050847457627114</v>
      </c>
    </row>
    <row r="491" spans="1:8">
      <c r="A491" s="115"/>
      <c r="B491">
        <v>10045000</v>
      </c>
      <c r="C491" s="2" t="s">
        <v>484</v>
      </c>
      <c r="D491" s="8" t="s">
        <v>571</v>
      </c>
      <c r="E491" s="4" t="s">
        <v>571</v>
      </c>
      <c r="F491" s="5">
        <v>53</v>
      </c>
      <c r="G491" s="6" t="s">
        <v>571</v>
      </c>
      <c r="H491" s="7" t="s">
        <v>571</v>
      </c>
    </row>
    <row r="492" spans="1:8">
      <c r="A492" s="122"/>
      <c r="B492">
        <v>10046000</v>
      </c>
      <c r="C492" s="10" t="s">
        <v>485</v>
      </c>
      <c r="D492" s="11" t="s">
        <v>571</v>
      </c>
      <c r="E492" s="12" t="s">
        <v>571</v>
      </c>
      <c r="F492" s="54">
        <v>6</v>
      </c>
      <c r="G492" s="6" t="s">
        <v>571</v>
      </c>
      <c r="H492" s="7" t="s">
        <v>571</v>
      </c>
    </row>
    <row r="493" spans="1:8">
      <c r="A493" s="16" t="s">
        <v>586</v>
      </c>
      <c r="B493" s="56">
        <v>11000000</v>
      </c>
      <c r="C493" s="57" t="s">
        <v>486</v>
      </c>
      <c r="D493" s="58">
        <v>390</v>
      </c>
      <c r="E493" s="59">
        <v>3868</v>
      </c>
      <c r="F493" s="60">
        <v>4258</v>
      </c>
      <c r="G493" s="61">
        <v>9.1592296852982624</v>
      </c>
      <c r="H493" s="62">
        <v>90.840770314701743</v>
      </c>
    </row>
    <row r="494" spans="1:8">
      <c r="A494" s="114" t="s">
        <v>587</v>
      </c>
      <c r="B494">
        <v>12051000</v>
      </c>
      <c r="C494" s="31" t="s">
        <v>487</v>
      </c>
      <c r="D494" s="55" t="s">
        <v>571</v>
      </c>
      <c r="E494" s="33" t="s">
        <v>571</v>
      </c>
      <c r="F494" s="34">
        <v>84</v>
      </c>
      <c r="G494" s="6" t="s">
        <v>571</v>
      </c>
      <c r="H494" s="7" t="s">
        <v>571</v>
      </c>
    </row>
    <row r="495" spans="1:8">
      <c r="A495" s="115"/>
      <c r="B495">
        <v>12052000</v>
      </c>
      <c r="C495" s="2" t="s">
        <v>488</v>
      </c>
      <c r="D495" s="3">
        <v>17</v>
      </c>
      <c r="E495" s="4">
        <v>218</v>
      </c>
      <c r="F495" s="5">
        <v>235</v>
      </c>
      <c r="G495" s="6">
        <v>7.2340425531914896</v>
      </c>
      <c r="H495" s="7">
        <v>92.765957446808514</v>
      </c>
    </row>
    <row r="496" spans="1:8">
      <c r="A496" s="115"/>
      <c r="B496">
        <v>12053000</v>
      </c>
      <c r="C496" s="2" t="s">
        <v>489</v>
      </c>
      <c r="D496" s="8" t="s">
        <v>571</v>
      </c>
      <c r="E496" s="4" t="s">
        <v>571</v>
      </c>
      <c r="F496" s="5">
        <v>24</v>
      </c>
      <c r="G496" s="6" t="s">
        <v>571</v>
      </c>
      <c r="H496" s="7" t="s">
        <v>571</v>
      </c>
    </row>
    <row r="497" spans="1:8">
      <c r="A497" s="115"/>
      <c r="B497">
        <v>12054000</v>
      </c>
      <c r="C497" s="2" t="s">
        <v>490</v>
      </c>
      <c r="D497" s="3">
        <v>13</v>
      </c>
      <c r="E497" s="4">
        <v>358</v>
      </c>
      <c r="F497" s="5">
        <v>371</v>
      </c>
      <c r="G497" s="6">
        <v>3.5040431266846359</v>
      </c>
      <c r="H497" s="7">
        <v>96.495956873315365</v>
      </c>
    </row>
    <row r="498" spans="1:8">
      <c r="A498" s="115"/>
      <c r="B498">
        <v>12060000</v>
      </c>
      <c r="C498" s="2" t="s">
        <v>491</v>
      </c>
      <c r="D498" s="8" t="s">
        <v>571</v>
      </c>
      <c r="E498" s="4" t="s">
        <v>571</v>
      </c>
      <c r="F498" s="5">
        <v>286</v>
      </c>
      <c r="G498" s="6" t="s">
        <v>571</v>
      </c>
      <c r="H498" s="7" t="s">
        <v>571</v>
      </c>
    </row>
    <row r="499" spans="1:8">
      <c r="A499" s="115"/>
      <c r="B499">
        <v>12061000</v>
      </c>
      <c r="C499" s="2" t="s">
        <v>492</v>
      </c>
      <c r="D499" s="3">
        <v>18</v>
      </c>
      <c r="E499" s="4">
        <v>274</v>
      </c>
      <c r="F499" s="5">
        <v>292</v>
      </c>
      <c r="G499" s="6">
        <v>6.1643835616438354</v>
      </c>
      <c r="H499" s="7">
        <v>93.835616438356169</v>
      </c>
    </row>
    <row r="500" spans="1:8">
      <c r="A500" s="115"/>
      <c r="B500">
        <v>12062000</v>
      </c>
      <c r="C500" s="2" t="s">
        <v>493</v>
      </c>
      <c r="D500" s="8" t="s">
        <v>571</v>
      </c>
      <c r="E500" s="4" t="s">
        <v>571</v>
      </c>
      <c r="F500" s="5">
        <v>53</v>
      </c>
      <c r="G500" s="6" t="s">
        <v>571</v>
      </c>
      <c r="H500" s="7" t="s">
        <v>571</v>
      </c>
    </row>
    <row r="501" spans="1:8">
      <c r="A501" s="115"/>
      <c r="B501">
        <v>12063000</v>
      </c>
      <c r="C501" s="2" t="s">
        <v>494</v>
      </c>
      <c r="D501" s="3">
        <v>29</v>
      </c>
      <c r="E501" s="4">
        <v>386</v>
      </c>
      <c r="F501" s="5">
        <v>415</v>
      </c>
      <c r="G501" s="6">
        <v>6.9879518072289155</v>
      </c>
      <c r="H501" s="7">
        <v>93.01204819277109</v>
      </c>
    </row>
    <row r="502" spans="1:8">
      <c r="A502" s="115"/>
      <c r="B502">
        <v>12064000</v>
      </c>
      <c r="C502" s="2" t="s">
        <v>495</v>
      </c>
      <c r="D502" s="3" t="s">
        <v>571</v>
      </c>
      <c r="E502" s="4" t="s">
        <v>571</v>
      </c>
      <c r="F502" s="5">
        <v>246</v>
      </c>
      <c r="G502" s="6" t="s">
        <v>571</v>
      </c>
      <c r="H502" s="7" t="s">
        <v>571</v>
      </c>
    </row>
    <row r="503" spans="1:8">
      <c r="A503" s="115"/>
      <c r="B503">
        <v>12065000</v>
      </c>
      <c r="C503" s="2" t="s">
        <v>496</v>
      </c>
      <c r="D503" s="3">
        <v>13</v>
      </c>
      <c r="E503" s="4">
        <v>598</v>
      </c>
      <c r="F503" s="5">
        <v>611</v>
      </c>
      <c r="G503" s="6">
        <v>2.1276595744680851</v>
      </c>
      <c r="H503" s="7">
        <v>97.872340425531917</v>
      </c>
    </row>
    <row r="504" spans="1:8">
      <c r="A504" s="115"/>
      <c r="B504">
        <v>12066000</v>
      </c>
      <c r="C504" s="2" t="s">
        <v>497</v>
      </c>
      <c r="D504" s="3" t="s">
        <v>571</v>
      </c>
      <c r="E504" s="4" t="s">
        <v>571</v>
      </c>
      <c r="F504" s="5">
        <v>132</v>
      </c>
      <c r="G504" s="6" t="s">
        <v>571</v>
      </c>
      <c r="H504" s="7" t="s">
        <v>571</v>
      </c>
    </row>
    <row r="505" spans="1:8">
      <c r="A505" s="115"/>
      <c r="B505">
        <v>12067000</v>
      </c>
      <c r="C505" s="2" t="s">
        <v>498</v>
      </c>
      <c r="D505" s="3">
        <v>49</v>
      </c>
      <c r="E505" s="4">
        <v>172</v>
      </c>
      <c r="F505" s="5">
        <v>221</v>
      </c>
      <c r="G505" s="6">
        <v>22.171945701357465</v>
      </c>
      <c r="H505" s="7">
        <v>77.828054298642527</v>
      </c>
    </row>
    <row r="506" spans="1:8">
      <c r="A506" s="115"/>
      <c r="B506">
        <v>12068000</v>
      </c>
      <c r="C506" s="2" t="s">
        <v>499</v>
      </c>
      <c r="D506" s="3" t="s">
        <v>571</v>
      </c>
      <c r="E506" s="4" t="s">
        <v>571</v>
      </c>
      <c r="F506" s="5">
        <v>68</v>
      </c>
      <c r="G506" s="6" t="s">
        <v>571</v>
      </c>
      <c r="H506" s="7" t="s">
        <v>571</v>
      </c>
    </row>
    <row r="507" spans="1:8">
      <c r="A507" s="115"/>
      <c r="B507">
        <v>12069000</v>
      </c>
      <c r="C507" s="2" t="s">
        <v>500</v>
      </c>
      <c r="D507" s="3" t="s">
        <v>571</v>
      </c>
      <c r="E507" s="4" t="s">
        <v>571</v>
      </c>
      <c r="F507" s="5">
        <v>345</v>
      </c>
      <c r="G507" s="6" t="s">
        <v>571</v>
      </c>
      <c r="H507" s="7" t="s">
        <v>571</v>
      </c>
    </row>
    <row r="508" spans="1:8">
      <c r="A508" s="115"/>
      <c r="B508">
        <v>12070000</v>
      </c>
      <c r="C508" s="2" t="s">
        <v>501</v>
      </c>
      <c r="D508" s="3" t="s">
        <v>571</v>
      </c>
      <c r="E508" s="4" t="s">
        <v>571</v>
      </c>
      <c r="F508" s="5">
        <v>32</v>
      </c>
      <c r="G508" s="6" t="s">
        <v>571</v>
      </c>
      <c r="H508" s="7" t="s">
        <v>571</v>
      </c>
    </row>
    <row r="509" spans="1:8">
      <c r="A509" s="115"/>
      <c r="B509">
        <v>12071000</v>
      </c>
      <c r="C509" s="2" t="s">
        <v>502</v>
      </c>
      <c r="D509" s="3" t="s">
        <v>571</v>
      </c>
      <c r="E509" s="4" t="s">
        <v>571</v>
      </c>
      <c r="F509" s="5">
        <v>116</v>
      </c>
      <c r="G509" s="6" t="s">
        <v>571</v>
      </c>
      <c r="H509" s="7" t="s">
        <v>571</v>
      </c>
    </row>
    <row r="510" spans="1:8">
      <c r="A510" s="115"/>
      <c r="B510">
        <v>12072000</v>
      </c>
      <c r="C510" s="2" t="s">
        <v>503</v>
      </c>
      <c r="D510" s="3">
        <v>17</v>
      </c>
      <c r="E510" s="4">
        <v>360</v>
      </c>
      <c r="F510" s="5">
        <v>377</v>
      </c>
      <c r="G510" s="6">
        <v>4.5092838196286475</v>
      </c>
      <c r="H510" s="7">
        <v>95.490716180371351</v>
      </c>
    </row>
    <row r="511" spans="1:8">
      <c r="A511" s="122"/>
      <c r="B511">
        <v>12073000</v>
      </c>
      <c r="C511" s="10" t="s">
        <v>504</v>
      </c>
      <c r="D511" s="11" t="s">
        <v>571</v>
      </c>
      <c r="E511" s="12" t="s">
        <v>571</v>
      </c>
      <c r="F511" s="13">
        <v>117</v>
      </c>
      <c r="G511" s="6" t="s">
        <v>571</v>
      </c>
      <c r="H511" s="7" t="s">
        <v>571</v>
      </c>
    </row>
    <row r="512" spans="1:8">
      <c r="A512" s="121" t="s">
        <v>588</v>
      </c>
      <c r="B512" s="35">
        <v>13003000</v>
      </c>
      <c r="C512" s="36" t="s">
        <v>505</v>
      </c>
      <c r="D512" s="37">
        <v>54</v>
      </c>
      <c r="E512" s="38">
        <v>545</v>
      </c>
      <c r="F512" s="39">
        <v>599</v>
      </c>
      <c r="G512" s="40">
        <v>9.0150250417362265</v>
      </c>
      <c r="H512" s="41">
        <v>90.984974958263777</v>
      </c>
    </row>
    <row r="513" spans="1:8">
      <c r="A513" s="121"/>
      <c r="B513" s="19">
        <v>13004000</v>
      </c>
      <c r="C513" s="20" t="s">
        <v>506</v>
      </c>
      <c r="D513" s="21">
        <v>11</v>
      </c>
      <c r="E513" s="22">
        <v>213</v>
      </c>
      <c r="F513" s="23">
        <v>224</v>
      </c>
      <c r="G513" s="24">
        <v>4.9107142857142856</v>
      </c>
      <c r="H513" s="25">
        <v>95.089285714285708</v>
      </c>
    </row>
    <row r="514" spans="1:8">
      <c r="A514" s="121"/>
      <c r="B514" s="19">
        <v>13071000</v>
      </c>
      <c r="C514" s="20" t="s">
        <v>507</v>
      </c>
      <c r="D514" s="21">
        <v>23</v>
      </c>
      <c r="E514" s="22">
        <v>699</v>
      </c>
      <c r="F514" s="23">
        <v>722</v>
      </c>
      <c r="G514" s="24">
        <v>3.1855955678670358</v>
      </c>
      <c r="H514" s="25">
        <v>96.81440443213296</v>
      </c>
    </row>
    <row r="515" spans="1:8">
      <c r="A515" s="121"/>
      <c r="B515" s="19">
        <v>13072000</v>
      </c>
      <c r="C515" s="20" t="s">
        <v>508</v>
      </c>
      <c r="D515" s="21" t="s">
        <v>571</v>
      </c>
      <c r="E515" s="22" t="s">
        <v>571</v>
      </c>
      <c r="F515" s="23">
        <v>432</v>
      </c>
      <c r="G515" s="24" t="s">
        <v>571</v>
      </c>
      <c r="H515" s="25" t="s">
        <v>571</v>
      </c>
    </row>
    <row r="516" spans="1:8">
      <c r="A516" s="121"/>
      <c r="B516" s="19">
        <v>13073000</v>
      </c>
      <c r="C516" s="20" t="s">
        <v>509</v>
      </c>
      <c r="D516" s="21">
        <v>12</v>
      </c>
      <c r="E516" s="22">
        <v>610</v>
      </c>
      <c r="F516" s="23">
        <v>622</v>
      </c>
      <c r="G516" s="24">
        <v>1.9292604501607717</v>
      </c>
      <c r="H516" s="25">
        <v>98.070739549839232</v>
      </c>
    </row>
    <row r="517" spans="1:8">
      <c r="A517" s="121"/>
      <c r="B517" s="19">
        <v>13074000</v>
      </c>
      <c r="C517" s="20" t="s">
        <v>510</v>
      </c>
      <c r="D517" s="21" t="s">
        <v>571</v>
      </c>
      <c r="E517" s="22" t="s">
        <v>571</v>
      </c>
      <c r="F517" s="23">
        <v>517</v>
      </c>
      <c r="G517" s="24" t="s">
        <v>571</v>
      </c>
      <c r="H517" s="25" t="s">
        <v>571</v>
      </c>
    </row>
    <row r="518" spans="1:8">
      <c r="A518" s="121"/>
      <c r="B518" s="19">
        <v>13075000</v>
      </c>
      <c r="C518" s="20" t="s">
        <v>511</v>
      </c>
      <c r="D518" s="21">
        <v>35</v>
      </c>
      <c r="E518" s="22">
        <v>629</v>
      </c>
      <c r="F518" s="23">
        <v>664</v>
      </c>
      <c r="G518" s="24">
        <v>5.2710843373493974</v>
      </c>
      <c r="H518" s="25">
        <v>94.728915662650607</v>
      </c>
    </row>
    <row r="519" spans="1:8">
      <c r="A519" s="121"/>
      <c r="B519" s="42">
        <v>13076000</v>
      </c>
      <c r="C519" s="43" t="s">
        <v>512</v>
      </c>
      <c r="D519" s="44">
        <v>10</v>
      </c>
      <c r="E519" s="45">
        <v>444</v>
      </c>
      <c r="F519" s="46">
        <v>454</v>
      </c>
      <c r="G519" s="47">
        <v>2.2026431718061672</v>
      </c>
      <c r="H519" s="48">
        <v>97.797356828193827</v>
      </c>
    </row>
    <row r="520" spans="1:8">
      <c r="A520" s="114" t="s">
        <v>589</v>
      </c>
      <c r="B520">
        <v>14511000</v>
      </c>
      <c r="C520" s="31" t="s">
        <v>513</v>
      </c>
      <c r="D520" s="32">
        <v>31</v>
      </c>
      <c r="E520" s="33">
        <v>355</v>
      </c>
      <c r="F520" s="34">
        <v>386</v>
      </c>
      <c r="G520" s="6">
        <v>8.0310880829015545</v>
      </c>
      <c r="H520" s="7">
        <v>91.968911917098453</v>
      </c>
    </row>
    <row r="521" spans="1:8">
      <c r="A521" s="115"/>
      <c r="B521">
        <v>14521000</v>
      </c>
      <c r="C521" s="2" t="s">
        <v>514</v>
      </c>
      <c r="D521" s="8" t="s">
        <v>571</v>
      </c>
      <c r="E521" s="4" t="s">
        <v>571</v>
      </c>
      <c r="F521" s="5">
        <v>317</v>
      </c>
      <c r="G521" s="6" t="s">
        <v>571</v>
      </c>
      <c r="H521" s="7" t="s">
        <v>571</v>
      </c>
    </row>
    <row r="522" spans="1:8">
      <c r="A522" s="115"/>
      <c r="B522">
        <v>14522000</v>
      </c>
      <c r="C522" s="2" t="s">
        <v>515</v>
      </c>
      <c r="D522" s="3">
        <v>11</v>
      </c>
      <c r="E522" s="4">
        <v>232</v>
      </c>
      <c r="F522" s="5">
        <v>243</v>
      </c>
      <c r="G522" s="6">
        <v>4.5267489711934159</v>
      </c>
      <c r="H522" s="7">
        <v>95.473251028806587</v>
      </c>
    </row>
    <row r="523" spans="1:8">
      <c r="A523" s="115"/>
      <c r="B523">
        <v>14523000</v>
      </c>
      <c r="C523" s="2" t="s">
        <v>516</v>
      </c>
      <c r="D523" s="3" t="s">
        <v>571</v>
      </c>
      <c r="E523" s="4" t="s">
        <v>571</v>
      </c>
      <c r="F523" s="5">
        <v>37</v>
      </c>
      <c r="G523" s="6" t="s">
        <v>571</v>
      </c>
      <c r="H523" s="7" t="s">
        <v>571</v>
      </c>
    </row>
    <row r="524" spans="1:8">
      <c r="A524" s="115"/>
      <c r="B524">
        <v>14524000</v>
      </c>
      <c r="C524" s="2" t="s">
        <v>517</v>
      </c>
      <c r="D524" s="8" t="s">
        <v>571</v>
      </c>
      <c r="E524" s="4" t="s">
        <v>571</v>
      </c>
      <c r="F524" s="5">
        <v>253</v>
      </c>
      <c r="G524" s="6" t="s">
        <v>571</v>
      </c>
      <c r="H524" s="7" t="s">
        <v>571</v>
      </c>
    </row>
    <row r="525" spans="1:8">
      <c r="A525" s="115"/>
      <c r="B525">
        <v>14612000</v>
      </c>
      <c r="C525" s="2" t="s">
        <v>518</v>
      </c>
      <c r="D525" s="3">
        <v>52</v>
      </c>
      <c r="E525" s="4">
        <v>1630</v>
      </c>
      <c r="F525" s="5">
        <v>1682</v>
      </c>
      <c r="G525" s="6">
        <v>3.0915576694411415</v>
      </c>
      <c r="H525" s="7">
        <v>96.908442330558856</v>
      </c>
    </row>
    <row r="526" spans="1:8">
      <c r="A526" s="115"/>
      <c r="B526">
        <v>14625000</v>
      </c>
      <c r="C526" s="2" t="s">
        <v>519</v>
      </c>
      <c r="D526" s="8" t="s">
        <v>571</v>
      </c>
      <c r="E526" s="4" t="s">
        <v>571</v>
      </c>
      <c r="F526" s="5">
        <v>404</v>
      </c>
      <c r="G526" s="6" t="s">
        <v>571</v>
      </c>
      <c r="H526" s="7" t="s">
        <v>571</v>
      </c>
    </row>
    <row r="527" spans="1:8">
      <c r="A527" s="115"/>
      <c r="B527">
        <v>14626000</v>
      </c>
      <c r="C527" s="2" t="s">
        <v>520</v>
      </c>
      <c r="D527" s="3">
        <v>14</v>
      </c>
      <c r="E527" s="4">
        <v>160</v>
      </c>
      <c r="F527" s="5">
        <v>174</v>
      </c>
      <c r="G527" s="6">
        <v>8.0459770114942533</v>
      </c>
      <c r="H527" s="7">
        <v>91.954022988505741</v>
      </c>
    </row>
    <row r="528" spans="1:8">
      <c r="A528" s="115"/>
      <c r="B528">
        <v>14627000</v>
      </c>
      <c r="C528" s="2" t="s">
        <v>521</v>
      </c>
      <c r="D528" s="8" t="s">
        <v>571</v>
      </c>
      <c r="E528" s="4" t="s">
        <v>571</v>
      </c>
      <c r="F528" s="5">
        <v>313</v>
      </c>
      <c r="G528" s="6" t="s">
        <v>571</v>
      </c>
      <c r="H528" s="7" t="s">
        <v>571</v>
      </c>
    </row>
    <row r="529" spans="1:8">
      <c r="A529" s="115"/>
      <c r="B529">
        <v>14628000</v>
      </c>
      <c r="C529" s="2" t="s">
        <v>522</v>
      </c>
      <c r="D529" s="3">
        <v>11</v>
      </c>
      <c r="E529" s="4">
        <v>535</v>
      </c>
      <c r="F529" s="5">
        <v>546</v>
      </c>
      <c r="G529" s="6">
        <v>2.0146520146520146</v>
      </c>
      <c r="H529" s="7">
        <v>97.985347985347985</v>
      </c>
    </row>
    <row r="530" spans="1:8">
      <c r="A530" s="115"/>
      <c r="B530">
        <v>14713000</v>
      </c>
      <c r="C530" s="2" t="s">
        <v>523</v>
      </c>
      <c r="D530" s="3">
        <v>185</v>
      </c>
      <c r="E530" s="4">
        <v>2354</v>
      </c>
      <c r="F530" s="5">
        <v>2539</v>
      </c>
      <c r="G530" s="6">
        <v>7.2863332020480502</v>
      </c>
      <c r="H530" s="7">
        <v>92.713666797951944</v>
      </c>
    </row>
    <row r="531" spans="1:8">
      <c r="A531" s="115"/>
      <c r="B531">
        <v>14729000</v>
      </c>
      <c r="C531" s="2" t="s">
        <v>524</v>
      </c>
      <c r="D531" s="8" t="s">
        <v>571</v>
      </c>
      <c r="E531" s="4" t="s">
        <v>571</v>
      </c>
      <c r="F531" s="5">
        <v>148</v>
      </c>
      <c r="G531" s="6" t="s">
        <v>571</v>
      </c>
      <c r="H531" s="7" t="s">
        <v>571</v>
      </c>
    </row>
    <row r="532" spans="1:8">
      <c r="A532" s="122"/>
      <c r="B532">
        <v>14730000</v>
      </c>
      <c r="C532" s="10" t="s">
        <v>525</v>
      </c>
      <c r="D532" s="11" t="s">
        <v>571</v>
      </c>
      <c r="E532" s="12" t="s">
        <v>571</v>
      </c>
      <c r="F532" s="13">
        <v>153</v>
      </c>
      <c r="G532" s="6" t="s">
        <v>571</v>
      </c>
      <c r="H532" s="7" t="s">
        <v>571</v>
      </c>
    </row>
    <row r="533" spans="1:8">
      <c r="A533" s="123" t="s">
        <v>590</v>
      </c>
      <c r="B533" s="35">
        <v>15001000</v>
      </c>
      <c r="C533" s="36" t="s">
        <v>526</v>
      </c>
      <c r="D533" s="37" t="s">
        <v>571</v>
      </c>
      <c r="E533" s="38" t="s">
        <v>571</v>
      </c>
      <c r="F533" s="39">
        <v>49</v>
      </c>
      <c r="G533" s="40" t="s">
        <v>571</v>
      </c>
      <c r="H533" s="41" t="s">
        <v>571</v>
      </c>
    </row>
    <row r="534" spans="1:8">
      <c r="A534" s="123"/>
      <c r="B534" s="19">
        <v>15002000</v>
      </c>
      <c r="C534" s="20" t="s">
        <v>527</v>
      </c>
      <c r="D534" s="21">
        <v>11</v>
      </c>
      <c r="E534" s="22">
        <v>113</v>
      </c>
      <c r="F534" s="23">
        <v>124</v>
      </c>
      <c r="G534" s="24">
        <v>8.870967741935484</v>
      </c>
      <c r="H534" s="25">
        <v>91.129032258064512</v>
      </c>
    </row>
    <row r="535" spans="1:8">
      <c r="A535" s="123"/>
      <c r="B535" s="19">
        <v>15003000</v>
      </c>
      <c r="C535" s="20" t="s">
        <v>528</v>
      </c>
      <c r="D535" s="21">
        <v>12</v>
      </c>
      <c r="E535" s="22">
        <v>305</v>
      </c>
      <c r="F535" s="23">
        <v>317</v>
      </c>
      <c r="G535" s="24">
        <v>3.7854889589905363</v>
      </c>
      <c r="H535" s="25">
        <v>96.214511041009459</v>
      </c>
    </row>
    <row r="536" spans="1:8">
      <c r="A536" s="123"/>
      <c r="B536" s="19">
        <v>15081000</v>
      </c>
      <c r="C536" s="20" t="s">
        <v>529</v>
      </c>
      <c r="D536" s="21" t="s">
        <v>571</v>
      </c>
      <c r="E536" s="22" t="s">
        <v>571</v>
      </c>
      <c r="F536" s="23">
        <v>14</v>
      </c>
      <c r="G536" s="24" t="s">
        <v>571</v>
      </c>
      <c r="H536" s="25" t="s">
        <v>571</v>
      </c>
    </row>
    <row r="537" spans="1:8">
      <c r="A537" s="123"/>
      <c r="B537" s="19">
        <v>15082000</v>
      </c>
      <c r="C537" s="20" t="s">
        <v>530</v>
      </c>
      <c r="D537" s="21" t="s">
        <v>571</v>
      </c>
      <c r="E537" s="22" t="s">
        <v>571</v>
      </c>
      <c r="F537" s="23">
        <v>16</v>
      </c>
      <c r="G537" s="24" t="s">
        <v>571</v>
      </c>
      <c r="H537" s="25" t="s">
        <v>571</v>
      </c>
    </row>
    <row r="538" spans="1:8">
      <c r="A538" s="123"/>
      <c r="B538" s="19">
        <v>15083000</v>
      </c>
      <c r="C538" s="20" t="s">
        <v>531</v>
      </c>
      <c r="D538" s="21" t="s">
        <v>571</v>
      </c>
      <c r="E538" s="22" t="s">
        <v>571</v>
      </c>
      <c r="F538" s="23">
        <v>33</v>
      </c>
      <c r="G538" s="24" t="s">
        <v>571</v>
      </c>
      <c r="H538" s="25" t="s">
        <v>571</v>
      </c>
    </row>
    <row r="539" spans="1:8">
      <c r="A539" s="123"/>
      <c r="B539" s="19">
        <v>15084000</v>
      </c>
      <c r="C539" s="20" t="s">
        <v>532</v>
      </c>
      <c r="D539" s="21" t="s">
        <v>571</v>
      </c>
      <c r="E539" s="22" t="s">
        <v>571</v>
      </c>
      <c r="F539" s="23" t="s">
        <v>571</v>
      </c>
      <c r="G539" s="24" t="s">
        <v>571</v>
      </c>
      <c r="H539" s="25" t="s">
        <v>571</v>
      </c>
    </row>
    <row r="540" spans="1:8">
      <c r="A540" s="123"/>
      <c r="B540" s="19">
        <v>15085000</v>
      </c>
      <c r="C540" s="20" t="s">
        <v>533</v>
      </c>
      <c r="D540" s="21">
        <v>0</v>
      </c>
      <c r="E540" s="22">
        <v>0</v>
      </c>
      <c r="F540" s="23">
        <v>0</v>
      </c>
      <c r="G540" s="24" t="s">
        <v>568</v>
      </c>
      <c r="H540" s="25" t="s">
        <v>568</v>
      </c>
    </row>
    <row r="541" spans="1:8">
      <c r="A541" s="123"/>
      <c r="B541" s="19">
        <v>15086000</v>
      </c>
      <c r="C541" s="20" t="s">
        <v>534</v>
      </c>
      <c r="D541" s="21" t="s">
        <v>571</v>
      </c>
      <c r="E541" s="22" t="s">
        <v>571</v>
      </c>
      <c r="F541" s="23">
        <v>26</v>
      </c>
      <c r="G541" s="24" t="s">
        <v>571</v>
      </c>
      <c r="H541" s="25" t="s">
        <v>571</v>
      </c>
    </row>
    <row r="542" spans="1:8">
      <c r="A542" s="123"/>
      <c r="B542" s="19">
        <v>15087000</v>
      </c>
      <c r="C542" s="20" t="s">
        <v>535</v>
      </c>
      <c r="D542" s="21" t="s">
        <v>571</v>
      </c>
      <c r="E542" s="22" t="s">
        <v>571</v>
      </c>
      <c r="F542" s="23">
        <v>30</v>
      </c>
      <c r="G542" s="24" t="s">
        <v>571</v>
      </c>
      <c r="H542" s="25" t="s">
        <v>571</v>
      </c>
    </row>
    <row r="543" spans="1:8">
      <c r="A543" s="123"/>
      <c r="B543" s="19">
        <v>15088000</v>
      </c>
      <c r="C543" s="20" t="s">
        <v>536</v>
      </c>
      <c r="D543" s="21" t="s">
        <v>571</v>
      </c>
      <c r="E543" s="22" t="s">
        <v>571</v>
      </c>
      <c r="F543" s="23">
        <v>39</v>
      </c>
      <c r="G543" s="24" t="s">
        <v>571</v>
      </c>
      <c r="H543" s="25" t="s">
        <v>571</v>
      </c>
    </row>
    <row r="544" spans="1:8">
      <c r="A544" s="123"/>
      <c r="B544" s="19">
        <v>15089000</v>
      </c>
      <c r="C544" s="20" t="s">
        <v>537</v>
      </c>
      <c r="D544" s="21" t="s">
        <v>571</v>
      </c>
      <c r="E544" s="22" t="s">
        <v>571</v>
      </c>
      <c r="F544" s="23" t="s">
        <v>571</v>
      </c>
      <c r="G544" s="24" t="s">
        <v>571</v>
      </c>
      <c r="H544" s="25" t="s">
        <v>571</v>
      </c>
    </row>
    <row r="545" spans="1:8">
      <c r="A545" s="123"/>
      <c r="B545" s="19">
        <v>15090000</v>
      </c>
      <c r="C545" s="20" t="s">
        <v>538</v>
      </c>
      <c r="D545" s="21" t="s">
        <v>571</v>
      </c>
      <c r="E545" s="22" t="s">
        <v>571</v>
      </c>
      <c r="F545" s="23">
        <v>11</v>
      </c>
      <c r="G545" s="24" t="s">
        <v>571</v>
      </c>
      <c r="H545" s="25" t="s">
        <v>571</v>
      </c>
    </row>
    <row r="546" spans="1:8">
      <c r="A546" s="123"/>
      <c r="B546" s="42">
        <v>15091000</v>
      </c>
      <c r="C546" s="43" t="s">
        <v>539</v>
      </c>
      <c r="D546" s="44" t="s">
        <v>571</v>
      </c>
      <c r="E546" s="45" t="s">
        <v>571</v>
      </c>
      <c r="F546" s="46" t="s">
        <v>571</v>
      </c>
      <c r="G546" s="47" t="s">
        <v>571</v>
      </c>
      <c r="H546" s="48" t="s">
        <v>571</v>
      </c>
    </row>
    <row r="547" spans="1:8">
      <c r="A547" s="114" t="s">
        <v>591</v>
      </c>
      <c r="B547">
        <v>16051000</v>
      </c>
      <c r="C547" s="31" t="s">
        <v>540</v>
      </c>
      <c r="D547" s="55" t="s">
        <v>571</v>
      </c>
      <c r="E547" s="33" t="s">
        <v>571</v>
      </c>
      <c r="F547" s="34">
        <v>345</v>
      </c>
      <c r="G547" s="6" t="s">
        <v>571</v>
      </c>
      <c r="H547" s="7" t="s">
        <v>571</v>
      </c>
    </row>
    <row r="548" spans="1:8">
      <c r="A548" s="115"/>
      <c r="B548">
        <v>16052000</v>
      </c>
      <c r="C548" s="2" t="s">
        <v>541</v>
      </c>
      <c r="D548" s="3" t="s">
        <v>571</v>
      </c>
      <c r="E548" s="4" t="s">
        <v>571</v>
      </c>
      <c r="F548" s="9" t="s">
        <v>571</v>
      </c>
      <c r="G548" s="6" t="s">
        <v>571</v>
      </c>
      <c r="H548" s="7" t="s">
        <v>571</v>
      </c>
    </row>
    <row r="549" spans="1:8">
      <c r="A549" s="115"/>
      <c r="B549">
        <v>16053000</v>
      </c>
      <c r="C549" s="2" t="s">
        <v>542</v>
      </c>
      <c r="D549" s="3">
        <v>38</v>
      </c>
      <c r="E549" s="4">
        <v>217</v>
      </c>
      <c r="F549" s="5">
        <v>255</v>
      </c>
      <c r="G549" s="6">
        <v>14.901960784313726</v>
      </c>
      <c r="H549" s="7">
        <v>85.098039215686271</v>
      </c>
    </row>
    <row r="550" spans="1:8">
      <c r="A550" s="115"/>
      <c r="B550">
        <v>16054000</v>
      </c>
      <c r="C550" s="2" t="s">
        <v>543</v>
      </c>
      <c r="D550" s="3" t="s">
        <v>571</v>
      </c>
      <c r="E550" s="4" t="s">
        <v>571</v>
      </c>
      <c r="F550" s="9">
        <v>8</v>
      </c>
      <c r="G550" s="6" t="s">
        <v>571</v>
      </c>
      <c r="H550" s="7" t="s">
        <v>571</v>
      </c>
    </row>
    <row r="551" spans="1:8">
      <c r="A551" s="115"/>
      <c r="B551">
        <v>16055000</v>
      </c>
      <c r="C551" s="2" t="s">
        <v>544</v>
      </c>
      <c r="D551" s="8" t="s">
        <v>571</v>
      </c>
      <c r="E551" s="4" t="s">
        <v>571</v>
      </c>
      <c r="F551" s="5">
        <v>120</v>
      </c>
      <c r="G551" s="6" t="s">
        <v>571</v>
      </c>
      <c r="H551" s="7" t="s">
        <v>571</v>
      </c>
    </row>
    <row r="552" spans="1:8">
      <c r="A552" s="115"/>
      <c r="B552">
        <v>16056000</v>
      </c>
      <c r="C552" s="2" t="s">
        <v>545</v>
      </c>
      <c r="D552" s="3" t="s">
        <v>571</v>
      </c>
      <c r="E552" s="4" t="s">
        <v>571</v>
      </c>
      <c r="F552" s="9" t="s">
        <v>571</v>
      </c>
      <c r="G552" s="6" t="s">
        <v>571</v>
      </c>
      <c r="H552" s="7" t="s">
        <v>571</v>
      </c>
    </row>
    <row r="553" spans="1:8">
      <c r="A553" s="115"/>
      <c r="B553">
        <v>16061000</v>
      </c>
      <c r="C553" s="2" t="s">
        <v>546</v>
      </c>
      <c r="D553" s="8" t="s">
        <v>571</v>
      </c>
      <c r="E553" s="4" t="s">
        <v>571</v>
      </c>
      <c r="F553" s="5">
        <v>69</v>
      </c>
      <c r="G553" s="6" t="s">
        <v>571</v>
      </c>
      <c r="H553" s="7" t="s">
        <v>571</v>
      </c>
    </row>
    <row r="554" spans="1:8">
      <c r="A554" s="115"/>
      <c r="B554">
        <v>16062000</v>
      </c>
      <c r="C554" s="2" t="s">
        <v>547</v>
      </c>
      <c r="D554" s="3" t="s">
        <v>571</v>
      </c>
      <c r="E554" s="4" t="s">
        <v>571</v>
      </c>
      <c r="F554" s="5">
        <v>10</v>
      </c>
      <c r="G554" s="6" t="s">
        <v>571</v>
      </c>
      <c r="H554" s="7" t="s">
        <v>571</v>
      </c>
    </row>
    <row r="555" spans="1:8">
      <c r="A555" s="115"/>
      <c r="B555">
        <v>16063000</v>
      </c>
      <c r="C555" s="2" t="s">
        <v>548</v>
      </c>
      <c r="D555" s="3" t="s">
        <v>571</v>
      </c>
      <c r="E555" s="4" t="s">
        <v>571</v>
      </c>
      <c r="F555" s="5">
        <v>34</v>
      </c>
      <c r="G555" s="6" t="s">
        <v>571</v>
      </c>
      <c r="H555" s="7" t="s">
        <v>571</v>
      </c>
    </row>
    <row r="556" spans="1:8">
      <c r="A556" s="115"/>
      <c r="B556">
        <v>16064000</v>
      </c>
      <c r="C556" s="2" t="s">
        <v>549</v>
      </c>
      <c r="D556" s="3" t="s">
        <v>571</v>
      </c>
      <c r="E556" s="4" t="s">
        <v>571</v>
      </c>
      <c r="F556" s="5">
        <v>13</v>
      </c>
      <c r="G556" s="6" t="s">
        <v>571</v>
      </c>
      <c r="H556" s="7" t="s">
        <v>571</v>
      </c>
    </row>
    <row r="557" spans="1:8">
      <c r="A557" s="115"/>
      <c r="B557">
        <v>16065000</v>
      </c>
      <c r="C557" s="2" t="s">
        <v>550</v>
      </c>
      <c r="D557" s="3" t="s">
        <v>571</v>
      </c>
      <c r="E557" s="4" t="s">
        <v>571</v>
      </c>
      <c r="F557" s="5">
        <v>10</v>
      </c>
      <c r="G557" s="6" t="s">
        <v>571</v>
      </c>
      <c r="H557" s="7" t="s">
        <v>571</v>
      </c>
    </row>
    <row r="558" spans="1:8">
      <c r="A558" s="115"/>
      <c r="B558">
        <v>16066000</v>
      </c>
      <c r="C558" s="2" t="s">
        <v>551</v>
      </c>
      <c r="D558" s="3" t="s">
        <v>571</v>
      </c>
      <c r="E558" s="4" t="s">
        <v>571</v>
      </c>
      <c r="F558" s="5">
        <v>33</v>
      </c>
      <c r="G558" s="6" t="s">
        <v>571</v>
      </c>
      <c r="H558" s="7" t="s">
        <v>571</v>
      </c>
    </row>
    <row r="559" spans="1:8">
      <c r="A559" s="115"/>
      <c r="B559">
        <v>16067000</v>
      </c>
      <c r="C559" s="2" t="s">
        <v>552</v>
      </c>
      <c r="D559" s="3" t="s">
        <v>571</v>
      </c>
      <c r="E559" s="4" t="s">
        <v>571</v>
      </c>
      <c r="F559" s="5">
        <v>52</v>
      </c>
      <c r="G559" s="6" t="s">
        <v>571</v>
      </c>
      <c r="H559" s="7" t="s">
        <v>571</v>
      </c>
    </row>
    <row r="560" spans="1:8">
      <c r="A560" s="115"/>
      <c r="B560">
        <v>16068000</v>
      </c>
      <c r="C560" s="2" t="s">
        <v>553</v>
      </c>
      <c r="D560" s="3" t="s">
        <v>571</v>
      </c>
      <c r="E560" s="4" t="s">
        <v>571</v>
      </c>
      <c r="F560" s="5">
        <v>21</v>
      </c>
      <c r="G560" s="6" t="s">
        <v>571</v>
      </c>
      <c r="H560" s="7" t="s">
        <v>571</v>
      </c>
    </row>
    <row r="561" spans="1:8">
      <c r="A561" s="115"/>
      <c r="B561">
        <v>16069000</v>
      </c>
      <c r="C561" s="2" t="s">
        <v>554</v>
      </c>
      <c r="D561" s="3" t="s">
        <v>571</v>
      </c>
      <c r="E561" s="4" t="s">
        <v>571</v>
      </c>
      <c r="F561" s="9" t="s">
        <v>571</v>
      </c>
      <c r="G561" s="6" t="s">
        <v>571</v>
      </c>
      <c r="H561" s="7" t="s">
        <v>571</v>
      </c>
    </row>
    <row r="562" spans="1:8">
      <c r="A562" s="115"/>
      <c r="B562">
        <v>16070000</v>
      </c>
      <c r="C562" s="2" t="s">
        <v>555</v>
      </c>
      <c r="D562" s="3" t="s">
        <v>571</v>
      </c>
      <c r="E562" s="4" t="s">
        <v>571</v>
      </c>
      <c r="F562" s="5">
        <v>47</v>
      </c>
      <c r="G562" s="6" t="s">
        <v>571</v>
      </c>
      <c r="H562" s="7" t="s">
        <v>571</v>
      </c>
    </row>
    <row r="563" spans="1:8">
      <c r="A563" s="115"/>
      <c r="B563">
        <v>16071000</v>
      </c>
      <c r="C563" s="2" t="s">
        <v>556</v>
      </c>
      <c r="D563" s="3" t="s">
        <v>571</v>
      </c>
      <c r="E563" s="4" t="s">
        <v>571</v>
      </c>
      <c r="F563" s="5">
        <v>47</v>
      </c>
      <c r="G563" s="6" t="s">
        <v>571</v>
      </c>
      <c r="H563" s="7" t="s">
        <v>571</v>
      </c>
    </row>
    <row r="564" spans="1:8">
      <c r="A564" s="115"/>
      <c r="B564">
        <v>16072000</v>
      </c>
      <c r="C564" s="2" t="s">
        <v>557</v>
      </c>
      <c r="D564" s="3" t="s">
        <v>571</v>
      </c>
      <c r="E564" s="4" t="s">
        <v>571</v>
      </c>
      <c r="F564" s="9" t="s">
        <v>571</v>
      </c>
      <c r="G564" s="6" t="s">
        <v>571</v>
      </c>
      <c r="H564" s="7" t="s">
        <v>571</v>
      </c>
    </row>
    <row r="565" spans="1:8">
      <c r="A565" s="115"/>
      <c r="B565">
        <v>16073000</v>
      </c>
      <c r="C565" s="2" t="s">
        <v>558</v>
      </c>
      <c r="D565" s="3" t="s">
        <v>571</v>
      </c>
      <c r="E565" s="4" t="s">
        <v>571</v>
      </c>
      <c r="F565" s="5">
        <v>15</v>
      </c>
      <c r="G565" s="6" t="s">
        <v>571</v>
      </c>
      <c r="H565" s="7" t="s">
        <v>571</v>
      </c>
    </row>
    <row r="566" spans="1:8">
      <c r="A566" s="115"/>
      <c r="B566">
        <v>16074000</v>
      </c>
      <c r="C566" s="2" t="s">
        <v>559</v>
      </c>
      <c r="D566" s="8" t="s">
        <v>571</v>
      </c>
      <c r="E566" s="4" t="s">
        <v>571</v>
      </c>
      <c r="F566" s="5">
        <v>59</v>
      </c>
      <c r="G566" s="6" t="s">
        <v>571</v>
      </c>
      <c r="H566" s="7" t="s">
        <v>571</v>
      </c>
    </row>
    <row r="567" spans="1:8">
      <c r="A567" s="115"/>
      <c r="B567">
        <v>16075000</v>
      </c>
      <c r="C567" s="2" t="s">
        <v>560</v>
      </c>
      <c r="D567" s="3" t="s">
        <v>571</v>
      </c>
      <c r="E567" s="4" t="s">
        <v>571</v>
      </c>
      <c r="F567" s="5">
        <v>10</v>
      </c>
      <c r="G567" s="6" t="s">
        <v>571</v>
      </c>
      <c r="H567" s="7" t="s">
        <v>571</v>
      </c>
    </row>
    <row r="568" spans="1:8">
      <c r="A568" s="115"/>
      <c r="B568">
        <v>16076000</v>
      </c>
      <c r="C568" s="2" t="s">
        <v>561</v>
      </c>
      <c r="D568" s="3" t="s">
        <v>571</v>
      </c>
      <c r="E568" s="4" t="s">
        <v>571</v>
      </c>
      <c r="F568" s="9">
        <v>7</v>
      </c>
      <c r="G568" s="6" t="s">
        <v>571</v>
      </c>
      <c r="H568" s="7" t="s">
        <v>571</v>
      </c>
    </row>
    <row r="569" spans="1:8">
      <c r="A569" s="115"/>
      <c r="B569">
        <v>16077000</v>
      </c>
      <c r="C569" s="10" t="s">
        <v>562</v>
      </c>
      <c r="D569" s="11" t="s">
        <v>571</v>
      </c>
      <c r="E569" s="12" t="s">
        <v>571</v>
      </c>
      <c r="F569" s="13">
        <v>22</v>
      </c>
      <c r="G569" s="6" t="s">
        <v>571</v>
      </c>
      <c r="H569" s="7" t="s">
        <v>571</v>
      </c>
    </row>
    <row r="570" spans="1:8">
      <c r="A570" s="116" t="s">
        <v>565</v>
      </c>
      <c r="B570" s="117"/>
      <c r="C570" s="118"/>
      <c r="D570" s="26">
        <v>15348</v>
      </c>
      <c r="E570" s="27">
        <v>89610</v>
      </c>
      <c r="F570" s="28">
        <v>104958</v>
      </c>
      <c r="G570" s="29">
        <v>14.622992053964444</v>
      </c>
      <c r="H570" s="30">
        <v>85.377007946035562</v>
      </c>
    </row>
    <row r="571" spans="1:8">
      <c r="A571" s="155" t="s">
        <v>573</v>
      </c>
      <c r="B571" s="155"/>
      <c r="C571" s="155"/>
      <c r="D571" s="155"/>
      <c r="E571" s="155"/>
      <c r="F571" s="155"/>
      <c r="G571" s="155"/>
      <c r="H571" s="155"/>
    </row>
    <row r="572" spans="1:8">
      <c r="A572" s="156" t="s">
        <v>574</v>
      </c>
      <c r="B572" s="156"/>
      <c r="C572" s="156"/>
      <c r="D572" s="156"/>
      <c r="E572" s="156"/>
      <c r="F572" s="156"/>
      <c r="G572" s="156"/>
      <c r="H572" s="156"/>
    </row>
    <row r="573" spans="1:8" ht="32.25" customHeight="1">
      <c r="A573" s="153" t="s">
        <v>566</v>
      </c>
      <c r="B573" s="153"/>
      <c r="C573" s="153"/>
      <c r="D573" s="153"/>
      <c r="E573" s="153"/>
      <c r="F573" s="153"/>
      <c r="G573" s="153"/>
      <c r="H573" s="153"/>
    </row>
    <row r="574" spans="1:8" ht="34.5" customHeight="1">
      <c r="A574" s="153" t="s">
        <v>599</v>
      </c>
      <c r="B574" s="153"/>
      <c r="C574" s="153"/>
      <c r="D574" s="153"/>
      <c r="E574" s="153"/>
      <c r="F574" s="153"/>
      <c r="G574" s="153"/>
      <c r="H574" s="153"/>
    </row>
    <row r="575" spans="1:8">
      <c r="A575"/>
    </row>
    <row r="576" spans="1:8">
      <c r="A576" s="17"/>
    </row>
    <row r="577" spans="1:1">
      <c r="A577" s="17"/>
    </row>
    <row r="578" spans="1:1">
      <c r="A578" s="17"/>
    </row>
    <row r="579" spans="1:1">
      <c r="A579" s="17"/>
    </row>
    <row r="580" spans="1:1">
      <c r="A580" s="17"/>
    </row>
    <row r="581" spans="1:1">
      <c r="A581" s="17"/>
    </row>
    <row r="582" spans="1:1">
      <c r="A582" s="17"/>
    </row>
    <row r="583" spans="1:1">
      <c r="A583" s="17"/>
    </row>
    <row r="584" spans="1:1">
      <c r="A584" s="17"/>
    </row>
    <row r="585" spans="1:1">
      <c r="A585" s="17"/>
    </row>
    <row r="586" spans="1:1">
      <c r="A586" s="17"/>
    </row>
    <row r="587" spans="1:1">
      <c r="A587" s="17"/>
    </row>
  </sheetData>
  <mergeCells count="31">
    <mergeCell ref="A8:A23"/>
    <mergeCell ref="A25:A82"/>
    <mergeCell ref="A83:A84"/>
    <mergeCell ref="A85:A270"/>
    <mergeCell ref="A3:A7"/>
    <mergeCell ref="H4:H6"/>
    <mergeCell ref="D7:F7"/>
    <mergeCell ref="G7:H7"/>
    <mergeCell ref="B3:C7"/>
    <mergeCell ref="D3:F3"/>
    <mergeCell ref="G3:H3"/>
    <mergeCell ref="D4:D6"/>
    <mergeCell ref="E4:E6"/>
    <mergeCell ref="F4:F6"/>
    <mergeCell ref="G4:G6"/>
    <mergeCell ref="A1:H1"/>
    <mergeCell ref="A571:H571"/>
    <mergeCell ref="A572:H572"/>
    <mergeCell ref="A573:H573"/>
    <mergeCell ref="A574:H574"/>
    <mergeCell ref="A494:A511"/>
    <mergeCell ref="A512:A519"/>
    <mergeCell ref="A520:A532"/>
    <mergeCell ref="A533:A546"/>
    <mergeCell ref="A547:A569"/>
    <mergeCell ref="A271:A303"/>
    <mergeCell ref="A304:A344"/>
    <mergeCell ref="A345:A390"/>
    <mergeCell ref="A391:A486"/>
    <mergeCell ref="A487:A492"/>
    <mergeCell ref="A570:C570"/>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3070C02-B471-403E-9E65-B73F326A703B}">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www.w3.org/XML/1998/namespace"/>
    <ds:schemaRef ds:uri="http://purl.org/dc/dcmitype/"/>
    <ds:schemaRef ds:uri="8fe5fe7f-71d3-4c12-941c-45014db26956"/>
    <ds:schemaRef ds:uri="7d7865cf-8437-4f8d-8a75-e3e428d14f16"/>
  </ds:schemaRefs>
</ds:datastoreItem>
</file>

<file path=customXml/itemProps2.xml><?xml version="1.0" encoding="utf-8"?>
<ds:datastoreItem xmlns:ds="http://schemas.openxmlformats.org/officeDocument/2006/customXml" ds:itemID="{CA4AEEBC-5F3F-41F0-93A3-B100B8F8F538}">
  <ds:schemaRefs>
    <ds:schemaRef ds:uri="http://schemas.microsoft.com/sharepoint/v3/contenttype/forms"/>
  </ds:schemaRefs>
</ds:datastoreItem>
</file>

<file path=customXml/itemProps3.xml><?xml version="1.0" encoding="utf-8"?>
<ds:datastoreItem xmlns:ds="http://schemas.openxmlformats.org/officeDocument/2006/customXml" ds:itemID="{1E6DA51E-4E49-484F-A7D6-A166A52BB9FC}"/>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JA_Migration_2023</vt:lpstr>
      <vt:lpstr>JA_Migration_2022</vt:lpstr>
      <vt:lpstr>JA_Migration_2021</vt:lpstr>
      <vt:lpstr>JA_Migration_2020</vt:lpstr>
      <vt:lpstr>JA_Migration_2019</vt:lpstr>
      <vt:lpstr>JA_Migration_2018</vt:lpstr>
      <vt:lpstr>JA_Migration_2017</vt:lpstr>
      <vt:lpstr>JA_Migration_2016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2017-04-06T10:53:17Z</dcterms:created>
  <dcterms:modified xsi:type="dcterms:W3CDTF">2024-08-16T12:53:41Z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