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70E7F1FE-1652-4A31-8CE3-ABCD222DD16A}"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Migration_2023" sheetId="9" r:id="rId2"/>
    <sheet name="Kreis_Migration_2022" sheetId="8" r:id="rId3"/>
    <sheet name="Kreis_Migration_2021" sheetId="7" r:id="rId4"/>
    <sheet name="Kreis_Migration_2020" sheetId="5" r:id="rId5"/>
    <sheet name="Kreis_Migration_2019" sheetId="4" r:id="rId6"/>
    <sheet name="Kreis_Migration_2018" sheetId="3" r:id="rId7"/>
    <sheet name="Kreis_Migration_2017" sheetId="2" r:id="rId8"/>
    <sheet name="Kreis_Migration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8" i="9" l="1"/>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408" i="8" l="1"/>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F409" i="7"/>
  <c r="E409" i="7"/>
  <c r="H409" i="7" s="1"/>
  <c r="D409" i="7"/>
  <c r="G409" i="7" s="1"/>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F409" i="5"/>
  <c r="E409" i="5"/>
  <c r="H409" i="5" s="1"/>
  <c r="D409" i="5"/>
  <c r="G409" i="5" s="1"/>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H409" i="2" l="1"/>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alcChain>
</file>

<file path=xl/sharedStrings.xml><?xml version="1.0" encoding="utf-8"?>
<sst xmlns="http://schemas.openxmlformats.org/spreadsheetml/2006/main" count="3469" uniqueCount="457">
  <si>
    <t>Kreis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</si>
  <si>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</si>
  <si>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</si>
  <si>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</si>
  <si>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</si>
  <si>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</si>
  <si>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</si>
  <si>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</si>
  <si>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</si>
  <si>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</si>
  <si>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</si>
  <si>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</si>
  <si>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</si>
  <si>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</si>
  <si>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</si>
  <si>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</si>
  <si>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</si>
  <si>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</si>
  <si>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</si>
  <si>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</si>
  <si>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</si>
  <si>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</si>
  <si>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</si>
  <si>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</si>
  <si>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</si>
  <si>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</si>
  <si>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</si>
  <si>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</si>
  <si>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</si>
  <si>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</si>
  <si>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</si>
  <si>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</si>
  <si>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</si>
  <si>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</si>
  <si>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</si>
  <si>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</si>
  <si>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</si>
  <si>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</si>
  <si>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</si>
  <si>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</si>
  <si>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</si>
  <si>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</si>
  <si>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</si>
  <si>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</si>
  <si>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</si>
  <si>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</si>
  <si>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</si>
  <si>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</si>
  <si>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</si>
  <si>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</si>
  <si>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</si>
  <si>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</si>
  <si>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</si>
  <si>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</si>
  <si>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</si>
  <si>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</si>
  <si>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</si>
  <si>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</si>
  <si>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</si>
  <si>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</si>
  <si>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</si>
  <si>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</si>
  <si>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</si>
  <si>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</si>
  <si>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</si>
  <si>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</si>
  <si>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</si>
  <si>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</si>
  <si>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</si>
  <si>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</si>
  <si>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</si>
  <si>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</si>
  <si>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</si>
  <si>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</si>
  <si>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</si>
  <si>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</si>
  <si>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</si>
  <si>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</si>
  <si>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</si>
  <si>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</si>
  <si>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</si>
  <si>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</si>
  <si>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</si>
  <si>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</si>
  <si>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</si>
  <si>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</si>
  <si>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</si>
  <si>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</si>
  <si>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</si>
  <si>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</si>
  <si>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</si>
  <si>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</si>
  <si>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</si>
  <si>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</si>
  <si>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</si>
  <si>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</si>
  <si>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</si>
  <si>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</si>
  <si>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</si>
  <si>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</si>
  <si>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</si>
  <si>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</si>
  <si>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</si>
  <si>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</si>
  <si>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</si>
  <si>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</si>
  <si>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</si>
  <si>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</si>
  <si>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</si>
  <si>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</si>
  <si>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</si>
  <si>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</si>
  <si>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</si>
  <si>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</si>
  <si>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</si>
  <si>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</si>
  <si>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</si>
  <si>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</si>
  <si>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</si>
  <si>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</si>
  <si>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</si>
  <si>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</si>
  <si>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</si>
  <si>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</si>
  <si>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</si>
  <si>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</si>
  <si>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</si>
  <si>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</si>
  <si>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</si>
  <si>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</si>
  <si>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</si>
  <si>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</si>
  <si>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</si>
  <si>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</si>
  <si>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</si>
  <si>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</si>
  <si>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</si>
  <si>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</si>
  <si>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</si>
  <si>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</si>
  <si>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</si>
  <si>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</si>
  <si>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</si>
  <si>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</si>
  <si>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</si>
  <si>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</si>
  <si>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</si>
  <si>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</si>
  <si>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</si>
  <si>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</si>
  <si>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</si>
  <si>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</si>
  <si>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</si>
  <si>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</si>
  <si>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</si>
  <si>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</si>
  <si>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</si>
  <si>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</si>
  <si>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</si>
  <si>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</si>
  <si>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</si>
  <si>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</si>
  <si>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</si>
  <si>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</si>
  <si>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</si>
  <si>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</si>
  <si>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</si>
  <si>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</si>
  <si>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</si>
  <si>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</si>
  <si>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</si>
  <si>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</si>
  <si>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</si>
  <si>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</si>
  <si>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</si>
  <si>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</si>
  <si>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</si>
  <si>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</si>
  <si>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</si>
  <si>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</si>
  <si>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</si>
  <si>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</si>
  <si>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</si>
  <si>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</si>
  <si>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</si>
  <si>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</si>
  <si>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</si>
  <si>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</si>
  <si>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</si>
  <si>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</si>
  <si>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</si>
  <si>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</si>
  <si>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</si>
  <si>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</si>
  <si>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</si>
  <si>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</si>
  <si>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</si>
  <si>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</si>
  <si>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</si>
  <si>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</si>
  <si>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</si>
  <si>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</si>
  <si>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</si>
  <si>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</si>
  <si>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</si>
  <si>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</si>
  <si>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</si>
  <si>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</si>
  <si>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</si>
  <si>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</si>
  <si>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</si>
  <si>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</si>
  <si>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</si>
  <si>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</si>
  <si>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</si>
  <si>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</si>
  <si>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</si>
  <si>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</si>
  <si>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</si>
  <si>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</si>
  <si>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</si>
  <si>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</si>
  <si>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</si>
  <si>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</si>
  <si>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</si>
  <si>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</si>
  <si>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</si>
  <si>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</si>
  <si>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</si>
  <si>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</si>
  <si>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</si>
  <si>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</si>
  <si>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</si>
  <si>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</si>
  <si>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</si>
  <si>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</si>
  <si>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</si>
  <si>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</si>
  <si>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</si>
  <si>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</si>
  <si>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</si>
  <si>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</si>
  <si>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</si>
  <si>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</si>
  <si>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</si>
  <si>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</si>
  <si>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</si>
  <si>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</si>
  <si>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</si>
  <si>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</si>
  <si>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</si>
  <si>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</si>
  <si>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</si>
  <si>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</si>
  <si>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</si>
  <si>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</si>
  <si>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</si>
  <si>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</si>
  <si>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</si>
  <si>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</si>
  <si>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</si>
  <si>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</si>
  <si>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</si>
  <si>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</si>
  <si>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</si>
  <si>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</si>
  <si>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</si>
  <si>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</si>
  <si>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</si>
  <si>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</si>
  <si>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</si>
  <si>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</si>
  <si>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</si>
  <si>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</si>
  <si>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</si>
  <si>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</si>
  <si>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</si>
  <si>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</si>
  <si>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</si>
  <si>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</si>
  <si>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</si>
  <si>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</si>
  <si>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</si>
  <si>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</si>
  <si>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</si>
  <si>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</si>
  <si>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</si>
  <si>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</si>
  <si>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</si>
  <si>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</si>
  <si>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</si>
  <si>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</si>
  <si>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</si>
  <si>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</si>
  <si>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</si>
  <si>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</si>
  <si>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</si>
  <si>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</si>
  <si>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</si>
  <si>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</si>
  <si>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</si>
  <si>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</si>
  <si>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</si>
  <si>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</si>
  <si>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</si>
  <si>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</si>
  <si>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</si>
  <si>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</si>
  <si>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</si>
  <si>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</si>
  <si>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</si>
  <si>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</si>
  <si>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</si>
  <si>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</si>
  <si>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</si>
  <si>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</si>
  <si>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</si>
  <si>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</si>
  <si>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</si>
  <si>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</si>
  <si>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</si>
  <si>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</si>
  <si>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</si>
  <si>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</si>
  <si>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</si>
  <si>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</si>
  <si>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</si>
  <si>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</si>
  <si>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</si>
  <si>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</si>
  <si>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</si>
  <si>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</si>
  <si>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</si>
  <si>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</si>
  <si>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</si>
  <si>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</si>
  <si>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</si>
  <si>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</si>
  <si>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</si>
  <si>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</si>
  <si>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</si>
  <si>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</si>
  <si>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</si>
  <si>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</si>
  <si>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</si>
  <si>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</si>
  <si>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</si>
  <si>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</si>
  <si>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</si>
  <si>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</si>
  <si>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</si>
  <si>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</si>
  <si>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</si>
  <si>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</si>
  <si>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</si>
  <si>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</si>
  <si>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</si>
  <si>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</si>
  <si>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</si>
  <si>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</si>
  <si>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</si>
  <si>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</si>
  <si>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</si>
  <si>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</si>
  <si>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</si>
  <si>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</si>
  <si>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</si>
  <si>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</si>
  <si>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</si>
  <si>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</si>
  <si>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</si>
  <si>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</si>
  <si>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</si>
  <si>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</si>
  <si>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</si>
  <si>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</si>
  <si>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</si>
  <si>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</si>
  <si>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</si>
  <si>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</si>
  <si>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</si>
  <si>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</si>
  <si>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</si>
  <si>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</si>
  <si>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</si>
  <si>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</si>
  <si>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</si>
  <si>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</si>
  <si>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</si>
  <si>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</si>
  <si>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</si>
  <si>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</si>
  <si>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</si>
  <si>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</si>
  <si>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</si>
  <si>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</si>
  <si>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</si>
  <si>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</si>
  <si>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</si>
  <si>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</si>
  <si>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</si>
  <si>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</si>
  <si>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</si>
  <si>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Unter dreijährige Kinder in KiTas …</t>
  </si>
  <si>
    <t>… von denen mindestens ein Elternteil ausländischer Herkunft ist</t>
  </si>
  <si>
    <t>… deren Eltern beide in Deutschland geboren wurden</t>
  </si>
  <si>
    <t>Deutschland</t>
  </si>
  <si>
    <t>KFR Landau in der Pfalz, kreisfreie Stadt</t>
  </si>
  <si>
    <t>KFR Ludwigshafen am Rhein, kreisfreie Stadt</t>
  </si>
  <si>
    <t>Insgesamt</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</si>
  <si>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</si>
  <si>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</si>
  <si>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</si>
  <si>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</si>
  <si>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</si>
  <si>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</si>
  <si>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</si>
  <si>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</si>
  <si>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</si>
  <si>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</si>
  <si>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</si>
  <si>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</si>
  <si>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</si>
  <si>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</si>
  <si>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</si>
  <si>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</si>
  <si>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</si>
  <si>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Tab122r_i106r_lm17: </t>
    </r>
    <r>
      <rPr>
        <b/>
        <sz val="15"/>
        <color theme="3"/>
        <rFont val="Calibri"/>
        <family val="2"/>
        <scheme val="minor"/>
      </rPr>
      <t xml:space="preserve">Kinder im Alter von unter 3 Jahren in Kindertageseinrichtungen mit und ohne Migrationshintergrund (mindestens ein Elternteil ausländischer Herkunft) in den Kreisen bzw. kreisfreien Städten am 01.03.2016 </t>
    </r>
    <r>
      <rPr>
        <sz val="15"/>
        <color theme="3"/>
        <rFont val="Calibri"/>
        <family val="2"/>
        <scheme val="minor"/>
      </rPr>
      <t>(Anzahl; Anteile in %)</t>
    </r>
  </si>
  <si>
    <r>
      <rPr>
        <sz val="15"/>
        <color theme="3"/>
        <rFont val="Calibri"/>
        <family val="2"/>
        <scheme val="minor"/>
      </rPr>
      <t xml:space="preserve">Tab122r_i106r_lm18: </t>
    </r>
    <r>
      <rPr>
        <b/>
        <sz val="15"/>
        <color theme="3"/>
        <rFont val="Calibri"/>
        <family val="2"/>
        <scheme val="minor"/>
      </rPr>
      <t xml:space="preserve">Kinder im Alter von unter 3 Jahren in Kindertageseinrichtungen mit und ohne Migrationshintergrund (mindestens ein Elternteil ausländischer Herkunft) in den Kreisen bzw. kreisfreien Städten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</si>
  <si>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</si>
  <si>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Tab122r_i106r_lm19: </t>
    </r>
    <r>
      <rPr>
        <b/>
        <sz val="15"/>
        <color theme="3"/>
        <rFont val="Calibri"/>
        <family val="2"/>
        <scheme val="minor"/>
      </rPr>
      <t xml:space="preserve">Kinder im Alter von unter 3 Jahren in Kindertageseinrichtungen mit und ohne Migrationshintergrund (mindestens ein Elternteil ausländischer Herkunft) in den Kreisen bzw. kreisfreien Städten am 01.03.2018 </t>
    </r>
    <r>
      <rPr>
        <sz val="15"/>
        <color theme="3"/>
        <rFont val="Calibri"/>
        <family val="2"/>
        <scheme val="minor"/>
      </rPr>
      <t>(Anzahl; Anteile in %)</t>
    </r>
  </si>
  <si>
    <t>Tab122r_i106r_lm20: Kinder im Alter von unter 3 Jahren in Kindertageseinrichtungen mit und ohne Migrationshintergrund (mindestens ein Elternteil ausländischer Herkunft) in den Kreisen bzw. kreisfreien Städten am 01.03.2019 (Anzahl; Anteile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</si>
  <si>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</si>
  <si>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</si>
  <si>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</si>
  <si>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Tab122r_i106r_lm21: </t>
    </r>
    <r>
      <rPr>
        <b/>
        <sz val="15"/>
        <color theme="3"/>
        <rFont val="Calibri"/>
        <family val="2"/>
        <scheme val="minor"/>
      </rPr>
      <t xml:space="preserve">Kinder im Alter von unter 3 Jahren in Kindertageseinrichtungen mit und ohne Migrationshintergrund (mindestens ein Elternteil ausländischer Herkunft) in den Kreisen bzw. kreisfreien Städten am 01.03.2020 </t>
    </r>
    <r>
      <rPr>
        <sz val="15"/>
        <color theme="3"/>
        <rFont val="Calibri"/>
        <family val="2"/>
        <scheme val="minor"/>
      </rPr>
      <t>(Anzahl; Anteile in %)</t>
    </r>
  </si>
  <si>
    <t>Kinder im Alter von unter 3 Jahren in KiTas …</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</si>
  <si>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</si>
  <si>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</si>
  <si>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</si>
  <si>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Inhaltsverzeichnis</t>
  </si>
  <si>
    <t>Datenjahr</t>
  </si>
  <si>
    <t>Link</t>
  </si>
  <si>
    <t>Tab122r_i106r_lm21: Kinder im Alter von unter 3 Jahren in Kindertageseinrichtungen mit und ohne Migrationshintergrund (mindestens ein Elternteil ausländischer Herkunft) in den Kreisen bzw. kreisfreien Städten am 01.03.2020 (Anzahl; Anteile in %)</t>
  </si>
  <si>
    <t>Tab122r_i106r_lm19: Kinder im Alter von unter 3 Jahren in Kindertageseinrichtungen mit und ohne Migrationshintergrund (mindestens ein Elternteil ausländischer Herkunft) in den Kreisen bzw. kreisfreien Städten am 01.03.2018 (Anzahl; Anteile in %)</t>
  </si>
  <si>
    <t>Tab122r_i106r_lm18: Kinder im Alter von unter 3 Jahren in Kindertageseinrichtungen mit und ohne Migrationshintergrund (mindestens ein Elternteil ausländischer Herkunft) in den Kreisen bzw. kreisfreien Städten am 01.03.2017 (Anzahl; Anteile in %)</t>
  </si>
  <si>
    <t>Tab122r_i106r_lm17: Kinder im Alter von unter 3 Jahren in Kindertageseinrichtungen mit und ohne Migrationshintergrund (mindestens ein Elternteil ausländischer Herkunft) in den Kreisen bzw. kreisfreien Städten am 01.03.2016 (Anzahl; Anteile in %)</t>
  </si>
  <si>
    <t>Kinder in KiTas mit und ohne Migrationshintergrund</t>
  </si>
  <si>
    <r>
      <rPr>
        <sz val="15"/>
        <color theme="3"/>
        <rFont val="Calibri"/>
        <family val="2"/>
        <scheme val="minor"/>
      </rPr>
      <t xml:space="preserve">Tab122r_i106r_lm22: </t>
    </r>
    <r>
      <rPr>
        <b/>
        <sz val="15"/>
        <color theme="3"/>
        <rFont val="Calibri"/>
        <family val="2"/>
        <scheme val="minor"/>
      </rPr>
      <t xml:space="preserve">Kinder im Alter von unter 3 Jahren in Kindertageseinrichtungen mit und ohne Migrationshintergrund (mindestens ein Elternteil ausländischer Herkunft) in den Kreisen bzw. kreisfreien Städten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</si>
  <si>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</si>
  <si>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</si>
  <si>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Tab122r_i106r_lm22: Kinder im Alter von unter 3 Jahren in Kindertageseinrichtungen mit und ohne Migrationshintergrund (mindestens ein Elternteil ausländischer Herkunft) in den Kreisen bzw. kreisfreien Städten am 01.03.2021* (Anzahl; Anteile in %)</t>
  </si>
  <si>
    <r>
      <rPr>
        <sz val="15"/>
        <color theme="3"/>
        <rFont val="Calibri"/>
        <family val="2"/>
        <scheme val="minor"/>
      </rPr>
      <t xml:space="preserve">Tab122r_i106r_lm23: </t>
    </r>
    <r>
      <rPr>
        <b/>
        <sz val="15"/>
        <color theme="3"/>
        <rFont val="Calibri"/>
        <family val="2"/>
        <scheme val="minor"/>
      </rPr>
      <t xml:space="preserve">Kinder im Alter von unter 3 Jahren in Kindertageseinrichtungen mit und ohne Migrationshintergrund (mindestens ein Elternteil ausländischer Herkunft) in den Kreisen bzw. kreisfreien Städten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</si>
  <si>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</si>
  <si>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Tab122r_i106r_lm23: Kinder im Alter von unter 3 Jahren in Kindertageseinrichtungen mit und ohne Migrationshintergrund (mindestens ein Elternteil ausländischer Herkunft) in den Kreisen bzw. kreisfreien Städten am 01.03.2022 (Anzahl; Anteile in %)</t>
  </si>
  <si>
    <t>Tab122r_i106r_lm24: Kinder im Alter von unter 3 Jahren in Kindertageseinrichtungen mit und ohne Migrationshintergrund (mindestens ein Elternteil ausländischer Herkunft) in den Kreisen bzw. kreisfreien Städten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</si>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</sst>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7">
    <border>
      <left/>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rgb="FFE0E0E0"/>
      </left>
      <right style="thin">
        <color rgb="FFE0E0E0"/>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style="thin">
        <color rgb="FFE0E0E0"/>
      </right>
      <top/>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auto="1"/>
      </left>
      <right/>
      <top style="thin">
        <color rgb="FFAEAEAE"/>
      </top>
      <bottom/>
      <diagonal/>
    </border>
    <border>
      <left style="thin">
        <color rgb="FFE0E0E0"/>
      </left>
      <right style="thin">
        <color auto="1"/>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33">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18"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5" fillId="0" borderId="18" applyNumberFormat="0" applyFill="0" applyAlignment="0" applyProtection="0"/>
    <xf numFmtId="0" fontId="8" fillId="0" borderId="0" applyNumberFormat="0" applyFill="0" applyBorder="0" applyAlignment="0" applyProtection="0"/>
    <xf numFmtId="0" fontId="16" fillId="0" borderId="0" applyNumberFormat="0" applyFill="0" applyBorder="0" applyAlignment="0" applyProtection="0"/>
  </cellStyleXfs>
  <cellXfs count="155">
    <xf numFmtId="0" fontId="0" fillId="0" borderId="0" xfId="0"/>
    <xf numFmtId="0" fontId="2" fillId="0" borderId="0" xfId="0" applyFont="1"/>
    <xf numFmtId="3" fontId="0" fillId="0" borderId="0" xfId="0" applyNumberFormat="1"/>
    <xf numFmtId="0" fontId="4" fillId="4" borderId="3" xfId="0" applyFont="1" applyFill="1" applyBorder="1" applyAlignment="1">
      <alignment horizontal="center" vertical="center"/>
    </xf>
    <xf numFmtId="0" fontId="4" fillId="3" borderId="17" xfId="0" applyFont="1" applyFill="1" applyBorder="1" applyAlignment="1">
      <alignment horizontal="center"/>
    </xf>
    <xf numFmtId="0" fontId="4" fillId="0" borderId="0" xfId="0" applyFont="1"/>
    <xf numFmtId="0" fontId="4" fillId="0" borderId="0" xfId="1" applyFont="1"/>
    <xf numFmtId="0" fontId="0" fillId="3" borderId="19" xfId="17" applyFont="1" applyFill="1" applyBorder="1" applyAlignment="1">
      <alignment horizontal="right" vertical="top"/>
    </xf>
    <xf numFmtId="3" fontId="0" fillId="3" borderId="20" xfId="18" applyNumberFormat="1" applyFont="1" applyFill="1" applyBorder="1" applyAlignment="1">
      <alignment horizontal="left" vertical="top"/>
    </xf>
    <xf numFmtId="3" fontId="0" fillId="3" borderId="5" xfId="17" applyNumberFormat="1" applyFont="1" applyFill="1" applyBorder="1" applyAlignment="1">
      <alignment horizontal="right" vertical="top"/>
    </xf>
    <xf numFmtId="3" fontId="0" fillId="3" borderId="6" xfId="18" applyNumberFormat="1" applyFont="1" applyFill="1" applyBorder="1" applyAlignment="1">
      <alignment horizontal="right" vertical="top"/>
    </xf>
    <xf numFmtId="3" fontId="0" fillId="3" borderId="20" xfId="19" applyNumberFormat="1" applyFont="1" applyFill="1" applyBorder="1" applyAlignment="1">
      <alignment horizontal="right" vertical="top"/>
    </xf>
    <xf numFmtId="165" fontId="0" fillId="3" borderId="19" xfId="17" applyNumberFormat="1" applyFont="1" applyFill="1" applyBorder="1" applyAlignment="1">
      <alignment horizontal="right" vertical="top"/>
    </xf>
    <xf numFmtId="165" fontId="0" fillId="3" borderId="20" xfId="18" applyNumberFormat="1" applyFont="1" applyFill="1" applyBorder="1" applyAlignment="1">
      <alignment horizontal="right" vertical="top"/>
    </xf>
    <xf numFmtId="0" fontId="0" fillId="3" borderId="21" xfId="20" applyFont="1" applyFill="1" applyBorder="1" applyAlignment="1">
      <alignment horizontal="right" vertical="top"/>
    </xf>
    <xf numFmtId="3" fontId="0" fillId="3" borderId="22" xfId="21" applyNumberFormat="1" applyFont="1" applyFill="1" applyBorder="1" applyAlignment="1">
      <alignment horizontal="left" vertical="top"/>
    </xf>
    <xf numFmtId="3" fontId="0" fillId="3" borderId="8" xfId="20" applyNumberFormat="1" applyFont="1" applyFill="1" applyBorder="1" applyAlignment="1">
      <alignment horizontal="right" vertical="top"/>
    </xf>
    <xf numFmtId="3" fontId="0" fillId="3" borderId="9" xfId="21" applyNumberFormat="1" applyFont="1" applyFill="1" applyBorder="1" applyAlignment="1">
      <alignment horizontal="right" vertical="top"/>
    </xf>
    <xf numFmtId="3" fontId="0" fillId="3" borderId="22" xfId="22" applyNumberFormat="1" applyFont="1" applyFill="1" applyBorder="1" applyAlignment="1">
      <alignment horizontal="right" vertical="top"/>
    </xf>
    <xf numFmtId="165" fontId="0" fillId="3" borderId="21" xfId="20" applyNumberFormat="1" applyFont="1" applyFill="1" applyBorder="1" applyAlignment="1">
      <alignment horizontal="right" vertical="top"/>
    </xf>
    <xf numFmtId="165" fontId="0" fillId="3" borderId="22" xfId="21" applyNumberFormat="1" applyFont="1" applyFill="1" applyBorder="1" applyAlignment="1">
      <alignment horizontal="right" vertical="top"/>
    </xf>
    <xf numFmtId="0" fontId="0" fillId="3" borderId="23" xfId="20" applyFont="1" applyFill="1" applyBorder="1" applyAlignment="1">
      <alignment horizontal="right" vertical="top"/>
    </xf>
    <xf numFmtId="3" fontId="0" fillId="3" borderId="24" xfId="21" applyNumberFormat="1" applyFont="1" applyFill="1" applyBorder="1" applyAlignment="1">
      <alignment horizontal="left" vertical="top"/>
    </xf>
    <xf numFmtId="3" fontId="0" fillId="3" borderId="25" xfId="20" applyNumberFormat="1" applyFont="1" applyFill="1" applyBorder="1" applyAlignment="1">
      <alignment horizontal="right" vertical="top"/>
    </xf>
    <xf numFmtId="3" fontId="0" fillId="3" borderId="26" xfId="21" applyNumberFormat="1" applyFont="1" applyFill="1" applyBorder="1" applyAlignment="1">
      <alignment horizontal="right" vertical="top"/>
    </xf>
    <xf numFmtId="3" fontId="0" fillId="3" borderId="24" xfId="22" applyNumberFormat="1" applyFont="1" applyFill="1" applyBorder="1" applyAlignment="1">
      <alignment horizontal="right" vertical="top"/>
    </xf>
    <xf numFmtId="165" fontId="0" fillId="3" borderId="23" xfId="20" applyNumberFormat="1" applyFont="1" applyFill="1" applyBorder="1" applyAlignment="1">
      <alignment horizontal="right" vertical="top"/>
    </xf>
    <xf numFmtId="165" fontId="0" fillId="3" borderId="24" xfId="21" applyNumberFormat="1" applyFont="1" applyFill="1" applyBorder="1" applyAlignment="1">
      <alignment horizontal="right" vertical="top"/>
    </xf>
    <xf numFmtId="0" fontId="0" fillId="0" borderId="2" xfId="20" applyFont="1" applyBorder="1" applyAlignment="1">
      <alignment horizontal="right" vertical="top"/>
    </xf>
    <xf numFmtId="3" fontId="0" fillId="0" borderId="27" xfId="21" applyNumberFormat="1" applyFont="1" applyBorder="1" applyAlignment="1">
      <alignment horizontal="left" vertical="top"/>
    </xf>
    <xf numFmtId="3" fontId="0" fillId="0" borderId="0" xfId="20" applyNumberFormat="1" applyFont="1" applyAlignment="1">
      <alignment horizontal="right" vertical="top"/>
    </xf>
    <xf numFmtId="3" fontId="0" fillId="0" borderId="28" xfId="21" applyNumberFormat="1" applyFont="1" applyBorder="1" applyAlignment="1">
      <alignment horizontal="right" vertical="top"/>
    </xf>
    <xf numFmtId="3" fontId="0" fillId="0" borderId="27" xfId="22" applyNumberFormat="1" applyFont="1" applyBorder="1" applyAlignment="1">
      <alignment horizontal="right" vertical="top"/>
    </xf>
    <xf numFmtId="165" fontId="0" fillId="0" borderId="2" xfId="20" applyNumberFormat="1" applyFont="1" applyBorder="1" applyAlignment="1">
      <alignment horizontal="right" vertical="top"/>
    </xf>
    <xf numFmtId="165" fontId="0" fillId="0" borderId="27" xfId="21" applyNumberFormat="1" applyFont="1" applyBorder="1" applyAlignment="1">
      <alignment horizontal="right" vertical="top"/>
    </xf>
    <xf numFmtId="0" fontId="0" fillId="3" borderId="19" xfId="20" applyFont="1" applyFill="1" applyBorder="1" applyAlignment="1">
      <alignment horizontal="right" vertical="top"/>
    </xf>
    <xf numFmtId="3" fontId="0" fillId="3" borderId="20" xfId="21" applyNumberFormat="1" applyFont="1" applyFill="1" applyBorder="1" applyAlignment="1">
      <alignment horizontal="left" vertical="top"/>
    </xf>
    <xf numFmtId="3" fontId="0" fillId="3" borderId="5" xfId="20" applyNumberFormat="1" applyFont="1" applyFill="1" applyBorder="1" applyAlignment="1">
      <alignment horizontal="right" vertical="top"/>
    </xf>
    <xf numFmtId="3" fontId="0" fillId="3" borderId="6" xfId="21" applyNumberFormat="1" applyFont="1" applyFill="1" applyBorder="1" applyAlignment="1">
      <alignment horizontal="right" vertical="top"/>
    </xf>
    <xf numFmtId="3" fontId="0" fillId="3" borderId="7" xfId="22" applyNumberFormat="1" applyFont="1" applyFill="1" applyBorder="1" applyAlignment="1">
      <alignment horizontal="right" vertical="top"/>
    </xf>
    <xf numFmtId="165" fontId="0" fillId="3" borderId="19" xfId="20" applyNumberFormat="1" applyFont="1" applyFill="1" applyBorder="1" applyAlignment="1">
      <alignment horizontal="right" vertical="top"/>
    </xf>
    <xf numFmtId="165" fontId="0" fillId="3" borderId="20" xfId="21" applyNumberFormat="1" applyFont="1" applyFill="1" applyBorder="1" applyAlignment="1">
      <alignment horizontal="right" vertical="top"/>
    </xf>
    <xf numFmtId="3" fontId="0" fillId="3" borderId="10" xfId="22" applyNumberFormat="1" applyFont="1" applyFill="1" applyBorder="1" applyAlignment="1">
      <alignment horizontal="right" vertical="top"/>
    </xf>
    <xf numFmtId="3" fontId="0" fillId="3" borderId="29" xfId="22" applyNumberFormat="1" applyFont="1" applyFill="1" applyBorder="1" applyAlignment="1">
      <alignment horizontal="right" vertical="top"/>
    </xf>
    <xf numFmtId="0" fontId="0" fillId="0" borderId="30" xfId="20" applyFont="1" applyBorder="1" applyAlignment="1">
      <alignment horizontal="right" vertical="top"/>
    </xf>
    <xf numFmtId="3" fontId="0" fillId="0" borderId="31" xfId="21" applyNumberFormat="1" applyFont="1" applyBorder="1" applyAlignment="1">
      <alignment horizontal="left" vertical="top"/>
    </xf>
    <xf numFmtId="3" fontId="0" fillId="0" borderId="32" xfId="20" applyNumberFormat="1" applyFont="1" applyBorder="1" applyAlignment="1">
      <alignment horizontal="right" vertical="top"/>
    </xf>
    <xf numFmtId="3" fontId="0" fillId="0" borderId="33" xfId="21" applyNumberFormat="1" applyFont="1" applyBorder="1" applyAlignment="1">
      <alignment horizontal="right" vertical="top"/>
    </xf>
    <xf numFmtId="3" fontId="0" fillId="0" borderId="31" xfId="22" applyNumberFormat="1" applyFont="1" applyBorder="1" applyAlignment="1">
      <alignment horizontal="right" vertical="top"/>
    </xf>
    <xf numFmtId="165" fontId="0" fillId="0" borderId="30" xfId="20" applyNumberFormat="1" applyFont="1" applyBorder="1" applyAlignment="1">
      <alignment horizontal="right" vertical="top"/>
    </xf>
    <xf numFmtId="165" fontId="0" fillId="0" borderId="31" xfId="21" applyNumberFormat="1" applyFont="1" applyBorder="1" applyAlignment="1">
      <alignment horizontal="right" vertical="top"/>
    </xf>
    <xf numFmtId="0" fontId="0" fillId="0" borderId="34" xfId="20" applyFont="1" applyBorder="1" applyAlignment="1">
      <alignment horizontal="right" vertical="top"/>
    </xf>
    <xf numFmtId="3" fontId="0" fillId="0" borderId="35" xfId="21" applyNumberFormat="1" applyFont="1" applyBorder="1" applyAlignment="1">
      <alignment horizontal="left" vertical="top"/>
    </xf>
    <xf numFmtId="3" fontId="0" fillId="0" borderId="11" xfId="20" applyNumberFormat="1" applyFont="1" applyBorder="1" applyAlignment="1">
      <alignment horizontal="right" vertical="top"/>
    </xf>
    <xf numFmtId="3" fontId="0" fillId="0" borderId="12" xfId="21" applyNumberFormat="1" applyFont="1" applyBorder="1" applyAlignment="1">
      <alignment horizontal="right" vertical="top"/>
    </xf>
    <xf numFmtId="3" fontId="0" fillId="0" borderId="35" xfId="22" applyNumberFormat="1" applyFont="1" applyBorder="1" applyAlignment="1">
      <alignment horizontal="right" vertical="top"/>
    </xf>
    <xf numFmtId="165" fontId="0" fillId="0" borderId="34" xfId="20" applyNumberFormat="1" applyFont="1" applyBorder="1" applyAlignment="1">
      <alignment horizontal="right" vertical="top"/>
    </xf>
    <xf numFmtId="165" fontId="0" fillId="0" borderId="35" xfId="21" applyNumberFormat="1" applyFont="1" applyBorder="1" applyAlignment="1">
      <alignment horizontal="right" vertical="top"/>
    </xf>
    <xf numFmtId="3" fontId="0" fillId="3" borderId="20" xfId="22" applyNumberFormat="1" applyFont="1" applyFill="1" applyBorder="1" applyAlignment="1">
      <alignment horizontal="right" vertical="top"/>
    </xf>
    <xf numFmtId="3" fontId="0" fillId="3" borderId="36" xfId="20" applyNumberFormat="1" applyFont="1" applyFill="1" applyBorder="1" applyAlignment="1">
      <alignment horizontal="left" vertical="top"/>
    </xf>
    <xf numFmtId="165" fontId="0" fillId="3" borderId="36" xfId="20" applyNumberFormat="1" applyFont="1" applyFill="1" applyBorder="1" applyAlignment="1">
      <alignment horizontal="right" vertical="top"/>
    </xf>
    <xf numFmtId="0" fontId="0" fillId="0" borderId="21" xfId="20" applyFont="1" applyBorder="1" applyAlignment="1">
      <alignment horizontal="right" vertical="top"/>
    </xf>
    <xf numFmtId="3" fontId="0" fillId="0" borderId="22" xfId="21" applyNumberFormat="1" applyFont="1" applyBorder="1" applyAlignment="1">
      <alignment horizontal="left" vertical="top"/>
    </xf>
    <xf numFmtId="3" fontId="0" fillId="0" borderId="8" xfId="20" applyNumberFormat="1" applyFont="1" applyBorder="1" applyAlignment="1">
      <alignment horizontal="right" vertical="top"/>
    </xf>
    <xf numFmtId="3" fontId="0" fillId="0" borderId="9" xfId="21" applyNumberFormat="1" applyFont="1" applyBorder="1" applyAlignment="1">
      <alignment horizontal="right" vertical="top"/>
    </xf>
    <xf numFmtId="3" fontId="0" fillId="0" borderId="22" xfId="22" applyNumberFormat="1" applyFont="1" applyBorder="1" applyAlignment="1">
      <alignment horizontal="right" vertical="top"/>
    </xf>
    <xf numFmtId="165" fontId="0" fillId="0" borderId="21" xfId="20" applyNumberFormat="1" applyFont="1" applyBorder="1" applyAlignment="1">
      <alignment horizontal="right" vertical="top"/>
    </xf>
    <xf numFmtId="165" fontId="0" fillId="0" borderId="22" xfId="21" applyNumberFormat="1" applyFont="1" applyBorder="1" applyAlignment="1">
      <alignment horizontal="right" vertical="top"/>
    </xf>
    <xf numFmtId="3" fontId="0" fillId="0" borderId="36" xfId="20" applyNumberFormat="1" applyFont="1" applyBorder="1" applyAlignment="1">
      <alignment horizontal="left" vertical="top"/>
    </xf>
    <xf numFmtId="165" fontId="0" fillId="0" borderId="36" xfId="20" applyNumberFormat="1" applyFont="1" applyBorder="1" applyAlignment="1">
      <alignment horizontal="right" vertical="top"/>
    </xf>
    <xf numFmtId="3" fontId="0" fillId="0" borderId="37" xfId="20" applyNumberFormat="1" applyFont="1" applyBorder="1" applyAlignment="1">
      <alignment horizontal="left" vertical="top"/>
    </xf>
    <xf numFmtId="165" fontId="0" fillId="0" borderId="37" xfId="20" applyNumberFormat="1" applyFont="1" applyBorder="1" applyAlignment="1">
      <alignment horizontal="right" vertical="top"/>
    </xf>
    <xf numFmtId="0" fontId="0" fillId="3" borderId="13" xfId="20" applyFont="1" applyFill="1" applyBorder="1" applyAlignment="1">
      <alignment horizontal="right" vertical="top"/>
    </xf>
    <xf numFmtId="3" fontId="0" fillId="3" borderId="38" xfId="21" applyNumberFormat="1" applyFont="1" applyFill="1" applyBorder="1" applyAlignment="1">
      <alignment horizontal="left" vertical="top"/>
    </xf>
    <xf numFmtId="3" fontId="0" fillId="3" borderId="15" xfId="20" applyNumberFormat="1" applyFont="1" applyFill="1" applyBorder="1" applyAlignment="1">
      <alignment horizontal="right" vertical="top"/>
    </xf>
    <xf numFmtId="3" fontId="0" fillId="3" borderId="16" xfId="21" applyNumberFormat="1" applyFont="1" applyFill="1" applyBorder="1" applyAlignment="1">
      <alignment horizontal="right" vertical="top"/>
    </xf>
    <xf numFmtId="3" fontId="0" fillId="3" borderId="38" xfId="22" applyNumberFormat="1" applyFont="1" applyFill="1" applyBorder="1" applyAlignment="1">
      <alignment horizontal="right" vertical="top"/>
    </xf>
    <xf numFmtId="165" fontId="0" fillId="3" borderId="13" xfId="20" applyNumberFormat="1" applyFont="1" applyFill="1" applyBorder="1" applyAlignment="1">
      <alignment horizontal="right" vertical="top"/>
    </xf>
    <xf numFmtId="165" fontId="0" fillId="3" borderId="38" xfId="21" applyNumberFormat="1" applyFont="1" applyFill="1" applyBorder="1" applyAlignment="1">
      <alignment horizontal="right" vertical="top"/>
    </xf>
    <xf numFmtId="3" fontId="0" fillId="0" borderId="39" xfId="20" applyNumberFormat="1" applyFont="1" applyBorder="1" applyAlignment="1">
      <alignment horizontal="left" vertical="top"/>
    </xf>
    <xf numFmtId="165" fontId="0" fillId="0" borderId="39" xfId="20" applyNumberFormat="1" applyFont="1" applyBorder="1" applyAlignment="1">
      <alignment horizontal="right" vertical="top"/>
    </xf>
    <xf numFmtId="3" fontId="0" fillId="3" borderId="40" xfId="20" applyNumberFormat="1" applyFont="1" applyFill="1" applyBorder="1" applyAlignment="1">
      <alignment horizontal="left" vertical="top"/>
    </xf>
    <xf numFmtId="165" fontId="0" fillId="3" borderId="40" xfId="20" applyNumberFormat="1" applyFont="1" applyFill="1" applyBorder="1" applyAlignment="1">
      <alignment horizontal="right" vertical="top"/>
    </xf>
    <xf numFmtId="3" fontId="0" fillId="3" borderId="41" xfId="20" applyNumberFormat="1" applyFont="1" applyFill="1" applyBorder="1" applyAlignment="1">
      <alignment horizontal="left" vertical="top"/>
    </xf>
    <xf numFmtId="165" fontId="0" fillId="3" borderId="41" xfId="20" applyNumberFormat="1" applyFont="1" applyFill="1" applyBorder="1" applyAlignment="1">
      <alignment horizontal="right" vertical="top"/>
    </xf>
    <xf numFmtId="0" fontId="0" fillId="0" borderId="23" xfId="20" applyFont="1" applyBorder="1" applyAlignment="1">
      <alignment horizontal="right" vertical="top"/>
    </xf>
    <xf numFmtId="3" fontId="0" fillId="0" borderId="41" xfId="20" applyNumberFormat="1" applyFont="1" applyBorder="1" applyAlignment="1">
      <alignment horizontal="left" vertical="top"/>
    </xf>
    <xf numFmtId="165" fontId="0" fillId="0" borderId="23" xfId="20" applyNumberFormat="1" applyFont="1" applyBorder="1" applyAlignment="1">
      <alignment horizontal="right" vertical="top"/>
    </xf>
    <xf numFmtId="165" fontId="0" fillId="0" borderId="41" xfId="20" applyNumberFormat="1" applyFont="1" applyBorder="1" applyAlignment="1">
      <alignment horizontal="right" vertical="top"/>
    </xf>
    <xf numFmtId="3" fontId="0" fillId="5" borderId="15" xfId="24" applyNumberFormat="1" applyFont="1" applyFill="1" applyBorder="1" applyAlignment="1">
      <alignment horizontal="right" vertical="top"/>
    </xf>
    <xf numFmtId="3" fontId="0" fillId="5" borderId="16" xfId="25" applyNumberFormat="1" applyFont="1" applyFill="1" applyBorder="1" applyAlignment="1">
      <alignment horizontal="right" vertical="top"/>
    </xf>
    <xf numFmtId="3" fontId="0" fillId="5" borderId="38" xfId="26" applyNumberFormat="1" applyFont="1" applyFill="1" applyBorder="1" applyAlignment="1">
      <alignment horizontal="right" vertical="top"/>
    </xf>
    <xf numFmtId="164" fontId="0" fillId="5" borderId="13" xfId="0" applyNumberFormat="1" applyFill="1" applyBorder="1" applyAlignment="1">
      <alignment horizontal="right"/>
    </xf>
    <xf numFmtId="164" fontId="0" fillId="5" borderId="14" xfId="0" applyNumberFormat="1" applyFill="1" applyBorder="1" applyAlignment="1">
      <alignment horizontal="right"/>
    </xf>
    <xf numFmtId="0" fontId="2" fillId="0" borderId="0" xfId="14" applyFont="1" applyAlignment="1">
      <alignment vertical="center" wrapText="1"/>
    </xf>
    <xf numFmtId="0" fontId="2" fillId="0" borderId="0" xfId="15" applyFont="1" applyAlignment="1">
      <alignment vertical="center" wrapText="1"/>
    </xf>
    <xf numFmtId="0" fontId="6" fillId="0" borderId="0" xfId="16" applyFont="1" applyBorder="1" applyAlignment="1"/>
    <xf numFmtId="0" fontId="6" fillId="0" borderId="0" xfId="30" applyFont="1" applyFill="1" applyBorder="1" applyAlignment="1"/>
    <xf numFmtId="0" fontId="4" fillId="0" borderId="0" xfId="29" applyFont="1"/>
    <xf numFmtId="0" fontId="0" fillId="9" borderId="0" xfId="0" applyFill="1"/>
    <xf numFmtId="0" fontId="0" fillId="0" borderId="0" xfId="0" applyAlignment="1">
      <alignment vertical="top"/>
    </xf>
    <xf numFmtId="0" fontId="14" fillId="11" borderId="44" xfId="0" applyFont="1" applyFill="1" applyBorder="1" applyAlignment="1">
      <alignment horizontal="center" vertical="center"/>
    </xf>
    <xf numFmtId="0" fontId="14" fillId="11" borderId="45" xfId="0" applyFont="1" applyFill="1" applyBorder="1" applyAlignment="1">
      <alignment horizontal="center" vertical="center"/>
    </xf>
    <xf numFmtId="0" fontId="15" fillId="11" borderId="44" xfId="31" applyFont="1" applyFill="1" applyBorder="1" applyAlignment="1">
      <alignment horizontal="left" vertical="center" wrapText="1" indent="1"/>
    </xf>
    <xf numFmtId="0" fontId="15" fillId="11" borderId="46" xfId="31" applyFont="1" applyFill="1" applyBorder="1" applyAlignment="1">
      <alignment horizontal="left" vertical="center" wrapText="1" indent="1"/>
    </xf>
    <xf numFmtId="0" fontId="15" fillId="11" borderId="45" xfId="31" applyFont="1" applyFill="1" applyBorder="1" applyAlignment="1">
      <alignment horizontal="left" vertical="center" wrapText="1" indent="1"/>
    </xf>
    <xf numFmtId="0" fontId="16" fillId="9" borderId="0" xfId="32" applyFill="1" applyBorder="1" applyAlignment="1">
      <alignment horizontal="left" wrapText="1"/>
    </xf>
    <xf numFmtId="0" fontId="14" fillId="0" borderId="2" xfId="0" applyFont="1" applyBorder="1" applyAlignment="1">
      <alignment horizontal="center" vertical="center"/>
    </xf>
    <xf numFmtId="0" fontId="14" fillId="0" borderId="43" xfId="0" applyFont="1" applyBorder="1" applyAlignment="1">
      <alignment horizontal="center" vertical="center"/>
    </xf>
    <xf numFmtId="0" fontId="15" fillId="0" borderId="2" xfId="31" applyFont="1" applyBorder="1" applyAlignment="1">
      <alignment horizontal="left" vertical="center" wrapText="1" indent="1"/>
    </xf>
    <xf numFmtId="0" fontId="15" fillId="0" borderId="0" xfId="31" applyFont="1" applyBorder="1" applyAlignment="1">
      <alignment horizontal="left" vertical="center" wrapText="1" indent="1"/>
    </xf>
    <xf numFmtId="0" fontId="15" fillId="0" borderId="43" xfId="31" applyFont="1" applyBorder="1" applyAlignment="1">
      <alignment horizontal="left" vertical="center" wrapText="1" indent="1"/>
    </xf>
    <xf numFmtId="0" fontId="14" fillId="11" borderId="2" xfId="0" applyFont="1" applyFill="1" applyBorder="1" applyAlignment="1">
      <alignment horizontal="center" vertical="center"/>
    </xf>
    <xf numFmtId="0" fontId="14" fillId="11" borderId="43" xfId="0" applyFont="1" applyFill="1" applyBorder="1" applyAlignment="1">
      <alignment horizontal="center" vertical="center"/>
    </xf>
    <xf numFmtId="0" fontId="15" fillId="11" borderId="2" xfId="31" applyFont="1" applyFill="1" applyBorder="1" applyAlignment="1">
      <alignment horizontal="left" vertical="center" wrapText="1" indent="1"/>
    </xf>
    <xf numFmtId="0" fontId="15" fillId="11" borderId="0" xfId="31" applyFont="1" applyFill="1" applyBorder="1" applyAlignment="1">
      <alignment horizontal="left" vertical="center" wrapText="1" indent="1"/>
    </xf>
    <xf numFmtId="0" fontId="15" fillId="11" borderId="43" xfId="31"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7" xfId="0" applyFont="1" applyFill="1" applyBorder="1" applyAlignment="1">
      <alignment horizontal="center" vertical="center"/>
    </xf>
    <xf numFmtId="0" fontId="4" fillId="3" borderId="1" xfId="0" applyFont="1" applyFill="1" applyBorder="1" applyAlignment="1">
      <alignment horizontal="center" vertical="center" textRotation="90" wrapText="1"/>
    </xf>
    <xf numFmtId="0" fontId="4" fillId="3" borderId="3" xfId="0" applyFont="1" applyFill="1" applyBorder="1" applyAlignment="1">
      <alignment horizontal="center" vertical="center" textRotation="90" wrapText="1"/>
    </xf>
    <xf numFmtId="0" fontId="4" fillId="3" borderId="4" xfId="0" applyFont="1" applyFill="1" applyBorder="1" applyAlignment="1">
      <alignment horizontal="center" vertical="center" textRotation="90" wrapText="1"/>
    </xf>
    <xf numFmtId="0" fontId="4" fillId="0" borderId="4" xfId="0" applyFont="1" applyBorder="1" applyAlignment="1">
      <alignment horizontal="center" vertical="center" textRotation="90"/>
    </xf>
    <xf numFmtId="0" fontId="4" fillId="0" borderId="17" xfId="0" applyFont="1" applyBorder="1" applyAlignment="1">
      <alignment horizontal="center" vertical="center" textRotation="90"/>
    </xf>
    <xf numFmtId="0" fontId="4" fillId="0" borderId="1" xfId="0" applyFont="1" applyBorder="1" applyAlignment="1">
      <alignment horizontal="center" vertical="center" textRotation="90"/>
    </xf>
    <xf numFmtId="0" fontId="4" fillId="3" borderId="1" xfId="0" applyFont="1" applyFill="1" applyBorder="1" applyAlignment="1">
      <alignment horizontal="center" vertical="center" textRotation="90"/>
    </xf>
    <xf numFmtId="0" fontId="4" fillId="3" borderId="3" xfId="0" applyFont="1" applyFill="1" applyBorder="1" applyAlignment="1">
      <alignment horizontal="center" vertical="center" textRotation="90"/>
    </xf>
    <xf numFmtId="0" fontId="4" fillId="3" borderId="4" xfId="0" applyFont="1" applyFill="1" applyBorder="1" applyAlignment="1">
      <alignment horizontal="center" vertical="center" textRotation="90"/>
    </xf>
    <xf numFmtId="0" fontId="0" fillId="5" borderId="13" xfId="23" applyFont="1" applyFill="1" applyBorder="1" applyAlignment="1">
      <alignment horizontal="center" vertical="top" wrapText="1"/>
    </xf>
    <xf numFmtId="0" fontId="0" fillId="5" borderId="15" xfId="23" applyFont="1" applyFill="1" applyBorder="1" applyAlignment="1">
      <alignment horizontal="center" vertical="top" wrapText="1"/>
    </xf>
    <xf numFmtId="0" fontId="0" fillId="5" borderId="14" xfId="23" applyFont="1" applyFill="1" applyBorder="1" applyAlignment="1">
      <alignment horizontal="center" vertical="top" wrapText="1"/>
    </xf>
    <xf numFmtId="0" fontId="4" fillId="0" borderId="0" xfId="0" applyFont="1" applyAlignment="1">
      <alignment horizontal="left" vertical="top" wrapText="1"/>
    </xf>
    <xf numFmtId="0" fontId="4" fillId="3" borderId="17" xfId="0" applyFont="1" applyFill="1" applyBorder="1" applyAlignment="1">
      <alignment horizontal="center" vertical="center" textRotation="90"/>
    </xf>
    <xf numFmtId="0" fontId="4" fillId="8" borderId="17" xfId="28" applyFont="1" applyFill="1" applyBorder="1" applyAlignment="1">
      <alignment horizontal="center" vertical="center" wrapText="1"/>
    </xf>
    <xf numFmtId="0" fontId="4" fillId="4" borderId="4" xfId="0" applyFont="1" applyFill="1" applyBorder="1" applyAlignment="1">
      <alignment horizontal="center" vertical="center"/>
    </xf>
    <xf numFmtId="0" fontId="4" fillId="4" borderId="1" xfId="0" applyFont="1" applyFill="1" applyBorder="1" applyAlignment="1">
      <alignment horizontal="center" vertical="center"/>
    </xf>
    <xf numFmtId="0" fontId="6" fillId="0" borderId="0" xfId="30" applyFont="1" applyFill="1" applyBorder="1" applyAlignment="1">
      <alignment horizontal="left" vertical="top" wrapText="1"/>
    </xf>
    <xf numFmtId="0" fontId="4" fillId="2" borderId="17" xfId="0" applyFont="1" applyFill="1" applyBorder="1" applyAlignment="1">
      <alignment horizontal="center" vertical="center" wrapText="1"/>
    </xf>
    <xf numFmtId="3" fontId="0" fillId="0" borderId="17" xfId="0" applyNumberFormat="1" applyBorder="1" applyAlignment="1">
      <alignment horizontal="center"/>
    </xf>
    <xf numFmtId="0" fontId="0" fillId="0" borderId="17" xfId="0" applyBorder="1" applyAlignment="1">
      <alignment horizontal="center"/>
    </xf>
    <xf numFmtId="0" fontId="4" fillId="6" borderId="17" xfId="27" applyFont="1" applyFill="1" applyBorder="1" applyAlignment="1">
      <alignment horizontal="center" vertical="center" wrapText="1"/>
    </xf>
    <xf numFmtId="0" fontId="4" fillId="7" borderId="17" xfId="28" applyFont="1" applyFill="1" applyBorder="1" applyAlignment="1">
      <alignment horizontal="center" vertical="center" wrapText="1"/>
    </xf>
    <xf numFmtId="0" fontId="4" fillId="0" borderId="17" xfId="29" applyFont="1" applyBorder="1" applyAlignment="1">
      <alignment horizontal="center" vertical="center" wrapText="1"/>
    </xf>
    <xf numFmtId="0" fontId="4" fillId="0" borderId="42" xfId="0" applyFont="1" applyBorder="1" applyAlignment="1">
      <alignment horizontal="left" vertical="top" wrapText="1"/>
    </xf>
    <xf numFmtId="0" fontId="4" fillId="0" borderId="42" xfId="0" applyFont="1" applyBorder="1" applyAlignment="1">
      <alignment horizontal="left" wrapText="1"/>
    </xf>
    <xf numFmtId="0" fontId="6" fillId="0" borderId="0" xfId="16" applyFont="1" applyBorder="1" applyAlignment="1">
      <alignment horizontal="left" wrapText="1"/>
    </xf>
    <xf numFmtId="0" fontId="4" fillId="0" borderId="17" xfId="1" applyFont="1" applyBorder="1" applyAlignment="1">
      <alignment horizontal="center" vertical="center" wrapText="1"/>
    </xf>
    <xf numFmtId="0" fontId="14" fillId="0" borderId="2" xfId="0" applyFont="1" applyFill="1" applyBorder="1" applyAlignment="1">
      <alignment horizontal="center" vertical="center"/>
    </xf>
    <xf numFmtId="0" fontId="14" fillId="0" borderId="43" xfId="0" applyFont="1" applyFill="1" applyBorder="1" applyAlignment="1">
      <alignment horizontal="center" vertical="center"/>
    </xf>
    <xf numFmtId="0" fontId="15" fillId="0" borderId="2" xfId="31" applyFont="1" applyFill="1" applyBorder="1" applyAlignment="1">
      <alignment horizontal="left" vertical="center" wrapText="1" indent="1"/>
    </xf>
    <xf numFmtId="0" fontId="15" fillId="0" borderId="0" xfId="31" applyFont="1" applyFill="1" applyBorder="1" applyAlignment="1">
      <alignment horizontal="left" vertical="center" wrapText="1" indent="1"/>
    </xf>
    <xf numFmtId="0" fontId="15" fillId="0" borderId="43" xfId="31" applyFont="1" applyFill="1" applyBorder="1" applyAlignment="1">
      <alignment horizontal="left" vertical="center" wrapText="1" indent="1"/>
    </xf>
  </cellXfs>
  <cellStyles count="33">
    <cellStyle name="Hyperlink" xfId="32" xr:uid="{4BA92C36-9CA8-4F89-BF5D-0C84AB850287}"/>
    <cellStyle name="Link" xfId="31" builtinId="8"/>
    <cellStyle name="Standard" xfId="0" builtinId="0"/>
    <cellStyle name="Standard 2" xfId="1" xr:uid="{00000000-0005-0000-0000-000001000000}"/>
    <cellStyle name="Standard 2 2" xfId="29" xr:uid="{00000000-0005-0000-0000-000002000000}"/>
    <cellStyle name="style1487671340252" xfId="27" xr:uid="{00000000-0005-0000-0000-000003000000}"/>
    <cellStyle name="style1487671347517" xfId="28" xr:uid="{00000000-0005-0000-0000-000004000000}"/>
    <cellStyle name="style1490944556943" xfId="23" xr:uid="{00000000-0005-0000-0000-000005000000}"/>
    <cellStyle name="style1490944562677" xfId="17" xr:uid="{00000000-0005-0000-0000-000006000000}"/>
    <cellStyle name="style1490944562771" xfId="18" xr:uid="{00000000-0005-0000-0000-000007000000}"/>
    <cellStyle name="style1490944562896" xfId="19" xr:uid="{00000000-0005-0000-0000-000008000000}"/>
    <cellStyle name="style1490944563099" xfId="20" xr:uid="{00000000-0005-0000-0000-000009000000}"/>
    <cellStyle name="style1490944563271" xfId="21" xr:uid="{00000000-0005-0000-0000-00000A000000}"/>
    <cellStyle name="style1490944563396" xfId="22" xr:uid="{00000000-0005-0000-0000-00000B000000}"/>
    <cellStyle name="style1490944564318" xfId="24" xr:uid="{00000000-0005-0000-0000-00000C000000}"/>
    <cellStyle name="style1490944564427" xfId="25" xr:uid="{00000000-0005-0000-0000-00000D000000}"/>
    <cellStyle name="style1490944564552" xfId="26" xr:uid="{00000000-0005-0000-0000-00000E000000}"/>
    <cellStyle name="style1491282110468" xfId="14" xr:uid="{00000000-0005-0000-0000-00000F000000}"/>
    <cellStyle name="style1491282110624" xfId="15" xr:uid="{00000000-0005-0000-0000-000010000000}"/>
    <cellStyle name="style1491282111405" xfId="7" xr:uid="{00000000-0005-0000-0000-000011000000}"/>
    <cellStyle name="style1491282116733" xfId="2" xr:uid="{00000000-0005-0000-0000-000012000000}"/>
    <cellStyle name="style1491282117280" xfId="3" xr:uid="{00000000-0005-0000-0000-000013000000}"/>
    <cellStyle name="style1491282117749" xfId="4" xr:uid="{00000000-0005-0000-0000-000014000000}"/>
    <cellStyle name="style1491282117827" xfId="5" xr:uid="{00000000-0005-0000-0000-000015000000}"/>
    <cellStyle name="style1491282117983" xfId="6" xr:uid="{00000000-0005-0000-0000-000016000000}"/>
    <cellStyle name="style1491282118155" xfId="8" xr:uid="{00000000-0005-0000-0000-000017000000}"/>
    <cellStyle name="style1491282118249" xfId="9" xr:uid="{00000000-0005-0000-0000-000018000000}"/>
    <cellStyle name="style1491282118358" xfId="10" xr:uid="{00000000-0005-0000-0000-000019000000}"/>
    <cellStyle name="style1491282119202" xfId="11" xr:uid="{00000000-0005-0000-0000-00001A000000}"/>
    <cellStyle name="style1491282119296" xfId="12" xr:uid="{00000000-0005-0000-0000-00001B000000}"/>
    <cellStyle name="style1491282119437" xfId="13" xr:uid="{00000000-0005-0000-0000-00001C000000}"/>
    <cellStyle name="Überschrift 1" xfId="16" builtinId="16"/>
    <cellStyle name="Überschrift 1 2" xfId="30"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3742F-1045-48D4-B478-CD11E71D77CD}">
  <sheetPr>
    <tabColor rgb="FF00B0F0"/>
  </sheetPr>
  <dimension ref="A1:J16"/>
  <sheetViews>
    <sheetView tabSelected="1" topLeftCell="A4"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99"/>
      <c r="B1" s="99"/>
      <c r="C1" s="99"/>
      <c r="D1" s="99"/>
      <c r="E1" s="99"/>
      <c r="F1" s="99"/>
      <c r="G1" s="99"/>
      <c r="H1" s="99"/>
      <c r="I1" s="99"/>
      <c r="J1" s="99"/>
    </row>
    <row r="2" spans="1:10">
      <c r="A2" s="99"/>
      <c r="B2" s="117" t="s">
        <v>440</v>
      </c>
      <c r="C2" s="118"/>
      <c r="D2" s="118"/>
      <c r="E2" s="118"/>
      <c r="F2" s="118"/>
      <c r="G2" s="118"/>
      <c r="H2" s="118"/>
      <c r="I2" s="118"/>
      <c r="J2" s="99"/>
    </row>
    <row r="3" spans="1:10" ht="24" customHeight="1">
      <c r="A3" s="99"/>
      <c r="B3" s="118"/>
      <c r="C3" s="118"/>
      <c r="D3" s="118"/>
      <c r="E3" s="118"/>
      <c r="F3" s="118"/>
      <c r="G3" s="118"/>
      <c r="H3" s="118"/>
      <c r="I3" s="118"/>
      <c r="J3" s="99"/>
    </row>
    <row r="4" spans="1:10">
      <c r="A4" s="99"/>
      <c r="B4" s="119" t="s">
        <v>447</v>
      </c>
      <c r="C4" s="120"/>
      <c r="D4" s="120"/>
      <c r="E4" s="120"/>
      <c r="F4" s="120"/>
      <c r="G4" s="120"/>
      <c r="H4" s="120"/>
      <c r="I4" s="120"/>
      <c r="J4" s="99"/>
    </row>
    <row r="5" spans="1:10" ht="40" customHeight="1">
      <c r="A5" s="99"/>
      <c r="B5" s="120"/>
      <c r="C5" s="120"/>
      <c r="D5" s="120"/>
      <c r="E5" s="120"/>
      <c r="F5" s="120"/>
      <c r="G5" s="120"/>
      <c r="H5" s="120"/>
      <c r="I5" s="120"/>
      <c r="J5" s="99"/>
    </row>
    <row r="6" spans="1:10">
      <c r="A6" s="99"/>
      <c r="B6" s="121" t="s">
        <v>441</v>
      </c>
      <c r="C6" s="121"/>
      <c r="D6" s="121" t="s">
        <v>442</v>
      </c>
      <c r="E6" s="121"/>
      <c r="F6" s="121"/>
      <c r="G6" s="121"/>
      <c r="H6" s="121"/>
      <c r="I6" s="121"/>
      <c r="J6" s="99"/>
    </row>
    <row r="7" spans="1:10">
      <c r="A7" s="99"/>
      <c r="B7" s="121"/>
      <c r="C7" s="121"/>
      <c r="D7" s="121"/>
      <c r="E7" s="121"/>
      <c r="F7" s="121"/>
      <c r="G7" s="121"/>
      <c r="H7" s="121"/>
      <c r="I7" s="121"/>
      <c r="J7" s="99"/>
    </row>
    <row r="8" spans="1:10" ht="33.75" customHeight="1">
      <c r="A8" s="99"/>
      <c r="B8" s="150">
        <v>2023</v>
      </c>
      <c r="C8" s="151"/>
      <c r="D8" s="152" t="s">
        <v>455</v>
      </c>
      <c r="E8" s="153"/>
      <c r="F8" s="153"/>
      <c r="G8" s="153"/>
      <c r="H8" s="153"/>
      <c r="I8" s="154"/>
      <c r="J8" s="99"/>
    </row>
    <row r="9" spans="1:10" ht="33.75" customHeight="1">
      <c r="A9" s="99"/>
      <c r="B9" s="112">
        <v>2022</v>
      </c>
      <c r="C9" s="113"/>
      <c r="D9" s="114" t="s">
        <v>454</v>
      </c>
      <c r="E9" s="115"/>
      <c r="F9" s="115"/>
      <c r="G9" s="115"/>
      <c r="H9" s="115"/>
      <c r="I9" s="116"/>
      <c r="J9" s="99"/>
    </row>
    <row r="10" spans="1:10" ht="33.75" customHeight="1">
      <c r="A10" s="99"/>
      <c r="B10" s="107">
        <v>2021</v>
      </c>
      <c r="C10" s="108"/>
      <c r="D10" s="109" t="s">
        <v>451</v>
      </c>
      <c r="E10" s="110"/>
      <c r="F10" s="110"/>
      <c r="G10" s="110"/>
      <c r="H10" s="110"/>
      <c r="I10" s="111"/>
      <c r="J10" s="99"/>
    </row>
    <row r="11" spans="1:10" ht="32.25" customHeight="1">
      <c r="A11" s="99"/>
      <c r="B11" s="112">
        <v>2020</v>
      </c>
      <c r="C11" s="113"/>
      <c r="D11" s="114" t="s">
        <v>443</v>
      </c>
      <c r="E11" s="115"/>
      <c r="F11" s="115"/>
      <c r="G11" s="115"/>
      <c r="H11" s="115"/>
      <c r="I11" s="116"/>
      <c r="J11" s="99"/>
    </row>
    <row r="12" spans="1:10" ht="32.25" customHeight="1">
      <c r="A12" s="99"/>
      <c r="B12" s="107">
        <v>2019</v>
      </c>
      <c r="C12" s="108"/>
      <c r="D12" s="109" t="s">
        <v>431</v>
      </c>
      <c r="E12" s="110"/>
      <c r="F12" s="110"/>
      <c r="G12" s="110"/>
      <c r="H12" s="110"/>
      <c r="I12" s="111"/>
      <c r="J12" s="99"/>
    </row>
    <row r="13" spans="1:10" ht="32.25" customHeight="1">
      <c r="A13" s="99"/>
      <c r="B13" s="112">
        <v>2018</v>
      </c>
      <c r="C13" s="113"/>
      <c r="D13" s="114" t="s">
        <v>444</v>
      </c>
      <c r="E13" s="115"/>
      <c r="F13" s="115"/>
      <c r="G13" s="115"/>
      <c r="H13" s="115"/>
      <c r="I13" s="116"/>
      <c r="J13" s="99"/>
    </row>
    <row r="14" spans="1:10" ht="32.25" customHeight="1">
      <c r="A14" s="99"/>
      <c r="B14" s="107">
        <v>2017</v>
      </c>
      <c r="C14" s="108"/>
      <c r="D14" s="109" t="s">
        <v>445</v>
      </c>
      <c r="E14" s="110"/>
      <c r="F14" s="110"/>
      <c r="G14" s="110"/>
      <c r="H14" s="110"/>
      <c r="I14" s="111"/>
      <c r="J14" s="99"/>
    </row>
    <row r="15" spans="1:10" ht="32.25" customHeight="1">
      <c r="A15" s="99"/>
      <c r="B15" s="101">
        <v>2016</v>
      </c>
      <c r="C15" s="102"/>
      <c r="D15" s="103" t="s">
        <v>446</v>
      </c>
      <c r="E15" s="104"/>
      <c r="F15" s="104"/>
      <c r="G15" s="104"/>
      <c r="H15" s="104"/>
      <c r="I15" s="105"/>
      <c r="J15" s="99"/>
    </row>
    <row r="16" spans="1:10" ht="15.5">
      <c r="A16" s="99"/>
      <c r="B16" s="99"/>
      <c r="C16" s="99"/>
      <c r="D16" s="106"/>
      <c r="E16" s="106"/>
      <c r="F16" s="106"/>
      <c r="G16" s="106"/>
      <c r="H16" s="106"/>
      <c r="I16" s="106"/>
      <c r="J16" s="99"/>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Kreis_Migration_2020!A1" display="Tab122r_i106r_lm21: Kinder im Alter von unter 3 Jahren in Kindertageseinrichtungen mit und ohne Migrationshintergrund (mindestens ein Elternteil ausländischer Herkunft) in den Kreisen bzw. kreisfreien Städten am 01.03.2020 (Anzahl; Anteile in %)" xr:uid="{7813C28F-AB92-4064-BA0C-56D8AE3E7F70}"/>
    <hyperlink ref="D12:I12" location="Kreis_Migration_2019!A1" display="Tab122r_i106r_lm20: Kinder im Alter von unter 3 Jahren in Kindertageseinrichtungen mit und ohne Migrationshintergrund (mindestens ein Elternteil ausländischer Herkunft) in den Kreisen bzw. kreisfreien Städten am 01.03.2019 (Anzahl; Anteile in %)" xr:uid="{30E0BCA8-FCAD-48F7-8D86-3A3684EB61EE}"/>
    <hyperlink ref="D13:I13" location="Kreis_Migration_2018!A1" display="Tab122r_i106r_lm19: Kinder im Alter von unter 3 Jahren in Kindertageseinrichtungen mit und ohne Migrationshintergrund (mindestens ein Elternteil ausländischer Herkunft) in den Kreisen bzw. kreisfreien Städten am 01.03.2018 (Anzahl; Anteile in %)" xr:uid="{A99D1253-54A9-49A9-A969-AEC477FC221B}"/>
    <hyperlink ref="D14:I14" location="Kreis_Migration_2017!A1" display="Tab122r_i106r_lm18: Kinder im Alter von unter 3 Jahren in Kindertageseinrichtungen mit und ohne Migrationshintergrund (mindestens ein Elternteil ausländischer Herkunft) in den Kreisen bzw. kreisfreien Städten am 01.03.2017 (Anzahl; Anteile in %)" xr:uid="{B8D5ED6A-01E6-4CD9-BD04-A5A51F61E179}"/>
    <hyperlink ref="D15:I15" location="Kreis_Migration_2016!A1" display="Tab122r_i106r_lm17: Kinder im Alter von unter 3 Jahren in Kindertageseinrichtungen mit und ohne Migrationshintergrund (mindestens ein Elternteil ausländischer Herkunft) in den Kreisen bzw. kreisfreien Städten am 01.03.2016 (Anzahl; Anteile in %)" xr:uid="{A51CFF5F-F563-4C4C-8A98-1FE3D5E5AC3B}"/>
    <hyperlink ref="D10" location="Kreis_Migration_2021!A1" display="Tab122r_i106r_lm22: Kinder im Alter von unter 3 Jahren in Kindertageseinrichtungen mit und ohne Migrationshintergrund (mindestens ein Elternteil ausländischer Herkunft) in den Kreisen bzw. kreisfreien Städten am 01.03.2021* (Anzahl; Anteile in %)" xr:uid="{CEDDD0F7-6C63-43EA-AFEF-BBB8E04BD579}"/>
    <hyperlink ref="D9" location="Kreis_Migration_2022!A1" display="Tab122r_i106r_lm23: Kinder im Alter von unter 3 Jahren in Kindertageseinrichtungen mit und ohne Migrationshintergrund (mindestens ein Elternteil ausländischer Herkunft) in den Kreisen bzw. kreisfreien Städten am 01.03.2022 (Anzahl; Anteile in %)" xr:uid="{5AA3AAB5-C8A0-4C51-8EA0-AC34F06482BB}"/>
    <hyperlink ref="D8" location="Kreis_Migration_2022!A1" display="Tab122r_i106r_lm23: Kinder im Alter von unter 3 Jahren in Kindertageseinrichtungen mit und ohne Migrationshintergrund (mindestens ein Elternteil ausländischer Herkunft) in den Kreisen bzw. kreisfreien Städten am 01.03.2022 (Anzahl; Anteile in %)" xr:uid="{5DD8D62A-4590-4C6A-AA98-AC8582D48C51}"/>
    <hyperlink ref="D8:I8" location="Kreis_Migration_2023!A1" display="Tab122r_i106r_lm24: Kinder im Alter von unter 3 Jahren in Kindertageseinrichtungen mit und ohne Migrationshintergrund (mindestens ein Elternteil ausländischer Herkunft) in den Kreisen bzw. kreisfreien Städten am 01.03.2023 (Anzahl; Anteile in %)" xr:uid="{0E17D0AE-79C5-4DAD-8554-CC48EE75EA0C}"/>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86116-AB2F-4721-B7DB-0DD1565FEF5A}">
  <sheetPr>
    <tabColor rgb="FF002060"/>
  </sheetPr>
  <dimension ref="A1:AS420"/>
  <sheetViews>
    <sheetView zoomScale="80" zoomScaleNormal="80" workbookViewId="0">
      <pane xSplit="1" ySplit="7" topLeftCell="B280" activePane="bottomRight" state="frozen"/>
      <selection pane="topRight" activeCell="B1" sqref="B1"/>
      <selection pane="bottomLeft" activeCell="A8" sqref="A8"/>
      <selection pane="bottomRight" activeCell="D8" sqref="D8:F408"/>
    </sheetView>
  </sheetViews>
  <sheetFormatPr baseColWidth="10" defaultColWidth="9.36328125" defaultRowHeight="14.5"/>
  <cols>
    <col min="1" max="1" width="15.453125" style="5" customWidth="1"/>
    <col min="3" max="3" width="45" bestFit="1" customWidth="1"/>
    <col min="4" max="5" width="33.453125" style="2" customWidth="1"/>
    <col min="6" max="6" width="15.6328125" style="2" customWidth="1"/>
    <col min="7" max="8" width="33.453125" customWidth="1"/>
  </cols>
  <sheetData>
    <row r="1" spans="1:45" ht="41.25" customHeight="1">
      <c r="A1" s="139" t="s">
        <v>455</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c r="B2" s="1"/>
    </row>
    <row r="3" spans="1:45" ht="15" customHeight="1">
      <c r="A3" s="140" t="s">
        <v>410</v>
      </c>
      <c r="B3" s="140" t="s">
        <v>0</v>
      </c>
      <c r="C3" s="140"/>
      <c r="D3" s="141" t="s">
        <v>436</v>
      </c>
      <c r="E3" s="141"/>
      <c r="F3" s="141"/>
      <c r="G3" s="142" t="s">
        <v>436</v>
      </c>
      <c r="H3" s="142"/>
    </row>
    <row r="4" spans="1:45" ht="15" customHeight="1">
      <c r="A4" s="140"/>
      <c r="B4" s="140"/>
      <c r="C4" s="140"/>
      <c r="D4" s="143" t="s">
        <v>404</v>
      </c>
      <c r="E4" s="144" t="s">
        <v>405</v>
      </c>
      <c r="F4" s="145" t="s">
        <v>409</v>
      </c>
      <c r="G4" s="143" t="s">
        <v>404</v>
      </c>
      <c r="H4" s="144" t="s">
        <v>405</v>
      </c>
    </row>
    <row r="5" spans="1:45" ht="15" customHeight="1">
      <c r="A5" s="140"/>
      <c r="B5" s="140"/>
      <c r="C5" s="140"/>
      <c r="D5" s="143"/>
      <c r="E5" s="144"/>
      <c r="F5" s="145"/>
      <c r="G5" s="143"/>
      <c r="H5" s="144"/>
    </row>
    <row r="6" spans="1:45">
      <c r="A6" s="140"/>
      <c r="B6" s="140"/>
      <c r="C6" s="140"/>
      <c r="D6" s="143"/>
      <c r="E6" s="144"/>
      <c r="F6" s="145"/>
      <c r="G6" s="143"/>
      <c r="H6" s="144"/>
    </row>
    <row r="7" spans="1:45">
      <c r="A7" s="140"/>
      <c r="B7" s="140"/>
      <c r="C7" s="140"/>
      <c r="D7" s="136" t="s">
        <v>1</v>
      </c>
      <c r="E7" s="136"/>
      <c r="F7" s="136"/>
      <c r="G7" s="136" t="s">
        <v>2</v>
      </c>
      <c r="H7" s="136"/>
    </row>
    <row r="8" spans="1:45" ht="15" customHeight="1">
      <c r="A8" s="135" t="s">
        <v>411</v>
      </c>
      <c r="B8" s="7">
        <v>1001</v>
      </c>
      <c r="C8" s="8" t="s">
        <v>3</v>
      </c>
      <c r="D8" s="9">
        <v>196</v>
      </c>
      <c r="E8" s="10">
        <v>515</v>
      </c>
      <c r="F8" s="11">
        <v>711</v>
      </c>
      <c r="G8" s="12">
        <f>IF(D8="x","x",IF(D8="-","-",D8*100/$F8))</f>
        <v>27.566807313642755</v>
      </c>
      <c r="H8" s="13">
        <f>IF(E8="x","x",IF(E8="-","-",E8*100/$F8))</f>
        <v>72.433192686357245</v>
      </c>
    </row>
    <row r="9" spans="1:45">
      <c r="A9" s="135"/>
      <c r="B9" s="14">
        <v>1002</v>
      </c>
      <c r="C9" s="15" t="s">
        <v>4</v>
      </c>
      <c r="D9" s="16">
        <v>549</v>
      </c>
      <c r="E9" s="17">
        <v>1624</v>
      </c>
      <c r="F9" s="18">
        <v>2173</v>
      </c>
      <c r="G9" s="19">
        <f t="shared" ref="G9:H72" si="0">IF(D9="x","x",IF(D9="-","-",D9*100/$F9))</f>
        <v>25.264611136677406</v>
      </c>
      <c r="H9" s="20">
        <f t="shared" si="0"/>
        <v>74.735388863322598</v>
      </c>
    </row>
    <row r="10" spans="1:45">
      <c r="A10" s="135"/>
      <c r="B10" s="14">
        <v>1003</v>
      </c>
      <c r="C10" s="15" t="s">
        <v>5</v>
      </c>
      <c r="D10" s="16">
        <v>326</v>
      </c>
      <c r="E10" s="17">
        <v>1097</v>
      </c>
      <c r="F10" s="18">
        <v>1423</v>
      </c>
      <c r="G10" s="19">
        <f t="shared" si="0"/>
        <v>22.909346451159522</v>
      </c>
      <c r="H10" s="20">
        <f t="shared" si="0"/>
        <v>77.090653548840478</v>
      </c>
    </row>
    <row r="11" spans="1:45">
      <c r="A11" s="135"/>
      <c r="B11" s="14">
        <v>1004</v>
      </c>
      <c r="C11" s="15" t="s">
        <v>6</v>
      </c>
      <c r="D11" s="16">
        <v>78</v>
      </c>
      <c r="E11" s="17">
        <v>360</v>
      </c>
      <c r="F11" s="18">
        <v>438</v>
      </c>
      <c r="G11" s="19">
        <f t="shared" si="0"/>
        <v>17.80821917808219</v>
      </c>
      <c r="H11" s="20">
        <f t="shared" si="0"/>
        <v>82.191780821917803</v>
      </c>
    </row>
    <row r="12" spans="1:45">
      <c r="A12" s="135"/>
      <c r="B12" s="14">
        <v>1051</v>
      </c>
      <c r="C12" s="15" t="s">
        <v>7</v>
      </c>
      <c r="D12" s="16">
        <v>104</v>
      </c>
      <c r="E12" s="17">
        <v>680</v>
      </c>
      <c r="F12" s="18">
        <v>784</v>
      </c>
      <c r="G12" s="19">
        <f t="shared" si="0"/>
        <v>13.26530612244898</v>
      </c>
      <c r="H12" s="20">
        <f t="shared" si="0"/>
        <v>86.734693877551024</v>
      </c>
    </row>
    <row r="13" spans="1:45">
      <c r="A13" s="135"/>
      <c r="B13" s="14">
        <v>1053</v>
      </c>
      <c r="C13" s="15" t="s">
        <v>8</v>
      </c>
      <c r="D13" s="16">
        <v>187</v>
      </c>
      <c r="E13" s="17">
        <v>1436</v>
      </c>
      <c r="F13" s="18">
        <v>1623</v>
      </c>
      <c r="G13" s="19">
        <f t="shared" si="0"/>
        <v>11.521873074553296</v>
      </c>
      <c r="H13" s="20">
        <f t="shared" si="0"/>
        <v>88.478126925446702</v>
      </c>
    </row>
    <row r="14" spans="1:45">
      <c r="A14" s="135"/>
      <c r="B14" s="14">
        <v>1054</v>
      </c>
      <c r="C14" s="15" t="s">
        <v>9</v>
      </c>
      <c r="D14" s="16">
        <v>176</v>
      </c>
      <c r="E14" s="17">
        <v>1256</v>
      </c>
      <c r="F14" s="18">
        <v>1432</v>
      </c>
      <c r="G14" s="19">
        <f t="shared" si="0"/>
        <v>12.29050279329609</v>
      </c>
      <c r="H14" s="20">
        <f t="shared" si="0"/>
        <v>87.709497206703915</v>
      </c>
    </row>
    <row r="15" spans="1:45">
      <c r="A15" s="135"/>
      <c r="B15" s="14">
        <v>1055</v>
      </c>
      <c r="C15" s="15" t="s">
        <v>10</v>
      </c>
      <c r="D15" s="16">
        <v>103</v>
      </c>
      <c r="E15" s="17">
        <v>1222</v>
      </c>
      <c r="F15" s="18">
        <v>1325</v>
      </c>
      <c r="G15" s="19">
        <f t="shared" si="0"/>
        <v>7.7735849056603774</v>
      </c>
      <c r="H15" s="20">
        <f t="shared" si="0"/>
        <v>92.226415094339629</v>
      </c>
    </row>
    <row r="16" spans="1:45">
      <c r="A16" s="135"/>
      <c r="B16" s="14">
        <v>1056</v>
      </c>
      <c r="C16" s="15" t="s">
        <v>11</v>
      </c>
      <c r="D16" s="16">
        <v>258</v>
      </c>
      <c r="E16" s="17">
        <v>1759</v>
      </c>
      <c r="F16" s="18">
        <v>2017</v>
      </c>
      <c r="G16" s="19">
        <f t="shared" si="0"/>
        <v>12.791274169558751</v>
      </c>
      <c r="H16" s="20">
        <f t="shared" si="0"/>
        <v>87.208725830441253</v>
      </c>
    </row>
    <row r="17" spans="1:8">
      <c r="A17" s="135"/>
      <c r="B17" s="14">
        <v>1057</v>
      </c>
      <c r="C17" s="15" t="s">
        <v>12</v>
      </c>
      <c r="D17" s="16">
        <v>88</v>
      </c>
      <c r="E17" s="17">
        <v>793</v>
      </c>
      <c r="F17" s="18">
        <v>881</v>
      </c>
      <c r="G17" s="19">
        <f t="shared" si="0"/>
        <v>9.9886492622020437</v>
      </c>
      <c r="H17" s="20">
        <f t="shared" si="0"/>
        <v>90.011350737797954</v>
      </c>
    </row>
    <row r="18" spans="1:8">
      <c r="A18" s="135"/>
      <c r="B18" s="14">
        <v>1058</v>
      </c>
      <c r="C18" s="15" t="s">
        <v>13</v>
      </c>
      <c r="D18" s="16">
        <v>180</v>
      </c>
      <c r="E18" s="17">
        <v>2192</v>
      </c>
      <c r="F18" s="18">
        <v>2372</v>
      </c>
      <c r="G18" s="19">
        <f t="shared" si="0"/>
        <v>7.5885328836424959</v>
      </c>
      <c r="H18" s="20">
        <f t="shared" si="0"/>
        <v>92.4114671163575</v>
      </c>
    </row>
    <row r="19" spans="1:8">
      <c r="A19" s="135"/>
      <c r="B19" s="14">
        <v>1059</v>
      </c>
      <c r="C19" s="15" t="s">
        <v>14</v>
      </c>
      <c r="D19" s="16">
        <v>188</v>
      </c>
      <c r="E19" s="17">
        <v>1990</v>
      </c>
      <c r="F19" s="18">
        <v>2178</v>
      </c>
      <c r="G19" s="19">
        <f t="shared" si="0"/>
        <v>8.6317722681359044</v>
      </c>
      <c r="H19" s="20">
        <f t="shared" si="0"/>
        <v>91.368227731864096</v>
      </c>
    </row>
    <row r="20" spans="1:8">
      <c r="A20" s="135"/>
      <c r="B20" s="14">
        <v>1060</v>
      </c>
      <c r="C20" s="15" t="s">
        <v>15</v>
      </c>
      <c r="D20" s="16">
        <v>368</v>
      </c>
      <c r="E20" s="17">
        <v>1999</v>
      </c>
      <c r="F20" s="18">
        <v>2367</v>
      </c>
      <c r="G20" s="19">
        <f t="shared" si="0"/>
        <v>15.547106041402619</v>
      </c>
      <c r="H20" s="20">
        <f t="shared" si="0"/>
        <v>84.452893958597386</v>
      </c>
    </row>
    <row r="21" spans="1:8">
      <c r="A21" s="135"/>
      <c r="B21" s="14">
        <v>1061</v>
      </c>
      <c r="C21" s="15" t="s">
        <v>16</v>
      </c>
      <c r="D21" s="16">
        <v>141</v>
      </c>
      <c r="E21" s="17">
        <v>809</v>
      </c>
      <c r="F21" s="18">
        <v>950</v>
      </c>
      <c r="G21" s="19">
        <f t="shared" si="0"/>
        <v>14.842105263157896</v>
      </c>
      <c r="H21" s="20">
        <f t="shared" si="0"/>
        <v>85.15789473684211</v>
      </c>
    </row>
    <row r="22" spans="1:8">
      <c r="A22" s="135"/>
      <c r="B22" s="21">
        <v>1062</v>
      </c>
      <c r="C22" s="22" t="s">
        <v>17</v>
      </c>
      <c r="D22" s="23">
        <v>272</v>
      </c>
      <c r="E22" s="24">
        <v>1784</v>
      </c>
      <c r="F22" s="25">
        <v>2056</v>
      </c>
      <c r="G22" s="26">
        <f t="shared" si="0"/>
        <v>13.229571984435797</v>
      </c>
      <c r="H22" s="27">
        <f t="shared" si="0"/>
        <v>86.770428015564207</v>
      </c>
    </row>
    <row r="23" spans="1:8" ht="14.75" customHeight="1">
      <c r="A23" s="3" t="s">
        <v>412</v>
      </c>
      <c r="B23" s="28">
        <v>2000</v>
      </c>
      <c r="C23" s="29" t="s">
        <v>18</v>
      </c>
      <c r="D23" s="30">
        <v>11364</v>
      </c>
      <c r="E23" s="31">
        <v>16321</v>
      </c>
      <c r="F23" s="32">
        <v>27685</v>
      </c>
      <c r="G23" s="33">
        <f t="shared" si="0"/>
        <v>41.047498645475891</v>
      </c>
      <c r="H23" s="34">
        <f t="shared" si="0"/>
        <v>58.952501354524109</v>
      </c>
    </row>
    <row r="24" spans="1:8" ht="15" customHeight="1">
      <c r="A24" s="135" t="s">
        <v>413</v>
      </c>
      <c r="B24" s="35">
        <v>3101</v>
      </c>
      <c r="C24" s="36" t="s">
        <v>19</v>
      </c>
      <c r="D24" s="37">
        <v>488</v>
      </c>
      <c r="E24" s="38">
        <v>1423</v>
      </c>
      <c r="F24" s="39">
        <v>1911</v>
      </c>
      <c r="G24" s="40">
        <f t="shared" si="0"/>
        <v>25.53636839351125</v>
      </c>
      <c r="H24" s="41">
        <f t="shared" si="0"/>
        <v>74.463631606488747</v>
      </c>
    </row>
    <row r="25" spans="1:8">
      <c r="A25" s="135"/>
      <c r="B25" s="14">
        <v>3102</v>
      </c>
      <c r="C25" s="15" t="s">
        <v>20</v>
      </c>
      <c r="D25" s="16">
        <v>148</v>
      </c>
      <c r="E25" s="17">
        <v>343</v>
      </c>
      <c r="F25" s="42">
        <v>491</v>
      </c>
      <c r="G25" s="19">
        <f t="shared" si="0"/>
        <v>30.142566191446029</v>
      </c>
      <c r="H25" s="20">
        <f t="shared" si="0"/>
        <v>69.857433808553978</v>
      </c>
    </row>
    <row r="26" spans="1:8">
      <c r="A26" s="135"/>
      <c r="B26" s="14">
        <v>3103</v>
      </c>
      <c r="C26" s="15" t="s">
        <v>21</v>
      </c>
      <c r="D26" s="16">
        <v>451</v>
      </c>
      <c r="E26" s="17">
        <v>873</v>
      </c>
      <c r="F26" s="42">
        <v>1324</v>
      </c>
      <c r="G26" s="19">
        <f t="shared" si="0"/>
        <v>34.063444108761331</v>
      </c>
      <c r="H26" s="20">
        <f t="shared" si="0"/>
        <v>65.936555891238669</v>
      </c>
    </row>
    <row r="27" spans="1:8">
      <c r="A27" s="135"/>
      <c r="B27" s="14">
        <v>3151</v>
      </c>
      <c r="C27" s="15" t="s">
        <v>22</v>
      </c>
      <c r="D27" s="16">
        <v>255</v>
      </c>
      <c r="E27" s="17">
        <v>1294</v>
      </c>
      <c r="F27" s="42">
        <v>1549</v>
      </c>
      <c r="G27" s="19">
        <f t="shared" si="0"/>
        <v>16.462233699160748</v>
      </c>
      <c r="H27" s="20">
        <f t="shared" si="0"/>
        <v>83.537766300839252</v>
      </c>
    </row>
    <row r="28" spans="1:8">
      <c r="A28" s="135"/>
      <c r="B28" s="14">
        <v>3153</v>
      </c>
      <c r="C28" s="15" t="s">
        <v>24</v>
      </c>
      <c r="D28" s="16">
        <v>159</v>
      </c>
      <c r="E28" s="17">
        <v>724</v>
      </c>
      <c r="F28" s="42">
        <v>883</v>
      </c>
      <c r="G28" s="19">
        <f t="shared" si="0"/>
        <v>18.006795016987542</v>
      </c>
      <c r="H28" s="20">
        <f t="shared" si="0"/>
        <v>81.993204983012461</v>
      </c>
    </row>
    <row r="29" spans="1:8">
      <c r="A29" s="135"/>
      <c r="B29" s="14">
        <v>3154</v>
      </c>
      <c r="C29" s="15" t="s">
        <v>25</v>
      </c>
      <c r="D29" s="16">
        <v>65</v>
      </c>
      <c r="E29" s="17">
        <v>700</v>
      </c>
      <c r="F29" s="42">
        <v>765</v>
      </c>
      <c r="G29" s="19">
        <f t="shared" si="0"/>
        <v>8.4967320261437909</v>
      </c>
      <c r="H29" s="20">
        <f t="shared" si="0"/>
        <v>91.503267973856211</v>
      </c>
    </row>
    <row r="30" spans="1:8">
      <c r="A30" s="135"/>
      <c r="B30" s="14">
        <v>3155</v>
      </c>
      <c r="C30" s="15" t="s">
        <v>26</v>
      </c>
      <c r="D30" s="16">
        <v>119</v>
      </c>
      <c r="E30" s="17">
        <v>826</v>
      </c>
      <c r="F30" s="42">
        <v>945</v>
      </c>
      <c r="G30" s="19">
        <f t="shared" si="0"/>
        <v>12.592592592592593</v>
      </c>
      <c r="H30" s="20">
        <f t="shared" si="0"/>
        <v>87.407407407407405</v>
      </c>
    </row>
    <row r="31" spans="1:8">
      <c r="A31" s="135"/>
      <c r="B31" s="14">
        <v>3157</v>
      </c>
      <c r="C31" s="15" t="s">
        <v>28</v>
      </c>
      <c r="D31" s="16">
        <v>175</v>
      </c>
      <c r="E31" s="17">
        <v>1023</v>
      </c>
      <c r="F31" s="42">
        <v>1198</v>
      </c>
      <c r="G31" s="19">
        <f t="shared" si="0"/>
        <v>14.607679465776293</v>
      </c>
      <c r="H31" s="20">
        <f t="shared" si="0"/>
        <v>85.3923205342237</v>
      </c>
    </row>
    <row r="32" spans="1:8">
      <c r="A32" s="135"/>
      <c r="B32" s="14">
        <v>3158</v>
      </c>
      <c r="C32" s="15" t="s">
        <v>29</v>
      </c>
      <c r="D32" s="16">
        <v>90</v>
      </c>
      <c r="E32" s="17">
        <v>895</v>
      </c>
      <c r="F32" s="42">
        <v>985</v>
      </c>
      <c r="G32" s="19">
        <f t="shared" si="0"/>
        <v>9.1370558375634516</v>
      </c>
      <c r="H32" s="20">
        <f t="shared" si="0"/>
        <v>90.862944162436548</v>
      </c>
    </row>
    <row r="33" spans="1:8">
      <c r="A33" s="135"/>
      <c r="B33" s="14">
        <v>3159</v>
      </c>
      <c r="C33" s="15" t="s">
        <v>23</v>
      </c>
      <c r="D33" s="16">
        <v>563</v>
      </c>
      <c r="E33" s="17">
        <v>2060</v>
      </c>
      <c r="F33" s="42">
        <v>2623</v>
      </c>
      <c r="G33" s="19">
        <f t="shared" si="0"/>
        <v>21.463972550514679</v>
      </c>
      <c r="H33" s="20">
        <f t="shared" si="0"/>
        <v>78.536027449485317</v>
      </c>
    </row>
    <row r="34" spans="1:8">
      <c r="A34" s="135"/>
      <c r="B34" s="14">
        <v>3241</v>
      </c>
      <c r="C34" s="15" t="s">
        <v>30</v>
      </c>
      <c r="D34" s="16">
        <v>2916</v>
      </c>
      <c r="E34" s="17">
        <v>7018</v>
      </c>
      <c r="F34" s="42">
        <v>9934</v>
      </c>
      <c r="G34" s="19">
        <f t="shared" si="0"/>
        <v>29.353734648681296</v>
      </c>
      <c r="H34" s="20">
        <f t="shared" si="0"/>
        <v>70.646265351318704</v>
      </c>
    </row>
    <row r="35" spans="1:8">
      <c r="A35" s="135"/>
      <c r="B35" s="14">
        <v>3251</v>
      </c>
      <c r="C35" s="15" t="s">
        <v>31</v>
      </c>
      <c r="D35" s="16">
        <v>170</v>
      </c>
      <c r="E35" s="17">
        <v>1546</v>
      </c>
      <c r="F35" s="42">
        <v>1716</v>
      </c>
      <c r="G35" s="19">
        <f t="shared" si="0"/>
        <v>9.9067599067599073</v>
      </c>
      <c r="H35" s="20">
        <f t="shared" si="0"/>
        <v>90.093240093240098</v>
      </c>
    </row>
    <row r="36" spans="1:8">
      <c r="A36" s="135"/>
      <c r="B36" s="14">
        <v>3252</v>
      </c>
      <c r="C36" s="15" t="s">
        <v>32</v>
      </c>
      <c r="D36" s="16">
        <v>246</v>
      </c>
      <c r="E36" s="17">
        <v>676</v>
      </c>
      <c r="F36" s="42">
        <v>922</v>
      </c>
      <c r="G36" s="19">
        <f t="shared" si="0"/>
        <v>26.681127982646419</v>
      </c>
      <c r="H36" s="20">
        <f t="shared" si="0"/>
        <v>73.318872017353584</v>
      </c>
    </row>
    <row r="37" spans="1:8">
      <c r="A37" s="135"/>
      <c r="B37" s="14">
        <v>3254</v>
      </c>
      <c r="C37" s="15" t="s">
        <v>33</v>
      </c>
      <c r="D37" s="16">
        <v>500</v>
      </c>
      <c r="E37" s="17">
        <v>1606</v>
      </c>
      <c r="F37" s="42">
        <v>2106</v>
      </c>
      <c r="G37" s="19">
        <f t="shared" si="0"/>
        <v>23.741690408357076</v>
      </c>
      <c r="H37" s="20">
        <f t="shared" si="0"/>
        <v>76.258309591642927</v>
      </c>
    </row>
    <row r="38" spans="1:8">
      <c r="A38" s="135"/>
      <c r="B38" s="14">
        <v>3255</v>
      </c>
      <c r="C38" s="15" t="s">
        <v>34</v>
      </c>
      <c r="D38" s="16">
        <v>77</v>
      </c>
      <c r="E38" s="17">
        <v>316</v>
      </c>
      <c r="F38" s="42">
        <v>393</v>
      </c>
      <c r="G38" s="19">
        <f t="shared" si="0"/>
        <v>19.592875318066159</v>
      </c>
      <c r="H38" s="20">
        <f t="shared" si="0"/>
        <v>80.407124681933837</v>
      </c>
    </row>
    <row r="39" spans="1:8">
      <c r="A39" s="135"/>
      <c r="B39" s="14">
        <v>3256</v>
      </c>
      <c r="C39" s="15" t="s">
        <v>35</v>
      </c>
      <c r="D39" s="16">
        <v>114</v>
      </c>
      <c r="E39" s="17">
        <v>786</v>
      </c>
      <c r="F39" s="42">
        <v>900</v>
      </c>
      <c r="G39" s="19">
        <f t="shared" si="0"/>
        <v>12.666666666666666</v>
      </c>
      <c r="H39" s="20">
        <f t="shared" si="0"/>
        <v>87.333333333333329</v>
      </c>
    </row>
    <row r="40" spans="1:8">
      <c r="A40" s="135"/>
      <c r="B40" s="14">
        <v>3257</v>
      </c>
      <c r="C40" s="15" t="s">
        <v>36</v>
      </c>
      <c r="D40" s="16">
        <v>162</v>
      </c>
      <c r="E40" s="17">
        <v>912</v>
      </c>
      <c r="F40" s="42">
        <v>1074</v>
      </c>
      <c r="G40" s="19">
        <f t="shared" si="0"/>
        <v>15.083798882681565</v>
      </c>
      <c r="H40" s="20">
        <f t="shared" si="0"/>
        <v>84.916201117318437</v>
      </c>
    </row>
    <row r="41" spans="1:8">
      <c r="A41" s="135"/>
      <c r="B41" s="14">
        <v>3351</v>
      </c>
      <c r="C41" s="15" t="s">
        <v>37</v>
      </c>
      <c r="D41" s="16">
        <v>132</v>
      </c>
      <c r="E41" s="17">
        <v>1237</v>
      </c>
      <c r="F41" s="42">
        <v>1369</v>
      </c>
      <c r="G41" s="19">
        <f t="shared" si="0"/>
        <v>9.6420745069393714</v>
      </c>
      <c r="H41" s="20">
        <f t="shared" si="0"/>
        <v>90.357925493060634</v>
      </c>
    </row>
    <row r="42" spans="1:8">
      <c r="A42" s="135"/>
      <c r="B42" s="14">
        <v>3352</v>
      </c>
      <c r="C42" s="15" t="s">
        <v>38</v>
      </c>
      <c r="D42" s="16">
        <v>219</v>
      </c>
      <c r="E42" s="17">
        <v>1505</v>
      </c>
      <c r="F42" s="42">
        <v>1724</v>
      </c>
      <c r="G42" s="19">
        <f t="shared" si="0"/>
        <v>12.703016241299304</v>
      </c>
      <c r="H42" s="20">
        <f t="shared" si="0"/>
        <v>87.296983758700691</v>
      </c>
    </row>
    <row r="43" spans="1:8">
      <c r="A43" s="135"/>
      <c r="B43" s="14">
        <v>3353</v>
      </c>
      <c r="C43" s="15" t="s">
        <v>39</v>
      </c>
      <c r="D43" s="16">
        <v>481</v>
      </c>
      <c r="E43" s="17">
        <v>1882</v>
      </c>
      <c r="F43" s="42">
        <v>2363</v>
      </c>
      <c r="G43" s="19">
        <f t="shared" si="0"/>
        <v>20.355480321625052</v>
      </c>
      <c r="H43" s="20">
        <f t="shared" si="0"/>
        <v>79.644519678374948</v>
      </c>
    </row>
    <row r="44" spans="1:8">
      <c r="A44" s="135"/>
      <c r="B44" s="14">
        <v>3354</v>
      </c>
      <c r="C44" s="15" t="s">
        <v>40</v>
      </c>
      <c r="D44" s="16">
        <v>29</v>
      </c>
      <c r="E44" s="17">
        <v>283</v>
      </c>
      <c r="F44" s="42">
        <v>312</v>
      </c>
      <c r="G44" s="19">
        <f t="shared" si="0"/>
        <v>9.2948717948717956</v>
      </c>
      <c r="H44" s="20">
        <f t="shared" si="0"/>
        <v>90.705128205128204</v>
      </c>
    </row>
    <row r="45" spans="1:8">
      <c r="A45" s="135"/>
      <c r="B45" s="14">
        <v>3355</v>
      </c>
      <c r="C45" s="15" t="s">
        <v>41</v>
      </c>
      <c r="D45" s="16">
        <v>219</v>
      </c>
      <c r="E45" s="17">
        <v>1175</v>
      </c>
      <c r="F45" s="42">
        <v>1394</v>
      </c>
      <c r="G45" s="19">
        <f t="shared" si="0"/>
        <v>15.710186513629843</v>
      </c>
      <c r="H45" s="20">
        <f t="shared" si="0"/>
        <v>84.289813486370164</v>
      </c>
    </row>
    <row r="46" spans="1:8">
      <c r="A46" s="135"/>
      <c r="B46" s="14">
        <v>3356</v>
      </c>
      <c r="C46" s="15" t="s">
        <v>42</v>
      </c>
      <c r="D46" s="16">
        <v>99</v>
      </c>
      <c r="E46" s="17">
        <v>897</v>
      </c>
      <c r="F46" s="42">
        <v>996</v>
      </c>
      <c r="G46" s="19">
        <f t="shared" si="0"/>
        <v>9.9397590361445776</v>
      </c>
      <c r="H46" s="20">
        <f t="shared" si="0"/>
        <v>90.060240963855421</v>
      </c>
    </row>
    <row r="47" spans="1:8">
      <c r="A47" s="135"/>
      <c r="B47" s="14">
        <v>3357</v>
      </c>
      <c r="C47" s="15" t="s">
        <v>43</v>
      </c>
      <c r="D47" s="16">
        <v>160</v>
      </c>
      <c r="E47" s="17">
        <v>1111</v>
      </c>
      <c r="F47" s="42">
        <v>1271</v>
      </c>
      <c r="G47" s="19">
        <f t="shared" si="0"/>
        <v>12.588512981904012</v>
      </c>
      <c r="H47" s="20">
        <f t="shared" si="0"/>
        <v>87.411487018095983</v>
      </c>
    </row>
    <row r="48" spans="1:8">
      <c r="A48" s="135"/>
      <c r="B48" s="14">
        <v>3358</v>
      </c>
      <c r="C48" s="15" t="s">
        <v>44</v>
      </c>
      <c r="D48" s="16">
        <v>178</v>
      </c>
      <c r="E48" s="17">
        <v>850</v>
      </c>
      <c r="F48" s="42">
        <v>1028</v>
      </c>
      <c r="G48" s="19">
        <f t="shared" si="0"/>
        <v>17.315175097276263</v>
      </c>
      <c r="H48" s="20">
        <f t="shared" si="0"/>
        <v>82.684824902723733</v>
      </c>
    </row>
    <row r="49" spans="1:8">
      <c r="A49" s="135"/>
      <c r="B49" s="14">
        <v>3359</v>
      </c>
      <c r="C49" s="15" t="s">
        <v>45</v>
      </c>
      <c r="D49" s="16">
        <v>197</v>
      </c>
      <c r="E49" s="17">
        <v>1377</v>
      </c>
      <c r="F49" s="42">
        <v>1574</v>
      </c>
      <c r="G49" s="19">
        <f t="shared" si="0"/>
        <v>12.515883100381194</v>
      </c>
      <c r="H49" s="20">
        <f t="shared" si="0"/>
        <v>87.484116899618812</v>
      </c>
    </row>
    <row r="50" spans="1:8">
      <c r="A50" s="135"/>
      <c r="B50" s="14">
        <v>3360</v>
      </c>
      <c r="C50" s="15" t="s">
        <v>46</v>
      </c>
      <c r="D50" s="16">
        <v>108</v>
      </c>
      <c r="E50" s="17">
        <v>492</v>
      </c>
      <c r="F50" s="42">
        <v>600</v>
      </c>
      <c r="G50" s="19">
        <f t="shared" si="0"/>
        <v>18</v>
      </c>
      <c r="H50" s="20">
        <f t="shared" si="0"/>
        <v>82</v>
      </c>
    </row>
    <row r="51" spans="1:8">
      <c r="A51" s="135"/>
      <c r="B51" s="14">
        <v>3361</v>
      </c>
      <c r="C51" s="15" t="s">
        <v>47</v>
      </c>
      <c r="D51" s="16">
        <v>175</v>
      </c>
      <c r="E51" s="17">
        <v>1013</v>
      </c>
      <c r="F51" s="42">
        <v>1188</v>
      </c>
      <c r="G51" s="19">
        <f t="shared" si="0"/>
        <v>14.73063973063973</v>
      </c>
      <c r="H51" s="20">
        <f t="shared" si="0"/>
        <v>85.269360269360263</v>
      </c>
    </row>
    <row r="52" spans="1:8">
      <c r="A52" s="135"/>
      <c r="B52" s="14">
        <v>3401</v>
      </c>
      <c r="C52" s="15" t="s">
        <v>48</v>
      </c>
      <c r="D52" s="16">
        <v>79</v>
      </c>
      <c r="E52" s="17">
        <v>274</v>
      </c>
      <c r="F52" s="42">
        <v>353</v>
      </c>
      <c r="G52" s="19">
        <f t="shared" si="0"/>
        <v>22.379603399433428</v>
      </c>
      <c r="H52" s="20">
        <f t="shared" si="0"/>
        <v>77.620396600566579</v>
      </c>
    </row>
    <row r="53" spans="1:8">
      <c r="A53" s="135"/>
      <c r="B53" s="14">
        <v>3402</v>
      </c>
      <c r="C53" s="15" t="s">
        <v>49</v>
      </c>
      <c r="D53" s="16">
        <v>62</v>
      </c>
      <c r="E53" s="17">
        <v>288</v>
      </c>
      <c r="F53" s="42">
        <v>350</v>
      </c>
      <c r="G53" s="19">
        <f t="shared" si="0"/>
        <v>17.714285714285715</v>
      </c>
      <c r="H53" s="20">
        <f t="shared" si="0"/>
        <v>82.285714285714292</v>
      </c>
    </row>
    <row r="54" spans="1:8">
      <c r="A54" s="135"/>
      <c r="B54" s="14">
        <v>3403</v>
      </c>
      <c r="C54" s="15" t="s">
        <v>50</v>
      </c>
      <c r="D54" s="16">
        <v>444</v>
      </c>
      <c r="E54" s="17">
        <v>1167</v>
      </c>
      <c r="F54" s="42">
        <v>1611</v>
      </c>
      <c r="G54" s="19">
        <f t="shared" si="0"/>
        <v>27.560521415270017</v>
      </c>
      <c r="H54" s="20">
        <f t="shared" si="0"/>
        <v>72.439478584729983</v>
      </c>
    </row>
    <row r="55" spans="1:8">
      <c r="A55" s="135"/>
      <c r="B55" s="14">
        <v>3404</v>
      </c>
      <c r="C55" s="15" t="s">
        <v>51</v>
      </c>
      <c r="D55" s="16">
        <v>239</v>
      </c>
      <c r="E55" s="17">
        <v>1027</v>
      </c>
      <c r="F55" s="42">
        <v>1266</v>
      </c>
      <c r="G55" s="19">
        <f t="shared" si="0"/>
        <v>18.878357030015799</v>
      </c>
      <c r="H55" s="20">
        <f t="shared" si="0"/>
        <v>81.121642969984208</v>
      </c>
    </row>
    <row r="56" spans="1:8">
      <c r="A56" s="135"/>
      <c r="B56" s="14">
        <v>3405</v>
      </c>
      <c r="C56" s="15" t="s">
        <v>52</v>
      </c>
      <c r="D56" s="16">
        <v>52</v>
      </c>
      <c r="E56" s="17">
        <v>328</v>
      </c>
      <c r="F56" s="42">
        <v>380</v>
      </c>
      <c r="G56" s="19">
        <f t="shared" si="0"/>
        <v>13.684210526315789</v>
      </c>
      <c r="H56" s="20">
        <f t="shared" si="0"/>
        <v>86.315789473684205</v>
      </c>
    </row>
    <row r="57" spans="1:8">
      <c r="A57" s="135"/>
      <c r="B57" s="14">
        <v>3451</v>
      </c>
      <c r="C57" s="15" t="s">
        <v>53</v>
      </c>
      <c r="D57" s="16">
        <v>134</v>
      </c>
      <c r="E57" s="17">
        <v>762</v>
      </c>
      <c r="F57" s="42">
        <v>896</v>
      </c>
      <c r="G57" s="19">
        <f t="shared" si="0"/>
        <v>14.955357142857142</v>
      </c>
      <c r="H57" s="20">
        <f t="shared" si="0"/>
        <v>85.044642857142861</v>
      </c>
    </row>
    <row r="58" spans="1:8">
      <c r="A58" s="135"/>
      <c r="B58" s="14">
        <v>3452</v>
      </c>
      <c r="C58" s="15" t="s">
        <v>54</v>
      </c>
      <c r="D58" s="16">
        <v>150</v>
      </c>
      <c r="E58" s="17">
        <v>1009</v>
      </c>
      <c r="F58" s="42">
        <v>1159</v>
      </c>
      <c r="G58" s="19">
        <f t="shared" si="0"/>
        <v>12.942191544434857</v>
      </c>
      <c r="H58" s="20">
        <f t="shared" si="0"/>
        <v>87.057808455565137</v>
      </c>
    </row>
    <row r="59" spans="1:8">
      <c r="A59" s="135"/>
      <c r="B59" s="14">
        <v>3453</v>
      </c>
      <c r="C59" s="15" t="s">
        <v>55</v>
      </c>
      <c r="D59" s="16">
        <v>243</v>
      </c>
      <c r="E59" s="17">
        <v>1114</v>
      </c>
      <c r="F59" s="42">
        <v>1357</v>
      </c>
      <c r="G59" s="19">
        <f t="shared" si="0"/>
        <v>17.907148120854828</v>
      </c>
      <c r="H59" s="20">
        <f t="shared" si="0"/>
        <v>82.092851879145172</v>
      </c>
    </row>
    <row r="60" spans="1:8">
      <c r="A60" s="135"/>
      <c r="B60" s="14">
        <v>3454</v>
      </c>
      <c r="C60" s="15" t="s">
        <v>56</v>
      </c>
      <c r="D60" s="16">
        <v>651</v>
      </c>
      <c r="E60" s="17">
        <v>2973</v>
      </c>
      <c r="F60" s="42">
        <v>3624</v>
      </c>
      <c r="G60" s="19">
        <f t="shared" si="0"/>
        <v>17.963576158940398</v>
      </c>
      <c r="H60" s="20">
        <f t="shared" si="0"/>
        <v>82.036423841059602</v>
      </c>
    </row>
    <row r="61" spans="1:8">
      <c r="A61" s="135"/>
      <c r="B61" s="14">
        <v>3455</v>
      </c>
      <c r="C61" s="15" t="s">
        <v>57</v>
      </c>
      <c r="D61" s="16">
        <v>47</v>
      </c>
      <c r="E61" s="17">
        <v>724</v>
      </c>
      <c r="F61" s="42">
        <v>771</v>
      </c>
      <c r="G61" s="19">
        <f t="shared" si="0"/>
        <v>6.0959792477302202</v>
      </c>
      <c r="H61" s="20">
        <f t="shared" si="0"/>
        <v>93.904020752269773</v>
      </c>
    </row>
    <row r="62" spans="1:8">
      <c r="A62" s="135"/>
      <c r="B62" s="14">
        <v>3456</v>
      </c>
      <c r="C62" s="15" t="s">
        <v>58</v>
      </c>
      <c r="D62" s="16">
        <v>218</v>
      </c>
      <c r="E62" s="17">
        <v>956</v>
      </c>
      <c r="F62" s="42">
        <v>1174</v>
      </c>
      <c r="G62" s="19">
        <f t="shared" si="0"/>
        <v>18.568994889267461</v>
      </c>
      <c r="H62" s="20">
        <f t="shared" si="0"/>
        <v>81.431005110732542</v>
      </c>
    </row>
    <row r="63" spans="1:8">
      <c r="A63" s="135"/>
      <c r="B63" s="14">
        <v>3457</v>
      </c>
      <c r="C63" s="15" t="s">
        <v>59</v>
      </c>
      <c r="D63" s="16">
        <v>146</v>
      </c>
      <c r="E63" s="17">
        <v>1142</v>
      </c>
      <c r="F63" s="42">
        <v>1288</v>
      </c>
      <c r="G63" s="19">
        <f t="shared" si="0"/>
        <v>11.335403726708075</v>
      </c>
      <c r="H63" s="20">
        <f t="shared" si="0"/>
        <v>88.66459627329192</v>
      </c>
    </row>
    <row r="64" spans="1:8">
      <c r="A64" s="135"/>
      <c r="B64" s="14">
        <v>3458</v>
      </c>
      <c r="C64" s="15" t="s">
        <v>60</v>
      </c>
      <c r="D64" s="16">
        <v>94</v>
      </c>
      <c r="E64" s="17">
        <v>849</v>
      </c>
      <c r="F64" s="42">
        <v>943</v>
      </c>
      <c r="G64" s="19">
        <f t="shared" si="0"/>
        <v>9.9681866383881221</v>
      </c>
      <c r="H64" s="20">
        <f t="shared" si="0"/>
        <v>90.031813361611881</v>
      </c>
    </row>
    <row r="65" spans="1:8">
      <c r="A65" s="135"/>
      <c r="B65" s="14">
        <v>3459</v>
      </c>
      <c r="C65" s="15" t="s">
        <v>61</v>
      </c>
      <c r="D65" s="16">
        <v>433</v>
      </c>
      <c r="E65" s="17">
        <v>2593</v>
      </c>
      <c r="F65" s="42">
        <v>3026</v>
      </c>
      <c r="G65" s="19">
        <f t="shared" si="0"/>
        <v>14.309319233311301</v>
      </c>
      <c r="H65" s="20">
        <f t="shared" si="0"/>
        <v>85.6906807666887</v>
      </c>
    </row>
    <row r="66" spans="1:8">
      <c r="A66" s="135"/>
      <c r="B66" s="14">
        <v>3460</v>
      </c>
      <c r="C66" s="15" t="s">
        <v>62</v>
      </c>
      <c r="D66" s="16">
        <v>240</v>
      </c>
      <c r="E66" s="17">
        <v>1121</v>
      </c>
      <c r="F66" s="42">
        <v>1361</v>
      </c>
      <c r="G66" s="19">
        <f t="shared" si="0"/>
        <v>17.634092578986039</v>
      </c>
      <c r="H66" s="20">
        <f t="shared" si="0"/>
        <v>82.365907421013958</v>
      </c>
    </row>
    <row r="67" spans="1:8">
      <c r="A67" s="135"/>
      <c r="B67" s="14">
        <v>3461</v>
      </c>
      <c r="C67" s="15" t="s">
        <v>63</v>
      </c>
      <c r="D67" s="16">
        <v>74</v>
      </c>
      <c r="E67" s="17">
        <v>565</v>
      </c>
      <c r="F67" s="42">
        <v>639</v>
      </c>
      <c r="G67" s="19">
        <f t="shared" si="0"/>
        <v>11.580594679186229</v>
      </c>
      <c r="H67" s="20">
        <f t="shared" si="0"/>
        <v>88.419405320813766</v>
      </c>
    </row>
    <row r="68" spans="1:8">
      <c r="A68" s="135"/>
      <c r="B68" s="21">
        <v>3462</v>
      </c>
      <c r="C68" s="22" t="s">
        <v>64</v>
      </c>
      <c r="D68" s="23">
        <v>43</v>
      </c>
      <c r="E68" s="24">
        <v>264</v>
      </c>
      <c r="F68" s="43">
        <v>307</v>
      </c>
      <c r="G68" s="26">
        <f t="shared" si="0"/>
        <v>14.006514657980455</v>
      </c>
      <c r="H68" s="27">
        <f t="shared" si="0"/>
        <v>85.99348534201954</v>
      </c>
    </row>
    <row r="69" spans="1:8">
      <c r="A69" s="137" t="s">
        <v>414</v>
      </c>
      <c r="B69" s="44">
        <v>4011</v>
      </c>
      <c r="C69" s="45" t="s">
        <v>65</v>
      </c>
      <c r="D69" s="46">
        <v>1800</v>
      </c>
      <c r="E69" s="47">
        <v>2863</v>
      </c>
      <c r="F69" s="48">
        <v>4663</v>
      </c>
      <c r="G69" s="49">
        <f t="shared" si="0"/>
        <v>38.601758524555009</v>
      </c>
      <c r="H69" s="50">
        <f t="shared" si="0"/>
        <v>61.398241475444991</v>
      </c>
    </row>
    <row r="70" spans="1:8">
      <c r="A70" s="138"/>
      <c r="B70" s="51">
        <v>4012</v>
      </c>
      <c r="C70" s="52" t="s">
        <v>66</v>
      </c>
      <c r="D70" s="53">
        <v>352</v>
      </c>
      <c r="E70" s="54">
        <v>401</v>
      </c>
      <c r="F70" s="55">
        <v>753</v>
      </c>
      <c r="G70" s="56">
        <f t="shared" si="0"/>
        <v>46.746347941567066</v>
      </c>
      <c r="H70" s="57">
        <f t="shared" si="0"/>
        <v>53.253652058432934</v>
      </c>
    </row>
    <row r="71" spans="1:8" ht="15" customHeight="1">
      <c r="A71" s="135" t="s">
        <v>415</v>
      </c>
      <c r="B71" s="35">
        <v>5111</v>
      </c>
      <c r="C71" s="36" t="s">
        <v>67</v>
      </c>
      <c r="D71" s="37">
        <v>1153</v>
      </c>
      <c r="E71" s="38">
        <v>2760</v>
      </c>
      <c r="F71" s="58">
        <v>3913</v>
      </c>
      <c r="G71" s="40">
        <f t="shared" si="0"/>
        <v>29.465882954255047</v>
      </c>
      <c r="H71" s="41">
        <f t="shared" si="0"/>
        <v>70.534117045744949</v>
      </c>
    </row>
    <row r="72" spans="1:8">
      <c r="A72" s="135"/>
      <c r="B72" s="14">
        <v>5112</v>
      </c>
      <c r="C72" s="15" t="s">
        <v>68</v>
      </c>
      <c r="D72" s="16">
        <v>535</v>
      </c>
      <c r="E72" s="17">
        <v>1122</v>
      </c>
      <c r="F72" s="18">
        <v>1657</v>
      </c>
      <c r="G72" s="19">
        <f t="shared" si="0"/>
        <v>32.287266143633069</v>
      </c>
      <c r="H72" s="20">
        <f t="shared" si="0"/>
        <v>67.712733856366924</v>
      </c>
    </row>
    <row r="73" spans="1:8">
      <c r="A73" s="135"/>
      <c r="B73" s="14">
        <v>5113</v>
      </c>
      <c r="C73" s="15" t="s">
        <v>69</v>
      </c>
      <c r="D73" s="16">
        <v>949</v>
      </c>
      <c r="E73" s="17">
        <v>1912</v>
      </c>
      <c r="F73" s="18">
        <v>2861</v>
      </c>
      <c r="G73" s="19">
        <f t="shared" ref="G73:H136" si="1">IF(D73="x","x",IF(D73="-","-",D73*100/$F73))</f>
        <v>33.17022020272632</v>
      </c>
      <c r="H73" s="20">
        <f t="shared" si="1"/>
        <v>66.829779797273687</v>
      </c>
    </row>
    <row r="74" spans="1:8">
      <c r="A74" s="135"/>
      <c r="B74" s="14">
        <v>5114</v>
      </c>
      <c r="C74" s="15" t="s">
        <v>70</v>
      </c>
      <c r="D74" s="16">
        <v>229</v>
      </c>
      <c r="E74" s="17">
        <v>592</v>
      </c>
      <c r="F74" s="18">
        <v>821</v>
      </c>
      <c r="G74" s="19">
        <f t="shared" si="1"/>
        <v>27.892813641900123</v>
      </c>
      <c r="H74" s="20">
        <f t="shared" si="1"/>
        <v>72.107186358099881</v>
      </c>
    </row>
    <row r="75" spans="1:8">
      <c r="A75" s="135"/>
      <c r="B75" s="14">
        <v>5116</v>
      </c>
      <c r="C75" s="15" t="s">
        <v>71</v>
      </c>
      <c r="D75" s="16">
        <v>451</v>
      </c>
      <c r="E75" s="17">
        <v>1236</v>
      </c>
      <c r="F75" s="18">
        <v>1687</v>
      </c>
      <c r="G75" s="19">
        <f t="shared" si="1"/>
        <v>26.733847065797274</v>
      </c>
      <c r="H75" s="20">
        <f t="shared" si="1"/>
        <v>73.266152934202722</v>
      </c>
    </row>
    <row r="76" spans="1:8">
      <c r="A76" s="135"/>
      <c r="B76" s="14">
        <v>5117</v>
      </c>
      <c r="C76" s="15" t="s">
        <v>72</v>
      </c>
      <c r="D76" s="16">
        <v>150</v>
      </c>
      <c r="E76" s="17">
        <v>644</v>
      </c>
      <c r="F76" s="18">
        <v>794</v>
      </c>
      <c r="G76" s="19">
        <f t="shared" si="1"/>
        <v>18.89168765743073</v>
      </c>
      <c r="H76" s="20">
        <f t="shared" si="1"/>
        <v>81.108312342569263</v>
      </c>
    </row>
    <row r="77" spans="1:8">
      <c r="A77" s="135"/>
      <c r="B77" s="14">
        <v>5119</v>
      </c>
      <c r="C77" s="15" t="s">
        <v>73</v>
      </c>
      <c r="D77" s="16">
        <v>251</v>
      </c>
      <c r="E77" s="17">
        <v>526</v>
      </c>
      <c r="F77" s="18">
        <v>777</v>
      </c>
      <c r="G77" s="19">
        <f t="shared" si="1"/>
        <v>32.303732303732303</v>
      </c>
      <c r="H77" s="20">
        <f t="shared" si="1"/>
        <v>67.696267696267697</v>
      </c>
    </row>
    <row r="78" spans="1:8">
      <c r="A78" s="135"/>
      <c r="B78" s="14">
        <v>5120</v>
      </c>
      <c r="C78" s="15" t="s">
        <v>74</v>
      </c>
      <c r="D78" s="16">
        <v>217</v>
      </c>
      <c r="E78" s="17">
        <v>337</v>
      </c>
      <c r="F78" s="18">
        <v>554</v>
      </c>
      <c r="G78" s="19">
        <f t="shared" si="1"/>
        <v>39.16967509025271</v>
      </c>
      <c r="H78" s="20">
        <f t="shared" si="1"/>
        <v>60.83032490974729</v>
      </c>
    </row>
    <row r="79" spans="1:8">
      <c r="A79" s="135"/>
      <c r="B79" s="14">
        <v>5122</v>
      </c>
      <c r="C79" s="15" t="s">
        <v>75</v>
      </c>
      <c r="D79" s="16">
        <v>293</v>
      </c>
      <c r="E79" s="17">
        <v>511</v>
      </c>
      <c r="F79" s="18">
        <v>804</v>
      </c>
      <c r="G79" s="19">
        <f t="shared" si="1"/>
        <v>36.442786069651739</v>
      </c>
      <c r="H79" s="20">
        <f t="shared" si="1"/>
        <v>63.557213930348261</v>
      </c>
    </row>
    <row r="80" spans="1:8">
      <c r="A80" s="135"/>
      <c r="B80" s="14">
        <v>5124</v>
      </c>
      <c r="C80" s="15" t="s">
        <v>76</v>
      </c>
      <c r="D80" s="16">
        <v>293</v>
      </c>
      <c r="E80" s="17">
        <v>1233</v>
      </c>
      <c r="F80" s="18">
        <v>1526</v>
      </c>
      <c r="G80" s="19">
        <f t="shared" si="1"/>
        <v>19.200524246395805</v>
      </c>
      <c r="H80" s="20">
        <f t="shared" si="1"/>
        <v>80.799475753604199</v>
      </c>
    </row>
    <row r="81" spans="1:8">
      <c r="A81" s="135"/>
      <c r="B81" s="14">
        <v>5154</v>
      </c>
      <c r="C81" s="15" t="s">
        <v>77</v>
      </c>
      <c r="D81" s="16">
        <v>251</v>
      </c>
      <c r="E81" s="17">
        <v>1169</v>
      </c>
      <c r="F81" s="18">
        <v>1420</v>
      </c>
      <c r="G81" s="19">
        <f t="shared" si="1"/>
        <v>17.676056338028168</v>
      </c>
      <c r="H81" s="20">
        <f t="shared" si="1"/>
        <v>82.323943661971825</v>
      </c>
    </row>
    <row r="82" spans="1:8">
      <c r="A82" s="135"/>
      <c r="B82" s="14">
        <v>5158</v>
      </c>
      <c r="C82" s="15" t="s">
        <v>78</v>
      </c>
      <c r="D82" s="16">
        <v>574</v>
      </c>
      <c r="E82" s="17">
        <v>1995</v>
      </c>
      <c r="F82" s="18">
        <v>2569</v>
      </c>
      <c r="G82" s="19">
        <f t="shared" si="1"/>
        <v>22.343324250681199</v>
      </c>
      <c r="H82" s="20">
        <f t="shared" si="1"/>
        <v>77.656675749318808</v>
      </c>
    </row>
    <row r="83" spans="1:8">
      <c r="A83" s="135"/>
      <c r="B83" s="14">
        <v>5162</v>
      </c>
      <c r="C83" s="15" t="s">
        <v>79</v>
      </c>
      <c r="D83" s="16">
        <v>637</v>
      </c>
      <c r="E83" s="17">
        <v>2273</v>
      </c>
      <c r="F83" s="18">
        <v>2910</v>
      </c>
      <c r="G83" s="19">
        <f t="shared" si="1"/>
        <v>21.890034364261169</v>
      </c>
      <c r="H83" s="20">
        <f t="shared" si="1"/>
        <v>78.109965635738831</v>
      </c>
    </row>
    <row r="84" spans="1:8">
      <c r="A84" s="135"/>
      <c r="B84" s="14">
        <v>5166</v>
      </c>
      <c r="C84" s="15" t="s">
        <v>80</v>
      </c>
      <c r="D84" s="16">
        <v>286</v>
      </c>
      <c r="E84" s="17">
        <v>1404</v>
      </c>
      <c r="F84" s="18">
        <v>1690</v>
      </c>
      <c r="G84" s="19">
        <f t="shared" si="1"/>
        <v>16.923076923076923</v>
      </c>
      <c r="H84" s="20">
        <f t="shared" si="1"/>
        <v>83.07692307692308</v>
      </c>
    </row>
    <row r="85" spans="1:8">
      <c r="A85" s="135"/>
      <c r="B85" s="14">
        <v>5170</v>
      </c>
      <c r="C85" s="15" t="s">
        <v>81</v>
      </c>
      <c r="D85" s="16">
        <v>332</v>
      </c>
      <c r="E85" s="17">
        <v>1610</v>
      </c>
      <c r="F85" s="18">
        <v>1942</v>
      </c>
      <c r="G85" s="19">
        <f t="shared" si="1"/>
        <v>17.09577754891864</v>
      </c>
      <c r="H85" s="20">
        <f t="shared" si="1"/>
        <v>82.904222451081353</v>
      </c>
    </row>
    <row r="86" spans="1:8">
      <c r="A86" s="135"/>
      <c r="B86" s="14">
        <v>5314</v>
      </c>
      <c r="C86" s="15" t="s">
        <v>82</v>
      </c>
      <c r="D86" s="16">
        <v>661</v>
      </c>
      <c r="E86" s="17">
        <v>1554</v>
      </c>
      <c r="F86" s="18">
        <v>2215</v>
      </c>
      <c r="G86" s="19">
        <f t="shared" si="1"/>
        <v>29.841986455981942</v>
      </c>
      <c r="H86" s="20">
        <f t="shared" si="1"/>
        <v>70.158013544018061</v>
      </c>
    </row>
    <row r="87" spans="1:8">
      <c r="A87" s="135"/>
      <c r="B87" s="14">
        <v>5315</v>
      </c>
      <c r="C87" s="15" t="s">
        <v>83</v>
      </c>
      <c r="D87" s="16">
        <v>2420</v>
      </c>
      <c r="E87" s="17">
        <v>5402</v>
      </c>
      <c r="F87" s="18">
        <v>7822</v>
      </c>
      <c r="G87" s="19">
        <f t="shared" si="1"/>
        <v>30.938378931219638</v>
      </c>
      <c r="H87" s="20">
        <f t="shared" si="1"/>
        <v>69.061621068780369</v>
      </c>
    </row>
    <row r="88" spans="1:8">
      <c r="A88" s="135"/>
      <c r="B88" s="14">
        <v>5316</v>
      </c>
      <c r="C88" s="15" t="s">
        <v>84</v>
      </c>
      <c r="D88" s="16">
        <v>202</v>
      </c>
      <c r="E88" s="17">
        <v>644</v>
      </c>
      <c r="F88" s="18">
        <v>846</v>
      </c>
      <c r="G88" s="19">
        <f t="shared" si="1"/>
        <v>23.877068557919621</v>
      </c>
      <c r="H88" s="20">
        <f t="shared" si="1"/>
        <v>76.122931442080372</v>
      </c>
    </row>
    <row r="89" spans="1:8">
      <c r="A89" s="135"/>
      <c r="B89" s="14">
        <v>5334</v>
      </c>
      <c r="C89" s="59" t="s">
        <v>85</v>
      </c>
      <c r="D89" s="16">
        <v>1041</v>
      </c>
      <c r="E89" s="16">
        <v>2542</v>
      </c>
      <c r="F89" s="18">
        <v>3583</v>
      </c>
      <c r="G89" s="19">
        <f t="shared" si="1"/>
        <v>29.05386547585822</v>
      </c>
      <c r="H89" s="60">
        <f t="shared" si="1"/>
        <v>70.946134524141783</v>
      </c>
    </row>
    <row r="90" spans="1:8">
      <c r="A90" s="135"/>
      <c r="B90" s="14">
        <v>5358</v>
      </c>
      <c r="C90" s="15" t="s">
        <v>86</v>
      </c>
      <c r="D90" s="16">
        <v>277</v>
      </c>
      <c r="E90" s="17">
        <v>1528</v>
      </c>
      <c r="F90" s="18">
        <v>1805</v>
      </c>
      <c r="G90" s="19">
        <f t="shared" si="1"/>
        <v>15.346260387811634</v>
      </c>
      <c r="H90" s="20">
        <f t="shared" si="1"/>
        <v>84.65373961218836</v>
      </c>
    </row>
    <row r="91" spans="1:8">
      <c r="A91" s="135"/>
      <c r="B91" s="14">
        <v>5362</v>
      </c>
      <c r="C91" s="15" t="s">
        <v>87</v>
      </c>
      <c r="D91" s="16">
        <v>448</v>
      </c>
      <c r="E91" s="17">
        <v>2225</v>
      </c>
      <c r="F91" s="18">
        <v>2673</v>
      </c>
      <c r="G91" s="19">
        <f t="shared" si="1"/>
        <v>16.760194537972314</v>
      </c>
      <c r="H91" s="20">
        <f t="shared" si="1"/>
        <v>83.239805462027689</v>
      </c>
    </row>
    <row r="92" spans="1:8">
      <c r="A92" s="135"/>
      <c r="B92" s="14">
        <v>5366</v>
      </c>
      <c r="C92" s="15" t="s">
        <v>88</v>
      </c>
      <c r="D92" s="16">
        <v>185</v>
      </c>
      <c r="E92" s="17">
        <v>965</v>
      </c>
      <c r="F92" s="18">
        <v>1150</v>
      </c>
      <c r="G92" s="19">
        <f t="shared" si="1"/>
        <v>16.086956521739129</v>
      </c>
      <c r="H92" s="20">
        <f t="shared" si="1"/>
        <v>83.913043478260875</v>
      </c>
    </row>
    <row r="93" spans="1:8">
      <c r="A93" s="135"/>
      <c r="B93" s="14">
        <v>5370</v>
      </c>
      <c r="C93" s="15" t="s">
        <v>89</v>
      </c>
      <c r="D93" s="16">
        <v>244</v>
      </c>
      <c r="E93" s="17">
        <v>1311</v>
      </c>
      <c r="F93" s="18">
        <v>1555</v>
      </c>
      <c r="G93" s="19">
        <f t="shared" si="1"/>
        <v>15.691318327974276</v>
      </c>
      <c r="H93" s="20">
        <f t="shared" si="1"/>
        <v>84.308681672025727</v>
      </c>
    </row>
    <row r="94" spans="1:8">
      <c r="A94" s="135"/>
      <c r="B94" s="14">
        <v>5374</v>
      </c>
      <c r="C94" s="15" t="s">
        <v>90</v>
      </c>
      <c r="D94" s="16">
        <v>226</v>
      </c>
      <c r="E94" s="17">
        <v>1026</v>
      </c>
      <c r="F94" s="18">
        <v>1252</v>
      </c>
      <c r="G94" s="19">
        <f t="shared" si="1"/>
        <v>18.051118210862619</v>
      </c>
      <c r="H94" s="20">
        <f t="shared" si="1"/>
        <v>81.948881789137374</v>
      </c>
    </row>
    <row r="95" spans="1:8">
      <c r="A95" s="135"/>
      <c r="B95" s="14">
        <v>5378</v>
      </c>
      <c r="C95" s="15" t="s">
        <v>91</v>
      </c>
      <c r="D95" s="16">
        <v>285</v>
      </c>
      <c r="E95" s="17">
        <v>1302</v>
      </c>
      <c r="F95" s="18">
        <v>1587</v>
      </c>
      <c r="G95" s="19">
        <f t="shared" si="1"/>
        <v>17.958412098298677</v>
      </c>
      <c r="H95" s="20">
        <f t="shared" si="1"/>
        <v>82.04158790170132</v>
      </c>
    </row>
    <row r="96" spans="1:8">
      <c r="A96" s="135"/>
      <c r="B96" s="14">
        <v>5382</v>
      </c>
      <c r="C96" s="15" t="s">
        <v>92</v>
      </c>
      <c r="D96" s="16">
        <v>667</v>
      </c>
      <c r="E96" s="17">
        <v>2753</v>
      </c>
      <c r="F96" s="18">
        <v>3420</v>
      </c>
      <c r="G96" s="19">
        <f t="shared" si="1"/>
        <v>19.502923976608187</v>
      </c>
      <c r="H96" s="20">
        <f t="shared" si="1"/>
        <v>80.497076023391813</v>
      </c>
    </row>
    <row r="97" spans="1:8">
      <c r="A97" s="135"/>
      <c r="B97" s="14">
        <v>5512</v>
      </c>
      <c r="C97" s="15" t="s">
        <v>93</v>
      </c>
      <c r="D97" s="16">
        <v>133</v>
      </c>
      <c r="E97" s="17">
        <v>531</v>
      </c>
      <c r="F97" s="18">
        <v>664</v>
      </c>
      <c r="G97" s="19">
        <f t="shared" si="1"/>
        <v>20.03012048192771</v>
      </c>
      <c r="H97" s="20">
        <f t="shared" si="1"/>
        <v>79.96987951807229</v>
      </c>
    </row>
    <row r="98" spans="1:8">
      <c r="A98" s="135"/>
      <c r="B98" s="14">
        <v>5513</v>
      </c>
      <c r="C98" s="15" t="s">
        <v>94</v>
      </c>
      <c r="D98" s="16">
        <v>467</v>
      </c>
      <c r="E98" s="17">
        <v>825</v>
      </c>
      <c r="F98" s="18">
        <v>1292</v>
      </c>
      <c r="G98" s="19">
        <f t="shared" si="1"/>
        <v>36.145510835913313</v>
      </c>
      <c r="H98" s="20">
        <f t="shared" si="1"/>
        <v>63.854489164086687</v>
      </c>
    </row>
    <row r="99" spans="1:8">
      <c r="A99" s="135"/>
      <c r="B99" s="14">
        <v>5515</v>
      </c>
      <c r="C99" s="15" t="s">
        <v>95</v>
      </c>
      <c r="D99" s="16">
        <v>422</v>
      </c>
      <c r="E99" s="17">
        <v>1986</v>
      </c>
      <c r="F99" s="18">
        <v>2408</v>
      </c>
      <c r="G99" s="19">
        <f t="shared" si="1"/>
        <v>17.524916943521596</v>
      </c>
      <c r="H99" s="20">
        <f t="shared" si="1"/>
        <v>82.475083056478411</v>
      </c>
    </row>
    <row r="100" spans="1:8">
      <c r="A100" s="135"/>
      <c r="B100" s="14">
        <v>5554</v>
      </c>
      <c r="C100" s="15" t="s">
        <v>96</v>
      </c>
      <c r="D100" s="16">
        <v>361</v>
      </c>
      <c r="E100" s="17">
        <v>2736</v>
      </c>
      <c r="F100" s="18">
        <v>3097</v>
      </c>
      <c r="G100" s="19">
        <f t="shared" si="1"/>
        <v>11.656441717791411</v>
      </c>
      <c r="H100" s="20">
        <f t="shared" si="1"/>
        <v>88.343558282208591</v>
      </c>
    </row>
    <row r="101" spans="1:8">
      <c r="A101" s="135"/>
      <c r="B101" s="14">
        <v>5558</v>
      </c>
      <c r="C101" s="15" t="s">
        <v>97</v>
      </c>
      <c r="D101" s="16">
        <v>191</v>
      </c>
      <c r="E101" s="17">
        <v>2270</v>
      </c>
      <c r="F101" s="18">
        <v>2461</v>
      </c>
      <c r="G101" s="19">
        <f t="shared" si="1"/>
        <v>7.7610727346607069</v>
      </c>
      <c r="H101" s="20">
        <f t="shared" si="1"/>
        <v>92.238927265339299</v>
      </c>
    </row>
    <row r="102" spans="1:8">
      <c r="A102" s="135"/>
      <c r="B102" s="14">
        <v>5562</v>
      </c>
      <c r="C102" s="15" t="s">
        <v>98</v>
      </c>
      <c r="D102" s="16">
        <v>646</v>
      </c>
      <c r="E102" s="17">
        <v>2817</v>
      </c>
      <c r="F102" s="18">
        <v>3463</v>
      </c>
      <c r="G102" s="19">
        <f t="shared" si="1"/>
        <v>18.65434594282414</v>
      </c>
      <c r="H102" s="20">
        <f t="shared" si="1"/>
        <v>81.345654057175864</v>
      </c>
    </row>
    <row r="103" spans="1:8">
      <c r="A103" s="135"/>
      <c r="B103" s="14">
        <v>5566</v>
      </c>
      <c r="C103" s="15" t="s">
        <v>99</v>
      </c>
      <c r="D103" s="16">
        <v>582</v>
      </c>
      <c r="E103" s="17">
        <v>3439</v>
      </c>
      <c r="F103" s="18">
        <v>4021</v>
      </c>
      <c r="G103" s="19">
        <f t="shared" si="1"/>
        <v>14.474011439940313</v>
      </c>
      <c r="H103" s="20">
        <f t="shared" si="1"/>
        <v>85.525988560059687</v>
      </c>
    </row>
    <row r="104" spans="1:8">
      <c r="A104" s="135"/>
      <c r="B104" s="14">
        <v>5570</v>
      </c>
      <c r="C104" s="15" t="s">
        <v>100</v>
      </c>
      <c r="D104" s="16">
        <v>299</v>
      </c>
      <c r="E104" s="17">
        <v>1870</v>
      </c>
      <c r="F104" s="18">
        <v>2169</v>
      </c>
      <c r="G104" s="19">
        <f t="shared" si="1"/>
        <v>13.785154449054865</v>
      </c>
      <c r="H104" s="20">
        <f t="shared" si="1"/>
        <v>86.214845550945142</v>
      </c>
    </row>
    <row r="105" spans="1:8">
      <c r="A105" s="135"/>
      <c r="B105" s="14">
        <v>5711</v>
      </c>
      <c r="C105" s="15" t="s">
        <v>101</v>
      </c>
      <c r="D105" s="16">
        <v>791</v>
      </c>
      <c r="E105" s="17">
        <v>1573</v>
      </c>
      <c r="F105" s="18">
        <v>2364</v>
      </c>
      <c r="G105" s="19">
        <f t="shared" si="1"/>
        <v>33.460236886632828</v>
      </c>
      <c r="H105" s="20">
        <f t="shared" si="1"/>
        <v>66.539763113367172</v>
      </c>
    </row>
    <row r="106" spans="1:8">
      <c r="A106" s="135"/>
      <c r="B106" s="14">
        <v>5754</v>
      </c>
      <c r="C106" s="15" t="s">
        <v>102</v>
      </c>
      <c r="D106" s="16">
        <v>550</v>
      </c>
      <c r="E106" s="17">
        <v>1851</v>
      </c>
      <c r="F106" s="18">
        <v>2401</v>
      </c>
      <c r="G106" s="19">
        <f t="shared" si="1"/>
        <v>22.907122032486463</v>
      </c>
      <c r="H106" s="20">
        <f t="shared" si="1"/>
        <v>77.09287796751353</v>
      </c>
    </row>
    <row r="107" spans="1:8">
      <c r="A107" s="135"/>
      <c r="B107" s="14">
        <v>5758</v>
      </c>
      <c r="C107" s="59" t="s">
        <v>103</v>
      </c>
      <c r="D107" s="16">
        <v>410</v>
      </c>
      <c r="E107" s="16">
        <v>1053</v>
      </c>
      <c r="F107" s="18">
        <v>1463</v>
      </c>
      <c r="G107" s="19">
        <f t="shared" si="1"/>
        <v>28.024606971975395</v>
      </c>
      <c r="H107" s="60">
        <f t="shared" si="1"/>
        <v>71.975393028024612</v>
      </c>
    </row>
    <row r="108" spans="1:8">
      <c r="A108" s="135"/>
      <c r="B108" s="14">
        <v>5762</v>
      </c>
      <c r="C108" s="15" t="s">
        <v>104</v>
      </c>
      <c r="D108" s="16">
        <v>82</v>
      </c>
      <c r="E108" s="17">
        <v>667</v>
      </c>
      <c r="F108" s="18">
        <v>749</v>
      </c>
      <c r="G108" s="19">
        <f t="shared" si="1"/>
        <v>10.947930574098798</v>
      </c>
      <c r="H108" s="20">
        <f t="shared" si="1"/>
        <v>89.052069425901195</v>
      </c>
    </row>
    <row r="109" spans="1:8">
      <c r="A109" s="135"/>
      <c r="B109" s="14">
        <v>5766</v>
      </c>
      <c r="C109" s="15" t="s">
        <v>105</v>
      </c>
      <c r="D109" s="16">
        <v>499</v>
      </c>
      <c r="E109" s="17">
        <v>1677</v>
      </c>
      <c r="F109" s="18">
        <v>2176</v>
      </c>
      <c r="G109" s="19">
        <f t="shared" si="1"/>
        <v>22.931985294117649</v>
      </c>
      <c r="H109" s="20">
        <f t="shared" si="1"/>
        <v>77.068014705882348</v>
      </c>
    </row>
    <row r="110" spans="1:8">
      <c r="A110" s="135"/>
      <c r="B110" s="14">
        <v>5770</v>
      </c>
      <c r="C110" s="15" t="s">
        <v>106</v>
      </c>
      <c r="D110" s="16">
        <v>269</v>
      </c>
      <c r="E110" s="17">
        <v>1162</v>
      </c>
      <c r="F110" s="18">
        <v>1431</v>
      </c>
      <c r="G110" s="19">
        <f t="shared" si="1"/>
        <v>18.798043326345212</v>
      </c>
      <c r="H110" s="20">
        <f t="shared" si="1"/>
        <v>81.201956673654792</v>
      </c>
    </row>
    <row r="111" spans="1:8">
      <c r="A111" s="135"/>
      <c r="B111" s="14">
        <v>5774</v>
      </c>
      <c r="C111" s="15" t="s">
        <v>107</v>
      </c>
      <c r="D111" s="16">
        <v>436</v>
      </c>
      <c r="E111" s="17">
        <v>2202</v>
      </c>
      <c r="F111" s="18">
        <v>2638</v>
      </c>
      <c r="G111" s="19">
        <f t="shared" si="1"/>
        <v>16.527672479150873</v>
      </c>
      <c r="H111" s="20">
        <f t="shared" si="1"/>
        <v>83.472327520849134</v>
      </c>
    </row>
    <row r="112" spans="1:8">
      <c r="A112" s="135"/>
      <c r="B112" s="14">
        <v>5911</v>
      </c>
      <c r="C112" s="15" t="s">
        <v>108</v>
      </c>
      <c r="D112" s="16">
        <v>295</v>
      </c>
      <c r="E112" s="17">
        <v>1297</v>
      </c>
      <c r="F112" s="18">
        <v>1592</v>
      </c>
      <c r="G112" s="19">
        <f t="shared" si="1"/>
        <v>18.530150753768844</v>
      </c>
      <c r="H112" s="20">
        <f t="shared" si="1"/>
        <v>81.469849246231149</v>
      </c>
    </row>
    <row r="113" spans="1:8">
      <c r="A113" s="135"/>
      <c r="B113" s="14">
        <v>5913</v>
      </c>
      <c r="C113" s="15" t="s">
        <v>109</v>
      </c>
      <c r="D113" s="16">
        <v>612</v>
      </c>
      <c r="E113" s="17">
        <v>2488</v>
      </c>
      <c r="F113" s="18">
        <v>3100</v>
      </c>
      <c r="G113" s="19">
        <f t="shared" si="1"/>
        <v>19.741935483870968</v>
      </c>
      <c r="H113" s="20">
        <f t="shared" si="1"/>
        <v>80.258064516129039</v>
      </c>
    </row>
    <row r="114" spans="1:8">
      <c r="A114" s="135"/>
      <c r="B114" s="14">
        <v>5914</v>
      </c>
      <c r="C114" s="15" t="s">
        <v>110</v>
      </c>
      <c r="D114" s="16">
        <v>315</v>
      </c>
      <c r="E114" s="17">
        <v>608</v>
      </c>
      <c r="F114" s="18">
        <v>923</v>
      </c>
      <c r="G114" s="19">
        <f t="shared" si="1"/>
        <v>34.127843986998919</v>
      </c>
      <c r="H114" s="20">
        <f t="shared" si="1"/>
        <v>65.872156013001089</v>
      </c>
    </row>
    <row r="115" spans="1:8">
      <c r="A115" s="135"/>
      <c r="B115" s="14">
        <v>5915</v>
      </c>
      <c r="C115" s="15" t="s">
        <v>111</v>
      </c>
      <c r="D115" s="16">
        <v>279</v>
      </c>
      <c r="E115" s="17">
        <v>868</v>
      </c>
      <c r="F115" s="18">
        <v>1147</v>
      </c>
      <c r="G115" s="19">
        <f t="shared" si="1"/>
        <v>24.324324324324323</v>
      </c>
      <c r="H115" s="20">
        <f t="shared" si="1"/>
        <v>75.675675675675677</v>
      </c>
    </row>
    <row r="116" spans="1:8">
      <c r="A116" s="135"/>
      <c r="B116" s="14">
        <v>5916</v>
      </c>
      <c r="C116" s="15" t="s">
        <v>112</v>
      </c>
      <c r="D116" s="16">
        <v>266</v>
      </c>
      <c r="E116" s="17">
        <v>593</v>
      </c>
      <c r="F116" s="18">
        <v>859</v>
      </c>
      <c r="G116" s="19">
        <f t="shared" si="1"/>
        <v>30.966239813736902</v>
      </c>
      <c r="H116" s="20">
        <f t="shared" si="1"/>
        <v>69.033760186263095</v>
      </c>
    </row>
    <row r="117" spans="1:8">
      <c r="A117" s="135"/>
      <c r="B117" s="14">
        <v>5954</v>
      </c>
      <c r="C117" s="15" t="s">
        <v>113</v>
      </c>
      <c r="D117" s="16">
        <v>300</v>
      </c>
      <c r="E117" s="17">
        <v>1524</v>
      </c>
      <c r="F117" s="18">
        <v>1824</v>
      </c>
      <c r="G117" s="19">
        <f t="shared" si="1"/>
        <v>16.44736842105263</v>
      </c>
      <c r="H117" s="20">
        <f t="shared" si="1"/>
        <v>83.55263157894737</v>
      </c>
    </row>
    <row r="118" spans="1:8">
      <c r="A118" s="135"/>
      <c r="B118" s="14">
        <v>5958</v>
      </c>
      <c r="C118" s="15" t="s">
        <v>114</v>
      </c>
      <c r="D118" s="16">
        <v>181</v>
      </c>
      <c r="E118" s="17">
        <v>1455</v>
      </c>
      <c r="F118" s="18">
        <v>1636</v>
      </c>
      <c r="G118" s="19">
        <f t="shared" si="1"/>
        <v>11.06356968215159</v>
      </c>
      <c r="H118" s="20">
        <f t="shared" si="1"/>
        <v>88.936430317848405</v>
      </c>
    </row>
    <row r="119" spans="1:8">
      <c r="A119" s="135"/>
      <c r="B119" s="14">
        <v>5962</v>
      </c>
      <c r="C119" s="15" t="s">
        <v>115</v>
      </c>
      <c r="D119" s="16">
        <v>518</v>
      </c>
      <c r="E119" s="17">
        <v>1413</v>
      </c>
      <c r="F119" s="18">
        <v>1931</v>
      </c>
      <c r="G119" s="19">
        <f t="shared" si="1"/>
        <v>26.825479026411188</v>
      </c>
      <c r="H119" s="20">
        <f t="shared" si="1"/>
        <v>73.174520973588812</v>
      </c>
    </row>
    <row r="120" spans="1:8">
      <c r="A120" s="135"/>
      <c r="B120" s="14">
        <v>5966</v>
      </c>
      <c r="C120" s="15" t="s">
        <v>116</v>
      </c>
      <c r="D120" s="16">
        <v>93</v>
      </c>
      <c r="E120" s="17">
        <v>906</v>
      </c>
      <c r="F120" s="18">
        <v>999</v>
      </c>
      <c r="G120" s="19">
        <f t="shared" si="1"/>
        <v>9.3093093093093096</v>
      </c>
      <c r="H120" s="20">
        <f t="shared" si="1"/>
        <v>90.690690690690687</v>
      </c>
    </row>
    <row r="121" spans="1:8">
      <c r="A121" s="135"/>
      <c r="B121" s="14">
        <v>5970</v>
      </c>
      <c r="C121" s="15" t="s">
        <v>117</v>
      </c>
      <c r="D121" s="16">
        <v>375</v>
      </c>
      <c r="E121" s="17">
        <v>1375</v>
      </c>
      <c r="F121" s="18">
        <v>1750</v>
      </c>
      <c r="G121" s="19">
        <f t="shared" si="1"/>
        <v>21.428571428571427</v>
      </c>
      <c r="H121" s="20">
        <f t="shared" si="1"/>
        <v>78.571428571428569</v>
      </c>
    </row>
    <row r="122" spans="1:8">
      <c r="A122" s="135"/>
      <c r="B122" s="14">
        <v>5974</v>
      </c>
      <c r="C122" s="15" t="s">
        <v>118</v>
      </c>
      <c r="D122" s="16">
        <v>362</v>
      </c>
      <c r="E122" s="17">
        <v>1555</v>
      </c>
      <c r="F122" s="18">
        <v>1917</v>
      </c>
      <c r="G122" s="19">
        <f t="shared" si="1"/>
        <v>18.883672404799164</v>
      </c>
      <c r="H122" s="20">
        <f t="shared" si="1"/>
        <v>81.116327595200829</v>
      </c>
    </row>
    <row r="123" spans="1:8">
      <c r="A123" s="135"/>
      <c r="B123" s="21">
        <v>5978</v>
      </c>
      <c r="C123" s="22" t="s">
        <v>119</v>
      </c>
      <c r="D123" s="23">
        <v>380</v>
      </c>
      <c r="E123" s="24">
        <v>1798</v>
      </c>
      <c r="F123" s="25">
        <v>2178</v>
      </c>
      <c r="G123" s="26">
        <f t="shared" si="1"/>
        <v>17.447199265381084</v>
      </c>
      <c r="H123" s="27">
        <f t="shared" si="1"/>
        <v>82.552800734618913</v>
      </c>
    </row>
    <row r="124" spans="1:8" ht="15" customHeight="1">
      <c r="A124" s="125" t="s">
        <v>416</v>
      </c>
      <c r="B124" s="44">
        <v>6411</v>
      </c>
      <c r="C124" s="45" t="s">
        <v>120</v>
      </c>
      <c r="D124" s="46">
        <v>538</v>
      </c>
      <c r="E124" s="47">
        <v>876</v>
      </c>
      <c r="F124" s="48">
        <v>1414</v>
      </c>
      <c r="G124" s="49">
        <f t="shared" si="1"/>
        <v>38.048090523338047</v>
      </c>
      <c r="H124" s="50">
        <f t="shared" si="1"/>
        <v>61.951909476661953</v>
      </c>
    </row>
    <row r="125" spans="1:8">
      <c r="A125" s="126"/>
      <c r="B125" s="61">
        <v>6412</v>
      </c>
      <c r="C125" s="62" t="s">
        <v>121</v>
      </c>
      <c r="D125" s="63">
        <v>4833</v>
      </c>
      <c r="E125" s="64">
        <v>4253</v>
      </c>
      <c r="F125" s="65">
        <v>9086</v>
      </c>
      <c r="G125" s="66">
        <f t="shared" si="1"/>
        <v>53.191723530706582</v>
      </c>
      <c r="H125" s="67">
        <f t="shared" si="1"/>
        <v>46.808276469293418</v>
      </c>
    </row>
    <row r="126" spans="1:8">
      <c r="A126" s="126"/>
      <c r="B126" s="61">
        <v>6413</v>
      </c>
      <c r="C126" s="62" t="s">
        <v>122</v>
      </c>
      <c r="D126" s="63">
        <v>605</v>
      </c>
      <c r="E126" s="64">
        <v>441</v>
      </c>
      <c r="F126" s="65">
        <v>1046</v>
      </c>
      <c r="G126" s="66">
        <f t="shared" si="1"/>
        <v>57.839388145315489</v>
      </c>
      <c r="H126" s="67">
        <f t="shared" si="1"/>
        <v>42.160611854684511</v>
      </c>
    </row>
    <row r="127" spans="1:8">
      <c r="A127" s="126"/>
      <c r="B127" s="61">
        <v>6414</v>
      </c>
      <c r="C127" s="62" t="s">
        <v>123</v>
      </c>
      <c r="D127" s="63">
        <v>1366</v>
      </c>
      <c r="E127" s="64">
        <v>1546</v>
      </c>
      <c r="F127" s="65">
        <v>2912</v>
      </c>
      <c r="G127" s="66">
        <f t="shared" si="1"/>
        <v>46.909340659340657</v>
      </c>
      <c r="H127" s="67">
        <f t="shared" si="1"/>
        <v>53.090659340659343</v>
      </c>
    </row>
    <row r="128" spans="1:8">
      <c r="A128" s="126"/>
      <c r="B128" s="61">
        <v>6431</v>
      </c>
      <c r="C128" s="62" t="s">
        <v>124</v>
      </c>
      <c r="D128" s="63">
        <v>488</v>
      </c>
      <c r="E128" s="64">
        <v>1226</v>
      </c>
      <c r="F128" s="65">
        <v>1714</v>
      </c>
      <c r="G128" s="66">
        <f t="shared" si="1"/>
        <v>28.471411901983664</v>
      </c>
      <c r="H128" s="67">
        <f t="shared" si="1"/>
        <v>71.528588098016343</v>
      </c>
    </row>
    <row r="129" spans="1:8">
      <c r="A129" s="126"/>
      <c r="B129" s="61">
        <v>6432</v>
      </c>
      <c r="C129" s="62" t="s">
        <v>125</v>
      </c>
      <c r="D129" s="63">
        <v>572</v>
      </c>
      <c r="E129" s="64">
        <v>1421</v>
      </c>
      <c r="F129" s="65">
        <v>1993</v>
      </c>
      <c r="G129" s="66">
        <f t="shared" si="1"/>
        <v>28.700451580531862</v>
      </c>
      <c r="H129" s="67">
        <f t="shared" si="1"/>
        <v>71.299548419468138</v>
      </c>
    </row>
    <row r="130" spans="1:8">
      <c r="A130" s="126"/>
      <c r="B130" s="61">
        <v>6433</v>
      </c>
      <c r="C130" s="62" t="s">
        <v>126</v>
      </c>
      <c r="D130" s="63">
        <v>556</v>
      </c>
      <c r="E130" s="64">
        <v>990</v>
      </c>
      <c r="F130" s="65">
        <v>1546</v>
      </c>
      <c r="G130" s="66">
        <f t="shared" si="1"/>
        <v>35.963777490297545</v>
      </c>
      <c r="H130" s="67">
        <f t="shared" si="1"/>
        <v>64.036222509702455</v>
      </c>
    </row>
    <row r="131" spans="1:8">
      <c r="A131" s="126"/>
      <c r="B131" s="61">
        <v>6434</v>
      </c>
      <c r="C131" s="62" t="s">
        <v>127</v>
      </c>
      <c r="D131" s="63">
        <v>739</v>
      </c>
      <c r="E131" s="64">
        <v>1201</v>
      </c>
      <c r="F131" s="65">
        <v>1940</v>
      </c>
      <c r="G131" s="66">
        <f t="shared" si="1"/>
        <v>38.092783505154642</v>
      </c>
      <c r="H131" s="67">
        <f t="shared" si="1"/>
        <v>61.907216494845358</v>
      </c>
    </row>
    <row r="132" spans="1:8">
      <c r="A132" s="126"/>
      <c r="B132" s="61">
        <v>6435</v>
      </c>
      <c r="C132" s="62" t="s">
        <v>128</v>
      </c>
      <c r="D132" s="63">
        <v>776</v>
      </c>
      <c r="E132" s="64">
        <v>2002</v>
      </c>
      <c r="F132" s="65">
        <v>2778</v>
      </c>
      <c r="G132" s="66">
        <f t="shared" si="1"/>
        <v>27.933765298776098</v>
      </c>
      <c r="H132" s="67">
        <f t="shared" si="1"/>
        <v>72.066234701223905</v>
      </c>
    </row>
    <row r="133" spans="1:8">
      <c r="A133" s="126"/>
      <c r="B133" s="61">
        <v>6436</v>
      </c>
      <c r="C133" s="62" t="s">
        <v>129</v>
      </c>
      <c r="D133" s="63">
        <v>695</v>
      </c>
      <c r="E133" s="64">
        <v>1223</v>
      </c>
      <c r="F133" s="65">
        <v>1918</v>
      </c>
      <c r="G133" s="66">
        <f t="shared" si="1"/>
        <v>36.235662148070908</v>
      </c>
      <c r="H133" s="67">
        <f t="shared" si="1"/>
        <v>63.764337851929092</v>
      </c>
    </row>
    <row r="134" spans="1:8">
      <c r="A134" s="126"/>
      <c r="B134" s="61">
        <v>6437</v>
      </c>
      <c r="C134" s="62" t="s">
        <v>130</v>
      </c>
      <c r="D134" s="63">
        <v>164</v>
      </c>
      <c r="E134" s="64">
        <v>499</v>
      </c>
      <c r="F134" s="65">
        <v>663</v>
      </c>
      <c r="G134" s="66">
        <f t="shared" si="1"/>
        <v>24.736048265460031</v>
      </c>
      <c r="H134" s="67">
        <f t="shared" si="1"/>
        <v>75.263951734539972</v>
      </c>
    </row>
    <row r="135" spans="1:8">
      <c r="A135" s="126"/>
      <c r="B135" s="61">
        <v>6438</v>
      </c>
      <c r="C135" s="62" t="s">
        <v>131</v>
      </c>
      <c r="D135" s="63">
        <v>875</v>
      </c>
      <c r="E135" s="64">
        <v>1533</v>
      </c>
      <c r="F135" s="65">
        <v>2408</v>
      </c>
      <c r="G135" s="66">
        <f t="shared" si="1"/>
        <v>36.337209302325583</v>
      </c>
      <c r="H135" s="67">
        <f t="shared" si="1"/>
        <v>63.662790697674417</v>
      </c>
    </row>
    <row r="136" spans="1:8">
      <c r="A136" s="126"/>
      <c r="B136" s="61">
        <v>6439</v>
      </c>
      <c r="C136" s="62" t="s">
        <v>132</v>
      </c>
      <c r="D136" s="63">
        <v>356</v>
      </c>
      <c r="E136" s="64">
        <v>1047</v>
      </c>
      <c r="F136" s="65">
        <v>1403</v>
      </c>
      <c r="G136" s="66">
        <f t="shared" si="1"/>
        <v>25.374198146828224</v>
      </c>
      <c r="H136" s="67">
        <f t="shared" si="1"/>
        <v>74.625801853171779</v>
      </c>
    </row>
    <row r="137" spans="1:8">
      <c r="A137" s="126"/>
      <c r="B137" s="61">
        <v>6440</v>
      </c>
      <c r="C137" s="62" t="s">
        <v>133</v>
      </c>
      <c r="D137" s="63">
        <v>699</v>
      </c>
      <c r="E137" s="64">
        <v>1843</v>
      </c>
      <c r="F137" s="65">
        <v>2542</v>
      </c>
      <c r="G137" s="66">
        <f t="shared" ref="G137:H200" si="2">IF(D137="x","x",IF(D137="-","-",D137*100/$F137))</f>
        <v>27.498033044846576</v>
      </c>
      <c r="H137" s="67">
        <f t="shared" si="2"/>
        <v>72.501966955153421</v>
      </c>
    </row>
    <row r="138" spans="1:8">
      <c r="A138" s="126"/>
      <c r="B138" s="61">
        <v>6531</v>
      </c>
      <c r="C138" s="62" t="s">
        <v>134</v>
      </c>
      <c r="D138" s="63">
        <v>744</v>
      </c>
      <c r="E138" s="64">
        <v>1471</v>
      </c>
      <c r="F138" s="65">
        <v>2215</v>
      </c>
      <c r="G138" s="66">
        <f t="shared" si="2"/>
        <v>33.589164785553045</v>
      </c>
      <c r="H138" s="67">
        <f t="shared" si="2"/>
        <v>66.410835214446948</v>
      </c>
    </row>
    <row r="139" spans="1:8">
      <c r="A139" s="126"/>
      <c r="B139" s="61">
        <v>6532</v>
      </c>
      <c r="C139" s="62" t="s">
        <v>135</v>
      </c>
      <c r="D139" s="63">
        <v>458</v>
      </c>
      <c r="E139" s="64">
        <v>1275</v>
      </c>
      <c r="F139" s="65">
        <v>1733</v>
      </c>
      <c r="G139" s="66">
        <f t="shared" si="2"/>
        <v>26.428159261396424</v>
      </c>
      <c r="H139" s="67">
        <f t="shared" si="2"/>
        <v>73.571840738603584</v>
      </c>
    </row>
    <row r="140" spans="1:8">
      <c r="A140" s="126"/>
      <c r="B140" s="61">
        <v>6533</v>
      </c>
      <c r="C140" s="62" t="s">
        <v>136</v>
      </c>
      <c r="D140" s="63">
        <v>363</v>
      </c>
      <c r="E140" s="64">
        <v>1126</v>
      </c>
      <c r="F140" s="65">
        <v>1489</v>
      </c>
      <c r="G140" s="66">
        <f t="shared" si="2"/>
        <v>24.37877770315648</v>
      </c>
      <c r="H140" s="67">
        <f t="shared" si="2"/>
        <v>75.621222296843513</v>
      </c>
    </row>
    <row r="141" spans="1:8">
      <c r="A141" s="126"/>
      <c r="B141" s="61">
        <v>6534</v>
      </c>
      <c r="C141" s="62" t="s">
        <v>137</v>
      </c>
      <c r="D141" s="63">
        <v>554</v>
      </c>
      <c r="E141" s="64">
        <v>1351</v>
      </c>
      <c r="F141" s="65">
        <v>1905</v>
      </c>
      <c r="G141" s="66">
        <f t="shared" si="2"/>
        <v>29.081364829396325</v>
      </c>
      <c r="H141" s="67">
        <f t="shared" si="2"/>
        <v>70.918635170603679</v>
      </c>
    </row>
    <row r="142" spans="1:8">
      <c r="A142" s="126"/>
      <c r="B142" s="61">
        <v>6535</v>
      </c>
      <c r="C142" s="62" t="s">
        <v>138</v>
      </c>
      <c r="D142" s="63">
        <v>139</v>
      </c>
      <c r="E142" s="64">
        <v>548</v>
      </c>
      <c r="F142" s="65">
        <v>687</v>
      </c>
      <c r="G142" s="66">
        <f t="shared" si="2"/>
        <v>20.232896652110625</v>
      </c>
      <c r="H142" s="67">
        <f t="shared" si="2"/>
        <v>79.767103347889375</v>
      </c>
    </row>
    <row r="143" spans="1:8">
      <c r="A143" s="126"/>
      <c r="B143" s="61">
        <v>6611</v>
      </c>
      <c r="C143" s="62" t="s">
        <v>139</v>
      </c>
      <c r="D143" s="63">
        <v>669</v>
      </c>
      <c r="E143" s="64">
        <v>894</v>
      </c>
      <c r="F143" s="65">
        <v>1563</v>
      </c>
      <c r="G143" s="66">
        <f t="shared" si="2"/>
        <v>42.802303262955853</v>
      </c>
      <c r="H143" s="67">
        <f t="shared" si="2"/>
        <v>57.197696737044147</v>
      </c>
    </row>
    <row r="144" spans="1:8">
      <c r="A144" s="126"/>
      <c r="B144" s="61">
        <v>6631</v>
      </c>
      <c r="C144" s="62" t="s">
        <v>140</v>
      </c>
      <c r="D144" s="63">
        <v>409</v>
      </c>
      <c r="E144" s="64">
        <v>1246</v>
      </c>
      <c r="F144" s="65">
        <v>1655</v>
      </c>
      <c r="G144" s="66">
        <f t="shared" si="2"/>
        <v>24.71299093655589</v>
      </c>
      <c r="H144" s="67">
        <f t="shared" si="2"/>
        <v>75.287009063444103</v>
      </c>
    </row>
    <row r="145" spans="1:8">
      <c r="A145" s="126"/>
      <c r="B145" s="61">
        <v>6632</v>
      </c>
      <c r="C145" s="62" t="s">
        <v>141</v>
      </c>
      <c r="D145" s="63">
        <v>200</v>
      </c>
      <c r="E145" s="64">
        <v>796</v>
      </c>
      <c r="F145" s="65">
        <v>996</v>
      </c>
      <c r="G145" s="66">
        <f t="shared" si="2"/>
        <v>20.080321285140563</v>
      </c>
      <c r="H145" s="67">
        <f t="shared" si="2"/>
        <v>79.919678714859444</v>
      </c>
    </row>
    <row r="146" spans="1:8">
      <c r="A146" s="126"/>
      <c r="B146" s="61">
        <v>6633</v>
      </c>
      <c r="C146" s="62" t="s">
        <v>142</v>
      </c>
      <c r="D146" s="63">
        <v>360</v>
      </c>
      <c r="E146" s="64">
        <v>1287</v>
      </c>
      <c r="F146" s="65">
        <v>1647</v>
      </c>
      <c r="G146" s="66">
        <f t="shared" si="2"/>
        <v>21.857923497267759</v>
      </c>
      <c r="H146" s="67">
        <f t="shared" si="2"/>
        <v>78.142076502732237</v>
      </c>
    </row>
    <row r="147" spans="1:8">
      <c r="A147" s="126"/>
      <c r="B147" s="61">
        <v>6634</v>
      </c>
      <c r="C147" s="62" t="s">
        <v>143</v>
      </c>
      <c r="D147" s="63">
        <v>248</v>
      </c>
      <c r="E147" s="64">
        <v>1173</v>
      </c>
      <c r="F147" s="65">
        <v>1421</v>
      </c>
      <c r="G147" s="66">
        <f t="shared" si="2"/>
        <v>17.452498240675581</v>
      </c>
      <c r="H147" s="67">
        <f t="shared" si="2"/>
        <v>82.547501759324419</v>
      </c>
    </row>
    <row r="148" spans="1:8">
      <c r="A148" s="126"/>
      <c r="B148" s="61">
        <v>6635</v>
      </c>
      <c r="C148" s="62" t="s">
        <v>144</v>
      </c>
      <c r="D148" s="63">
        <v>315</v>
      </c>
      <c r="E148" s="64">
        <v>806</v>
      </c>
      <c r="F148" s="65">
        <v>1121</v>
      </c>
      <c r="G148" s="66">
        <f t="shared" si="2"/>
        <v>28.099910793933986</v>
      </c>
      <c r="H148" s="67">
        <f t="shared" si="2"/>
        <v>71.900089206066014</v>
      </c>
    </row>
    <row r="149" spans="1:8">
      <c r="A149" s="127"/>
      <c r="B149" s="51">
        <v>6636</v>
      </c>
      <c r="C149" s="52" t="s">
        <v>145</v>
      </c>
      <c r="D149" s="53">
        <v>116</v>
      </c>
      <c r="E149" s="54">
        <v>640</v>
      </c>
      <c r="F149" s="55">
        <v>756</v>
      </c>
      <c r="G149" s="56">
        <f t="shared" si="2"/>
        <v>15.343915343915343</v>
      </c>
      <c r="H149" s="57">
        <f t="shared" si="2"/>
        <v>84.656084656084658</v>
      </c>
    </row>
    <row r="150" spans="1:8" ht="15" customHeight="1">
      <c r="A150" s="135" t="s">
        <v>417</v>
      </c>
      <c r="B150" s="35">
        <v>7111</v>
      </c>
      <c r="C150" s="36" t="s">
        <v>146</v>
      </c>
      <c r="D150" s="37">
        <v>225</v>
      </c>
      <c r="E150" s="38">
        <v>507</v>
      </c>
      <c r="F150" s="58">
        <v>732</v>
      </c>
      <c r="G150" s="40">
        <f t="shared" si="2"/>
        <v>30.737704918032787</v>
      </c>
      <c r="H150" s="41">
        <f t="shared" si="2"/>
        <v>69.26229508196721</v>
      </c>
    </row>
    <row r="151" spans="1:8">
      <c r="A151" s="135"/>
      <c r="B151" s="14">
        <v>7131</v>
      </c>
      <c r="C151" s="59" t="s">
        <v>147</v>
      </c>
      <c r="D151" s="16">
        <v>231</v>
      </c>
      <c r="E151" s="16">
        <v>782</v>
      </c>
      <c r="F151" s="18">
        <v>1013</v>
      </c>
      <c r="G151" s="19">
        <f t="shared" si="2"/>
        <v>22.803553800592301</v>
      </c>
      <c r="H151" s="60">
        <f t="shared" si="2"/>
        <v>77.196446199407703</v>
      </c>
    </row>
    <row r="152" spans="1:8">
      <c r="A152" s="135"/>
      <c r="B152" s="14">
        <v>7132</v>
      </c>
      <c r="C152" s="15" t="s">
        <v>148</v>
      </c>
      <c r="D152" s="16">
        <v>326</v>
      </c>
      <c r="E152" s="17">
        <v>569</v>
      </c>
      <c r="F152" s="18">
        <v>895</v>
      </c>
      <c r="G152" s="19">
        <f t="shared" si="2"/>
        <v>36.424581005586589</v>
      </c>
      <c r="H152" s="20">
        <f t="shared" si="2"/>
        <v>63.575418994413411</v>
      </c>
    </row>
    <row r="153" spans="1:8">
      <c r="A153" s="135"/>
      <c r="B153" s="14">
        <v>7133</v>
      </c>
      <c r="C153" s="15" t="s">
        <v>149</v>
      </c>
      <c r="D153" s="16">
        <v>325</v>
      </c>
      <c r="E153" s="17">
        <v>1067</v>
      </c>
      <c r="F153" s="18">
        <v>1392</v>
      </c>
      <c r="G153" s="19">
        <f t="shared" si="2"/>
        <v>23.347701149425287</v>
      </c>
      <c r="H153" s="20">
        <f t="shared" si="2"/>
        <v>76.652298850574709</v>
      </c>
    </row>
    <row r="154" spans="1:8">
      <c r="A154" s="135"/>
      <c r="B154" s="14">
        <v>7134</v>
      </c>
      <c r="C154" s="59" t="s">
        <v>150</v>
      </c>
      <c r="D154" s="16">
        <v>97</v>
      </c>
      <c r="E154" s="16">
        <v>410</v>
      </c>
      <c r="F154" s="18">
        <v>507</v>
      </c>
      <c r="G154" s="19">
        <f t="shared" si="2"/>
        <v>19.132149901380672</v>
      </c>
      <c r="H154" s="60">
        <f t="shared" si="2"/>
        <v>80.867850098619328</v>
      </c>
    </row>
    <row r="155" spans="1:8">
      <c r="A155" s="135"/>
      <c r="B155" s="14">
        <v>7135</v>
      </c>
      <c r="C155" s="15" t="s">
        <v>151</v>
      </c>
      <c r="D155" s="16">
        <v>91</v>
      </c>
      <c r="E155" s="17">
        <v>406</v>
      </c>
      <c r="F155" s="18">
        <v>497</v>
      </c>
      <c r="G155" s="19">
        <f t="shared" si="2"/>
        <v>18.309859154929576</v>
      </c>
      <c r="H155" s="20">
        <f t="shared" si="2"/>
        <v>81.690140845070417</v>
      </c>
    </row>
    <row r="156" spans="1:8">
      <c r="A156" s="135"/>
      <c r="B156" s="14">
        <v>7137</v>
      </c>
      <c r="C156" s="15" t="s">
        <v>152</v>
      </c>
      <c r="D156" s="16">
        <v>488</v>
      </c>
      <c r="E156" s="17">
        <v>1501</v>
      </c>
      <c r="F156" s="18">
        <v>1989</v>
      </c>
      <c r="G156" s="19">
        <f t="shared" si="2"/>
        <v>24.534942182001007</v>
      </c>
      <c r="H156" s="20">
        <f t="shared" si="2"/>
        <v>75.465057817998996</v>
      </c>
    </row>
    <row r="157" spans="1:8">
      <c r="A157" s="135"/>
      <c r="B157" s="14">
        <v>7138</v>
      </c>
      <c r="C157" s="59" t="s">
        <v>153</v>
      </c>
      <c r="D157" s="16">
        <v>365</v>
      </c>
      <c r="E157" s="16">
        <v>1112</v>
      </c>
      <c r="F157" s="18">
        <v>1477</v>
      </c>
      <c r="G157" s="19">
        <f t="shared" si="2"/>
        <v>24.712254570074474</v>
      </c>
      <c r="H157" s="60">
        <f t="shared" si="2"/>
        <v>75.287745429925522</v>
      </c>
    </row>
    <row r="158" spans="1:8">
      <c r="A158" s="135"/>
      <c r="B158" s="14">
        <v>7140</v>
      </c>
      <c r="C158" s="15" t="s">
        <v>154</v>
      </c>
      <c r="D158" s="16">
        <v>161</v>
      </c>
      <c r="E158" s="17">
        <v>703</v>
      </c>
      <c r="F158" s="18">
        <v>864</v>
      </c>
      <c r="G158" s="19">
        <f t="shared" si="2"/>
        <v>18.63425925925926</v>
      </c>
      <c r="H158" s="20">
        <f t="shared" si="2"/>
        <v>81.365740740740748</v>
      </c>
    </row>
    <row r="159" spans="1:8">
      <c r="A159" s="135"/>
      <c r="B159" s="14">
        <v>7141</v>
      </c>
      <c r="C159" s="15" t="s">
        <v>155</v>
      </c>
      <c r="D159" s="16">
        <v>243</v>
      </c>
      <c r="E159" s="17">
        <v>793</v>
      </c>
      <c r="F159" s="18">
        <v>1036</v>
      </c>
      <c r="G159" s="19">
        <f t="shared" si="2"/>
        <v>23.455598455598455</v>
      </c>
      <c r="H159" s="20">
        <f t="shared" si="2"/>
        <v>76.544401544401538</v>
      </c>
    </row>
    <row r="160" spans="1:8">
      <c r="A160" s="135"/>
      <c r="B160" s="14">
        <v>7143</v>
      </c>
      <c r="C160" s="15" t="s">
        <v>156</v>
      </c>
      <c r="D160" s="16">
        <v>468</v>
      </c>
      <c r="E160" s="17">
        <v>1429</v>
      </c>
      <c r="F160" s="18">
        <v>1897</v>
      </c>
      <c r="G160" s="19">
        <f t="shared" si="2"/>
        <v>24.670532419609909</v>
      </c>
      <c r="H160" s="20">
        <f t="shared" si="2"/>
        <v>75.329467580390087</v>
      </c>
    </row>
    <row r="161" spans="1:8">
      <c r="A161" s="135"/>
      <c r="B161" s="14">
        <v>7211</v>
      </c>
      <c r="C161" s="15" t="s">
        <v>157</v>
      </c>
      <c r="D161" s="16">
        <v>200</v>
      </c>
      <c r="E161" s="17">
        <v>571</v>
      </c>
      <c r="F161" s="18">
        <v>771</v>
      </c>
      <c r="G161" s="19">
        <f t="shared" si="2"/>
        <v>25.940337224383917</v>
      </c>
      <c r="H161" s="20">
        <f t="shared" si="2"/>
        <v>74.05966277561609</v>
      </c>
    </row>
    <row r="162" spans="1:8">
      <c r="A162" s="135"/>
      <c r="B162" s="14">
        <v>7231</v>
      </c>
      <c r="C162" s="15" t="s">
        <v>158</v>
      </c>
      <c r="D162" s="16">
        <v>216</v>
      </c>
      <c r="E162" s="17">
        <v>753</v>
      </c>
      <c r="F162" s="18">
        <v>969</v>
      </c>
      <c r="G162" s="19">
        <f t="shared" si="2"/>
        <v>22.291021671826627</v>
      </c>
      <c r="H162" s="20">
        <f t="shared" si="2"/>
        <v>77.708978328173373</v>
      </c>
    </row>
    <row r="163" spans="1:8">
      <c r="A163" s="135"/>
      <c r="B163" s="14">
        <v>7232</v>
      </c>
      <c r="C163" s="59" t="s">
        <v>159</v>
      </c>
      <c r="D163" s="16">
        <v>158</v>
      </c>
      <c r="E163" s="16">
        <v>579</v>
      </c>
      <c r="F163" s="18">
        <v>737</v>
      </c>
      <c r="G163" s="19">
        <f t="shared" si="2"/>
        <v>21.438263229308006</v>
      </c>
      <c r="H163" s="60">
        <f t="shared" si="2"/>
        <v>78.561736770691994</v>
      </c>
    </row>
    <row r="164" spans="1:8">
      <c r="A164" s="135"/>
      <c r="B164" s="14">
        <v>7233</v>
      </c>
      <c r="C164" s="59" t="s">
        <v>160</v>
      </c>
      <c r="D164" s="16">
        <v>95</v>
      </c>
      <c r="E164" s="16">
        <v>320</v>
      </c>
      <c r="F164" s="18">
        <v>415</v>
      </c>
      <c r="G164" s="19">
        <f t="shared" si="2"/>
        <v>22.891566265060241</v>
      </c>
      <c r="H164" s="60">
        <f t="shared" si="2"/>
        <v>77.108433734939766</v>
      </c>
    </row>
    <row r="165" spans="1:8">
      <c r="A165" s="135"/>
      <c r="B165" s="14">
        <v>7235</v>
      </c>
      <c r="C165" s="15" t="s">
        <v>161</v>
      </c>
      <c r="D165" s="16">
        <v>238</v>
      </c>
      <c r="E165" s="17">
        <v>1170</v>
      </c>
      <c r="F165" s="18">
        <v>1408</v>
      </c>
      <c r="G165" s="19">
        <f t="shared" si="2"/>
        <v>16.90340909090909</v>
      </c>
      <c r="H165" s="20">
        <f t="shared" si="2"/>
        <v>83.096590909090907</v>
      </c>
    </row>
    <row r="166" spans="1:8">
      <c r="A166" s="135"/>
      <c r="B166" s="14">
        <v>7311</v>
      </c>
      <c r="C166" s="59" t="s">
        <v>162</v>
      </c>
      <c r="D166" s="16">
        <v>81</v>
      </c>
      <c r="E166" s="16">
        <v>105</v>
      </c>
      <c r="F166" s="18">
        <v>186</v>
      </c>
      <c r="G166" s="19">
        <f t="shared" si="2"/>
        <v>43.548387096774192</v>
      </c>
      <c r="H166" s="60">
        <f t="shared" si="2"/>
        <v>56.451612903225808</v>
      </c>
    </row>
    <row r="167" spans="1:8">
      <c r="A167" s="135"/>
      <c r="B167" s="14">
        <v>7312</v>
      </c>
      <c r="C167" s="15" t="s">
        <v>163</v>
      </c>
      <c r="D167" s="16">
        <v>248</v>
      </c>
      <c r="E167" s="17">
        <v>504</v>
      </c>
      <c r="F167" s="18">
        <v>752</v>
      </c>
      <c r="G167" s="19">
        <f t="shared" si="2"/>
        <v>32.978723404255319</v>
      </c>
      <c r="H167" s="20">
        <f t="shared" si="2"/>
        <v>67.021276595744681</v>
      </c>
    </row>
    <row r="168" spans="1:8">
      <c r="A168" s="135"/>
      <c r="B168" s="14">
        <v>7313</v>
      </c>
      <c r="C168" s="59" t="s">
        <v>407</v>
      </c>
      <c r="D168" s="16">
        <v>97</v>
      </c>
      <c r="E168" s="16">
        <v>364</v>
      </c>
      <c r="F168" s="18">
        <v>461</v>
      </c>
      <c r="G168" s="19">
        <f t="shared" si="2"/>
        <v>21.041214750542299</v>
      </c>
      <c r="H168" s="60">
        <f t="shared" si="2"/>
        <v>78.958785249457705</v>
      </c>
    </row>
    <row r="169" spans="1:8">
      <c r="A169" s="135"/>
      <c r="B169" s="14">
        <v>7314</v>
      </c>
      <c r="C169" s="15" t="s">
        <v>408</v>
      </c>
      <c r="D169" s="16">
        <v>293</v>
      </c>
      <c r="E169" s="17">
        <v>621</v>
      </c>
      <c r="F169" s="18">
        <v>914</v>
      </c>
      <c r="G169" s="19">
        <f t="shared" si="2"/>
        <v>32.056892778993436</v>
      </c>
      <c r="H169" s="20">
        <f t="shared" si="2"/>
        <v>67.943107221006571</v>
      </c>
    </row>
    <row r="170" spans="1:8">
      <c r="A170" s="135"/>
      <c r="B170" s="14">
        <v>7315</v>
      </c>
      <c r="C170" s="15" t="s">
        <v>164</v>
      </c>
      <c r="D170" s="16">
        <v>495</v>
      </c>
      <c r="E170" s="17">
        <v>1255</v>
      </c>
      <c r="F170" s="18">
        <v>1750</v>
      </c>
      <c r="G170" s="19">
        <f t="shared" si="2"/>
        <v>28.285714285714285</v>
      </c>
      <c r="H170" s="20">
        <f t="shared" si="2"/>
        <v>71.714285714285708</v>
      </c>
    </row>
    <row r="171" spans="1:8">
      <c r="A171" s="135"/>
      <c r="B171" s="14">
        <v>7316</v>
      </c>
      <c r="C171" s="15" t="s">
        <v>165</v>
      </c>
      <c r="D171" s="16">
        <v>129</v>
      </c>
      <c r="E171" s="17">
        <v>328</v>
      </c>
      <c r="F171" s="18">
        <v>457</v>
      </c>
      <c r="G171" s="19">
        <f t="shared" si="2"/>
        <v>28.227571115973742</v>
      </c>
      <c r="H171" s="20">
        <f t="shared" si="2"/>
        <v>71.772428884026255</v>
      </c>
    </row>
    <row r="172" spans="1:8">
      <c r="A172" s="135"/>
      <c r="B172" s="14">
        <v>7317</v>
      </c>
      <c r="C172" s="15" t="s">
        <v>166</v>
      </c>
      <c r="D172" s="16">
        <v>75</v>
      </c>
      <c r="E172" s="17">
        <v>218</v>
      </c>
      <c r="F172" s="18">
        <v>293</v>
      </c>
      <c r="G172" s="19">
        <f t="shared" si="2"/>
        <v>25.597269624573379</v>
      </c>
      <c r="H172" s="20">
        <f t="shared" si="2"/>
        <v>74.402730375426614</v>
      </c>
    </row>
    <row r="173" spans="1:8">
      <c r="A173" s="135"/>
      <c r="B173" s="14">
        <v>7318</v>
      </c>
      <c r="C173" s="15" t="s">
        <v>167</v>
      </c>
      <c r="D173" s="16">
        <v>97</v>
      </c>
      <c r="E173" s="17">
        <v>294</v>
      </c>
      <c r="F173" s="18">
        <v>391</v>
      </c>
      <c r="G173" s="19">
        <f t="shared" si="2"/>
        <v>24.808184143222505</v>
      </c>
      <c r="H173" s="20">
        <f t="shared" si="2"/>
        <v>75.191815856777495</v>
      </c>
    </row>
    <row r="174" spans="1:8">
      <c r="A174" s="135"/>
      <c r="B174" s="14">
        <v>7319</v>
      </c>
      <c r="C174" s="15" t="s">
        <v>168</v>
      </c>
      <c r="D174" s="16">
        <v>102</v>
      </c>
      <c r="E174" s="17">
        <v>244</v>
      </c>
      <c r="F174" s="18">
        <v>346</v>
      </c>
      <c r="G174" s="19">
        <f t="shared" si="2"/>
        <v>29.479768786127167</v>
      </c>
      <c r="H174" s="20">
        <f t="shared" si="2"/>
        <v>70.520231213872833</v>
      </c>
    </row>
    <row r="175" spans="1:8">
      <c r="A175" s="135"/>
      <c r="B175" s="14">
        <v>7320</v>
      </c>
      <c r="C175" s="15" t="s">
        <v>169</v>
      </c>
      <c r="D175" s="16">
        <v>83</v>
      </c>
      <c r="E175" s="17">
        <v>199</v>
      </c>
      <c r="F175" s="18">
        <v>282</v>
      </c>
      <c r="G175" s="19">
        <f t="shared" si="2"/>
        <v>29.432624113475178</v>
      </c>
      <c r="H175" s="20">
        <f t="shared" si="2"/>
        <v>70.567375886524829</v>
      </c>
    </row>
    <row r="176" spans="1:8">
      <c r="A176" s="135"/>
      <c r="B176" s="14">
        <v>7331</v>
      </c>
      <c r="C176" s="15" t="s">
        <v>170</v>
      </c>
      <c r="D176" s="16">
        <v>288</v>
      </c>
      <c r="E176" s="17">
        <v>937</v>
      </c>
      <c r="F176" s="18">
        <v>1225</v>
      </c>
      <c r="G176" s="19">
        <f t="shared" si="2"/>
        <v>23.510204081632654</v>
      </c>
      <c r="H176" s="20">
        <f t="shared" si="2"/>
        <v>76.489795918367349</v>
      </c>
    </row>
    <row r="177" spans="1:8">
      <c r="A177" s="135"/>
      <c r="B177" s="14">
        <v>7332</v>
      </c>
      <c r="C177" s="15" t="s">
        <v>171</v>
      </c>
      <c r="D177" s="16">
        <v>236</v>
      </c>
      <c r="E177" s="17">
        <v>900</v>
      </c>
      <c r="F177" s="18">
        <v>1136</v>
      </c>
      <c r="G177" s="19">
        <f t="shared" si="2"/>
        <v>20.774647887323944</v>
      </c>
      <c r="H177" s="20">
        <f t="shared" si="2"/>
        <v>79.225352112676063</v>
      </c>
    </row>
    <row r="178" spans="1:8">
      <c r="A178" s="135"/>
      <c r="B178" s="14">
        <v>7333</v>
      </c>
      <c r="C178" s="15" t="s">
        <v>172</v>
      </c>
      <c r="D178" s="16">
        <v>163</v>
      </c>
      <c r="E178" s="17">
        <v>502</v>
      </c>
      <c r="F178" s="18">
        <v>665</v>
      </c>
      <c r="G178" s="19">
        <f t="shared" si="2"/>
        <v>24.511278195488721</v>
      </c>
      <c r="H178" s="20">
        <f t="shared" si="2"/>
        <v>75.488721804511272</v>
      </c>
    </row>
    <row r="179" spans="1:8">
      <c r="A179" s="135"/>
      <c r="B179" s="14">
        <v>7334</v>
      </c>
      <c r="C179" s="15" t="s">
        <v>173</v>
      </c>
      <c r="D179" s="16">
        <v>320</v>
      </c>
      <c r="E179" s="17">
        <v>827</v>
      </c>
      <c r="F179" s="18">
        <v>1147</v>
      </c>
      <c r="G179" s="19">
        <f t="shared" si="2"/>
        <v>27.898866608544029</v>
      </c>
      <c r="H179" s="20">
        <f t="shared" si="2"/>
        <v>72.101133391455974</v>
      </c>
    </row>
    <row r="180" spans="1:8">
      <c r="A180" s="135"/>
      <c r="B180" s="14">
        <v>7335</v>
      </c>
      <c r="C180" s="59" t="s">
        <v>174</v>
      </c>
      <c r="D180" s="16">
        <v>147</v>
      </c>
      <c r="E180" s="16">
        <v>787</v>
      </c>
      <c r="F180" s="18">
        <v>934</v>
      </c>
      <c r="G180" s="19">
        <f t="shared" si="2"/>
        <v>15.738758029978587</v>
      </c>
      <c r="H180" s="60">
        <f t="shared" si="2"/>
        <v>84.261241970021416</v>
      </c>
    </row>
    <row r="181" spans="1:8">
      <c r="A181" s="135"/>
      <c r="B181" s="14">
        <v>7336</v>
      </c>
      <c r="C181" s="59" t="s">
        <v>175</v>
      </c>
      <c r="D181" s="16">
        <v>85</v>
      </c>
      <c r="E181" s="16">
        <v>432</v>
      </c>
      <c r="F181" s="18">
        <v>517</v>
      </c>
      <c r="G181" s="19">
        <f t="shared" si="2"/>
        <v>16.441005802707931</v>
      </c>
      <c r="H181" s="60">
        <f t="shared" si="2"/>
        <v>83.558994197292066</v>
      </c>
    </row>
    <row r="182" spans="1:8">
      <c r="A182" s="135"/>
      <c r="B182" s="14">
        <v>7337</v>
      </c>
      <c r="C182" s="15" t="s">
        <v>176</v>
      </c>
      <c r="D182" s="16">
        <v>133</v>
      </c>
      <c r="E182" s="17">
        <v>810</v>
      </c>
      <c r="F182" s="18">
        <v>943</v>
      </c>
      <c r="G182" s="19">
        <f t="shared" si="2"/>
        <v>14.103923647932131</v>
      </c>
      <c r="H182" s="20">
        <f t="shared" si="2"/>
        <v>85.896076352067865</v>
      </c>
    </row>
    <row r="183" spans="1:8">
      <c r="A183" s="135"/>
      <c r="B183" s="14">
        <v>7338</v>
      </c>
      <c r="C183" s="15" t="s">
        <v>177</v>
      </c>
      <c r="D183" s="16">
        <v>268</v>
      </c>
      <c r="E183" s="17">
        <v>1028</v>
      </c>
      <c r="F183" s="18">
        <v>1296</v>
      </c>
      <c r="G183" s="19">
        <f t="shared" si="2"/>
        <v>20.679012345679013</v>
      </c>
      <c r="H183" s="20">
        <f t="shared" si="2"/>
        <v>79.320987654320987</v>
      </c>
    </row>
    <row r="184" spans="1:8">
      <c r="A184" s="135"/>
      <c r="B184" s="14">
        <v>7339</v>
      </c>
      <c r="C184" s="15" t="s">
        <v>178</v>
      </c>
      <c r="D184" s="16">
        <v>392</v>
      </c>
      <c r="E184" s="17">
        <v>1748</v>
      </c>
      <c r="F184" s="18">
        <v>2140</v>
      </c>
      <c r="G184" s="19">
        <f t="shared" si="2"/>
        <v>18.317757009345794</v>
      </c>
      <c r="H184" s="20">
        <f t="shared" si="2"/>
        <v>81.682242990654203</v>
      </c>
    </row>
    <row r="185" spans="1:8">
      <c r="A185" s="135"/>
      <c r="B185" s="21">
        <v>7340</v>
      </c>
      <c r="C185" s="22" t="s">
        <v>179</v>
      </c>
      <c r="D185" s="23">
        <v>108</v>
      </c>
      <c r="E185" s="24">
        <v>877</v>
      </c>
      <c r="F185" s="25">
        <v>985</v>
      </c>
      <c r="G185" s="26">
        <f t="shared" si="2"/>
        <v>10.964467005076141</v>
      </c>
      <c r="H185" s="27">
        <f t="shared" si="2"/>
        <v>89.035532994923855</v>
      </c>
    </row>
    <row r="186" spans="1:8" ht="15" customHeight="1">
      <c r="A186" s="125" t="s">
        <v>418</v>
      </c>
      <c r="B186" s="44">
        <v>8111</v>
      </c>
      <c r="C186" s="45" t="s">
        <v>180</v>
      </c>
      <c r="D186" s="46">
        <v>2550</v>
      </c>
      <c r="E186" s="47">
        <v>3939</v>
      </c>
      <c r="F186" s="48">
        <v>6489</v>
      </c>
      <c r="G186" s="49">
        <f t="shared" si="2"/>
        <v>39.297272306981043</v>
      </c>
      <c r="H186" s="50">
        <f t="shared" si="2"/>
        <v>60.702727693018957</v>
      </c>
    </row>
    <row r="187" spans="1:8">
      <c r="A187" s="126"/>
      <c r="B187" s="61">
        <v>8115</v>
      </c>
      <c r="C187" s="62" t="s">
        <v>181</v>
      </c>
      <c r="D187" s="63">
        <v>932</v>
      </c>
      <c r="E187" s="64">
        <v>2048</v>
      </c>
      <c r="F187" s="65">
        <v>2980</v>
      </c>
      <c r="G187" s="66">
        <f t="shared" si="2"/>
        <v>31.275167785234899</v>
      </c>
      <c r="H187" s="67">
        <f t="shared" si="2"/>
        <v>68.724832214765101</v>
      </c>
    </row>
    <row r="188" spans="1:8">
      <c r="A188" s="126"/>
      <c r="B188" s="61">
        <v>8116</v>
      </c>
      <c r="C188" s="62" t="s">
        <v>182</v>
      </c>
      <c r="D188" s="63">
        <v>1118</v>
      </c>
      <c r="E188" s="64">
        <v>2412</v>
      </c>
      <c r="F188" s="65">
        <v>3530</v>
      </c>
      <c r="G188" s="66">
        <f t="shared" si="2"/>
        <v>31.671388101983002</v>
      </c>
      <c r="H188" s="67">
        <f t="shared" si="2"/>
        <v>68.328611898017002</v>
      </c>
    </row>
    <row r="189" spans="1:8">
      <c r="A189" s="126"/>
      <c r="B189" s="61">
        <v>8117</v>
      </c>
      <c r="C189" s="62" t="s">
        <v>183</v>
      </c>
      <c r="D189" s="63">
        <v>474</v>
      </c>
      <c r="E189" s="64">
        <v>940</v>
      </c>
      <c r="F189" s="65">
        <v>1414</v>
      </c>
      <c r="G189" s="66">
        <f t="shared" si="2"/>
        <v>33.521923620933521</v>
      </c>
      <c r="H189" s="67">
        <f t="shared" si="2"/>
        <v>66.478076379066479</v>
      </c>
    </row>
    <row r="190" spans="1:8">
      <c r="A190" s="126"/>
      <c r="B190" s="61">
        <v>8118</v>
      </c>
      <c r="C190" s="62" t="s">
        <v>184</v>
      </c>
      <c r="D190" s="63">
        <v>1394</v>
      </c>
      <c r="E190" s="64">
        <v>2933</v>
      </c>
      <c r="F190" s="65">
        <v>4327</v>
      </c>
      <c r="G190" s="66">
        <f t="shared" si="2"/>
        <v>32.216316154379477</v>
      </c>
      <c r="H190" s="67">
        <f t="shared" si="2"/>
        <v>67.783683845620516</v>
      </c>
    </row>
    <row r="191" spans="1:8">
      <c r="A191" s="126"/>
      <c r="B191" s="61">
        <v>8119</v>
      </c>
      <c r="C191" s="62" t="s">
        <v>185</v>
      </c>
      <c r="D191" s="63">
        <v>796</v>
      </c>
      <c r="E191" s="64">
        <v>1912</v>
      </c>
      <c r="F191" s="65">
        <v>2708</v>
      </c>
      <c r="G191" s="66">
        <f t="shared" si="2"/>
        <v>29.394387001477106</v>
      </c>
      <c r="H191" s="67">
        <f t="shared" si="2"/>
        <v>70.605612998522901</v>
      </c>
    </row>
    <row r="192" spans="1:8">
      <c r="A192" s="126"/>
      <c r="B192" s="61">
        <v>8121</v>
      </c>
      <c r="C192" s="62" t="s">
        <v>186</v>
      </c>
      <c r="D192" s="63">
        <v>415</v>
      </c>
      <c r="E192" s="64">
        <v>476</v>
      </c>
      <c r="F192" s="65">
        <v>891</v>
      </c>
      <c r="G192" s="66">
        <f t="shared" si="2"/>
        <v>46.576879910213243</v>
      </c>
      <c r="H192" s="67">
        <f t="shared" si="2"/>
        <v>53.423120089786757</v>
      </c>
    </row>
    <row r="193" spans="1:8">
      <c r="A193" s="126"/>
      <c r="B193" s="61">
        <v>8125</v>
      </c>
      <c r="C193" s="62" t="s">
        <v>187</v>
      </c>
      <c r="D193" s="63">
        <v>701</v>
      </c>
      <c r="E193" s="64">
        <v>1893</v>
      </c>
      <c r="F193" s="65">
        <v>2594</v>
      </c>
      <c r="G193" s="66">
        <f t="shared" si="2"/>
        <v>27.02390131071704</v>
      </c>
      <c r="H193" s="67">
        <f t="shared" si="2"/>
        <v>72.976098689282964</v>
      </c>
    </row>
    <row r="194" spans="1:8">
      <c r="A194" s="126"/>
      <c r="B194" s="61">
        <v>8126</v>
      </c>
      <c r="C194" s="62" t="s">
        <v>188</v>
      </c>
      <c r="D194" s="63">
        <v>158</v>
      </c>
      <c r="E194" s="64">
        <v>425</v>
      </c>
      <c r="F194" s="65">
        <v>583</v>
      </c>
      <c r="G194" s="66">
        <f t="shared" si="2"/>
        <v>27.101200686106345</v>
      </c>
      <c r="H194" s="67">
        <f t="shared" si="2"/>
        <v>72.898799313893647</v>
      </c>
    </row>
    <row r="195" spans="1:8">
      <c r="A195" s="126"/>
      <c r="B195" s="61">
        <v>8127</v>
      </c>
      <c r="C195" s="62" t="s">
        <v>189</v>
      </c>
      <c r="D195" s="63">
        <v>285</v>
      </c>
      <c r="E195" s="64">
        <v>1047</v>
      </c>
      <c r="F195" s="65">
        <v>1332</v>
      </c>
      <c r="G195" s="66">
        <f t="shared" si="2"/>
        <v>21.396396396396398</v>
      </c>
      <c r="H195" s="67">
        <f t="shared" si="2"/>
        <v>78.603603603603602</v>
      </c>
    </row>
    <row r="196" spans="1:8">
      <c r="A196" s="126"/>
      <c r="B196" s="61">
        <v>8128</v>
      </c>
      <c r="C196" s="62" t="s">
        <v>190</v>
      </c>
      <c r="D196" s="63">
        <v>250</v>
      </c>
      <c r="E196" s="64">
        <v>721</v>
      </c>
      <c r="F196" s="65">
        <v>971</v>
      </c>
      <c r="G196" s="66">
        <f t="shared" si="2"/>
        <v>25.746652935118433</v>
      </c>
      <c r="H196" s="67">
        <f t="shared" si="2"/>
        <v>74.253347064881567</v>
      </c>
    </row>
    <row r="197" spans="1:8">
      <c r="A197" s="126"/>
      <c r="B197" s="61">
        <v>8135</v>
      </c>
      <c r="C197" s="62" t="s">
        <v>191</v>
      </c>
      <c r="D197" s="63">
        <v>274</v>
      </c>
      <c r="E197" s="64">
        <v>516</v>
      </c>
      <c r="F197" s="65">
        <v>790</v>
      </c>
      <c r="G197" s="66">
        <f t="shared" si="2"/>
        <v>34.683544303797468</v>
      </c>
      <c r="H197" s="67">
        <f t="shared" si="2"/>
        <v>65.316455696202539</v>
      </c>
    </row>
    <row r="198" spans="1:8">
      <c r="A198" s="126"/>
      <c r="B198" s="61">
        <v>8136</v>
      </c>
      <c r="C198" s="62" t="s">
        <v>192</v>
      </c>
      <c r="D198" s="63">
        <v>505</v>
      </c>
      <c r="E198" s="64">
        <v>1712</v>
      </c>
      <c r="F198" s="65">
        <v>2217</v>
      </c>
      <c r="G198" s="66">
        <f t="shared" si="2"/>
        <v>22.778529544429411</v>
      </c>
      <c r="H198" s="67">
        <f t="shared" si="2"/>
        <v>77.221470455570596</v>
      </c>
    </row>
    <row r="199" spans="1:8">
      <c r="A199" s="126"/>
      <c r="B199" s="61">
        <v>8211</v>
      </c>
      <c r="C199" s="62" t="s">
        <v>193</v>
      </c>
      <c r="D199" s="63">
        <v>165</v>
      </c>
      <c r="E199" s="64">
        <v>191</v>
      </c>
      <c r="F199" s="65">
        <v>356</v>
      </c>
      <c r="G199" s="66">
        <f t="shared" si="2"/>
        <v>46.348314606741575</v>
      </c>
      <c r="H199" s="67">
        <f t="shared" si="2"/>
        <v>53.651685393258425</v>
      </c>
    </row>
    <row r="200" spans="1:8">
      <c r="A200" s="126"/>
      <c r="B200" s="61">
        <v>8212</v>
      </c>
      <c r="C200" s="62" t="s">
        <v>194</v>
      </c>
      <c r="D200" s="63">
        <v>810</v>
      </c>
      <c r="E200" s="64">
        <v>1847</v>
      </c>
      <c r="F200" s="65">
        <v>2657</v>
      </c>
      <c r="G200" s="66">
        <f t="shared" si="2"/>
        <v>30.485509973654498</v>
      </c>
      <c r="H200" s="67">
        <f t="shared" si="2"/>
        <v>69.514490026345499</v>
      </c>
    </row>
    <row r="201" spans="1:8">
      <c r="A201" s="126"/>
      <c r="B201" s="61">
        <v>8215</v>
      </c>
      <c r="C201" s="62" t="s">
        <v>195</v>
      </c>
      <c r="D201" s="63">
        <v>924</v>
      </c>
      <c r="E201" s="64">
        <v>2618</v>
      </c>
      <c r="F201" s="65">
        <v>3542</v>
      </c>
      <c r="G201" s="66">
        <f t="shared" ref="G201:H264" si="3">IF(D201="x","x",IF(D201="-","-",D201*100/$F201))</f>
        <v>26.086956521739129</v>
      </c>
      <c r="H201" s="67">
        <f t="shared" si="3"/>
        <v>73.913043478260875</v>
      </c>
    </row>
    <row r="202" spans="1:8">
      <c r="A202" s="126"/>
      <c r="B202" s="61">
        <v>8216</v>
      </c>
      <c r="C202" s="62" t="s">
        <v>196</v>
      </c>
      <c r="D202" s="63">
        <v>548</v>
      </c>
      <c r="E202" s="64">
        <v>1358</v>
      </c>
      <c r="F202" s="65">
        <v>1906</v>
      </c>
      <c r="G202" s="66">
        <f t="shared" si="3"/>
        <v>28.751311647429173</v>
      </c>
      <c r="H202" s="67">
        <f t="shared" si="3"/>
        <v>71.248688352570824</v>
      </c>
    </row>
    <row r="203" spans="1:8">
      <c r="A203" s="126"/>
      <c r="B203" s="61">
        <v>8221</v>
      </c>
      <c r="C203" s="62" t="s">
        <v>197</v>
      </c>
      <c r="D203" s="63">
        <v>597</v>
      </c>
      <c r="E203" s="64">
        <v>1076</v>
      </c>
      <c r="F203" s="65">
        <v>1673</v>
      </c>
      <c r="G203" s="66">
        <f t="shared" si="3"/>
        <v>35.684399282725643</v>
      </c>
      <c r="H203" s="67">
        <f t="shared" si="3"/>
        <v>64.315600717274364</v>
      </c>
    </row>
    <row r="204" spans="1:8">
      <c r="A204" s="126"/>
      <c r="B204" s="61">
        <v>8222</v>
      </c>
      <c r="C204" s="62" t="s">
        <v>198</v>
      </c>
      <c r="D204" s="63">
        <v>779</v>
      </c>
      <c r="E204" s="64">
        <v>1100</v>
      </c>
      <c r="F204" s="65">
        <v>1879</v>
      </c>
      <c r="G204" s="66">
        <f t="shared" si="3"/>
        <v>41.458222458754655</v>
      </c>
      <c r="H204" s="67">
        <f t="shared" si="3"/>
        <v>58.541777541245345</v>
      </c>
    </row>
    <row r="205" spans="1:8">
      <c r="A205" s="126"/>
      <c r="B205" s="61">
        <v>8225</v>
      </c>
      <c r="C205" s="62" t="s">
        <v>199</v>
      </c>
      <c r="D205" s="63">
        <v>207</v>
      </c>
      <c r="E205" s="64">
        <v>754</v>
      </c>
      <c r="F205" s="65">
        <v>961</v>
      </c>
      <c r="G205" s="66">
        <f t="shared" si="3"/>
        <v>21.540062434963581</v>
      </c>
      <c r="H205" s="67">
        <f t="shared" si="3"/>
        <v>78.459937565036427</v>
      </c>
    </row>
    <row r="206" spans="1:8">
      <c r="A206" s="126"/>
      <c r="B206" s="61">
        <v>8226</v>
      </c>
      <c r="C206" s="62" t="s">
        <v>200</v>
      </c>
      <c r="D206" s="63">
        <v>1271</v>
      </c>
      <c r="E206" s="64">
        <v>3203</v>
      </c>
      <c r="F206" s="65">
        <v>4474</v>
      </c>
      <c r="G206" s="66">
        <f t="shared" si="3"/>
        <v>28.408582923558338</v>
      </c>
      <c r="H206" s="67">
        <f t="shared" si="3"/>
        <v>71.591417076441658</v>
      </c>
    </row>
    <row r="207" spans="1:8">
      <c r="A207" s="126"/>
      <c r="B207" s="61">
        <v>8231</v>
      </c>
      <c r="C207" s="62" t="s">
        <v>201</v>
      </c>
      <c r="D207" s="63">
        <v>427</v>
      </c>
      <c r="E207" s="64">
        <v>337</v>
      </c>
      <c r="F207" s="65">
        <v>764</v>
      </c>
      <c r="G207" s="66">
        <f t="shared" si="3"/>
        <v>55.890052356020945</v>
      </c>
      <c r="H207" s="67">
        <f t="shared" si="3"/>
        <v>44.109947643979055</v>
      </c>
    </row>
    <row r="208" spans="1:8">
      <c r="A208" s="126"/>
      <c r="B208" s="61">
        <v>8235</v>
      </c>
      <c r="C208" s="62" t="s">
        <v>202</v>
      </c>
      <c r="D208" s="63">
        <v>339</v>
      </c>
      <c r="E208" s="64">
        <v>801</v>
      </c>
      <c r="F208" s="65">
        <v>1140</v>
      </c>
      <c r="G208" s="66">
        <f t="shared" si="3"/>
        <v>29.736842105263158</v>
      </c>
      <c r="H208" s="67">
        <f t="shared" si="3"/>
        <v>70.263157894736835</v>
      </c>
    </row>
    <row r="209" spans="1:8">
      <c r="A209" s="126"/>
      <c r="B209" s="61">
        <v>8236</v>
      </c>
      <c r="C209" s="62" t="s">
        <v>203</v>
      </c>
      <c r="D209" s="63">
        <v>317</v>
      </c>
      <c r="E209" s="64">
        <v>1075</v>
      </c>
      <c r="F209" s="65">
        <v>1392</v>
      </c>
      <c r="G209" s="66">
        <f t="shared" si="3"/>
        <v>22.772988505747126</v>
      </c>
      <c r="H209" s="67">
        <f t="shared" si="3"/>
        <v>77.227011494252878</v>
      </c>
    </row>
    <row r="210" spans="1:8">
      <c r="A210" s="126"/>
      <c r="B210" s="61">
        <v>8237</v>
      </c>
      <c r="C210" s="62" t="s">
        <v>204</v>
      </c>
      <c r="D210" s="63">
        <v>151</v>
      </c>
      <c r="E210" s="64">
        <v>460</v>
      </c>
      <c r="F210" s="65">
        <v>611</v>
      </c>
      <c r="G210" s="66">
        <f t="shared" si="3"/>
        <v>24.713584288052374</v>
      </c>
      <c r="H210" s="67">
        <f t="shared" si="3"/>
        <v>75.286415711947626</v>
      </c>
    </row>
    <row r="211" spans="1:8">
      <c r="A211" s="126"/>
      <c r="B211" s="61">
        <v>8311</v>
      </c>
      <c r="C211" s="62" t="s">
        <v>205</v>
      </c>
      <c r="D211" s="63">
        <v>876</v>
      </c>
      <c r="E211" s="64">
        <v>2068</v>
      </c>
      <c r="F211" s="65">
        <v>2944</v>
      </c>
      <c r="G211" s="66">
        <f t="shared" si="3"/>
        <v>29.755434782608695</v>
      </c>
      <c r="H211" s="67">
        <f t="shared" si="3"/>
        <v>70.244565217391298</v>
      </c>
    </row>
    <row r="212" spans="1:8">
      <c r="A212" s="126"/>
      <c r="B212" s="61">
        <v>8315</v>
      </c>
      <c r="C212" s="62" t="s">
        <v>206</v>
      </c>
      <c r="D212" s="63">
        <v>521</v>
      </c>
      <c r="E212" s="64">
        <v>1820</v>
      </c>
      <c r="F212" s="65">
        <v>2341</v>
      </c>
      <c r="G212" s="66">
        <f t="shared" si="3"/>
        <v>22.255446390431441</v>
      </c>
      <c r="H212" s="67">
        <f t="shared" si="3"/>
        <v>77.744553609568555</v>
      </c>
    </row>
    <row r="213" spans="1:8">
      <c r="A213" s="126"/>
      <c r="B213" s="61">
        <v>8316</v>
      </c>
      <c r="C213" s="62" t="s">
        <v>207</v>
      </c>
      <c r="D213" s="63">
        <v>328</v>
      </c>
      <c r="E213" s="64">
        <v>1333</v>
      </c>
      <c r="F213" s="65">
        <v>1661</v>
      </c>
      <c r="G213" s="66">
        <f t="shared" si="3"/>
        <v>19.7471402769416</v>
      </c>
      <c r="H213" s="67">
        <f t="shared" si="3"/>
        <v>80.252859723058393</v>
      </c>
    </row>
    <row r="214" spans="1:8">
      <c r="A214" s="126"/>
      <c r="B214" s="61">
        <v>8317</v>
      </c>
      <c r="C214" s="62" t="s">
        <v>208</v>
      </c>
      <c r="D214" s="63">
        <v>953</v>
      </c>
      <c r="E214" s="64">
        <v>3105</v>
      </c>
      <c r="F214" s="65">
        <v>4058</v>
      </c>
      <c r="G214" s="66">
        <f t="shared" si="3"/>
        <v>23.484475110892063</v>
      </c>
      <c r="H214" s="67">
        <f t="shared" si="3"/>
        <v>76.515524889107937</v>
      </c>
    </row>
    <row r="215" spans="1:8">
      <c r="A215" s="126"/>
      <c r="B215" s="61">
        <v>8325</v>
      </c>
      <c r="C215" s="62" t="s">
        <v>209</v>
      </c>
      <c r="D215" s="63">
        <v>238</v>
      </c>
      <c r="E215" s="64">
        <v>861</v>
      </c>
      <c r="F215" s="65">
        <v>1099</v>
      </c>
      <c r="G215" s="66">
        <f t="shared" si="3"/>
        <v>21.656050955414013</v>
      </c>
      <c r="H215" s="67">
        <f t="shared" si="3"/>
        <v>78.343949044585983</v>
      </c>
    </row>
    <row r="216" spans="1:8">
      <c r="A216" s="126"/>
      <c r="B216" s="61">
        <v>8326</v>
      </c>
      <c r="C216" s="62" t="s">
        <v>210</v>
      </c>
      <c r="D216" s="63">
        <v>456</v>
      </c>
      <c r="E216" s="64">
        <v>1157</v>
      </c>
      <c r="F216" s="65">
        <v>1613</v>
      </c>
      <c r="G216" s="66">
        <f t="shared" si="3"/>
        <v>28.270303781773094</v>
      </c>
      <c r="H216" s="67">
        <f t="shared" si="3"/>
        <v>71.729696218226906</v>
      </c>
    </row>
    <row r="217" spans="1:8">
      <c r="A217" s="126"/>
      <c r="B217" s="61">
        <v>8327</v>
      </c>
      <c r="C217" s="62" t="s">
        <v>211</v>
      </c>
      <c r="D217" s="63">
        <v>299</v>
      </c>
      <c r="E217" s="64">
        <v>795</v>
      </c>
      <c r="F217" s="65">
        <v>1094</v>
      </c>
      <c r="G217" s="66">
        <f t="shared" si="3"/>
        <v>27.3308957952468</v>
      </c>
      <c r="H217" s="67">
        <f t="shared" si="3"/>
        <v>72.669104204753197</v>
      </c>
    </row>
    <row r="218" spans="1:8">
      <c r="A218" s="126"/>
      <c r="B218" s="61">
        <v>8335</v>
      </c>
      <c r="C218" s="62" t="s">
        <v>212</v>
      </c>
      <c r="D218" s="63">
        <v>665</v>
      </c>
      <c r="E218" s="64">
        <v>1507</v>
      </c>
      <c r="F218" s="65">
        <v>2172</v>
      </c>
      <c r="G218" s="66">
        <f t="shared" si="3"/>
        <v>30.616942909760589</v>
      </c>
      <c r="H218" s="67">
        <f t="shared" si="3"/>
        <v>69.383057090239404</v>
      </c>
    </row>
    <row r="219" spans="1:8">
      <c r="A219" s="126"/>
      <c r="B219" s="61">
        <v>8336</v>
      </c>
      <c r="C219" s="62" t="s">
        <v>213</v>
      </c>
      <c r="D219" s="63">
        <v>457</v>
      </c>
      <c r="E219" s="64">
        <v>920</v>
      </c>
      <c r="F219" s="65">
        <v>1377</v>
      </c>
      <c r="G219" s="66">
        <f t="shared" si="3"/>
        <v>33.18809005083515</v>
      </c>
      <c r="H219" s="67">
        <f t="shared" si="3"/>
        <v>66.811909949164857</v>
      </c>
    </row>
    <row r="220" spans="1:8">
      <c r="A220" s="126"/>
      <c r="B220" s="61">
        <v>8337</v>
      </c>
      <c r="C220" s="62" t="s">
        <v>214</v>
      </c>
      <c r="D220" s="63">
        <v>312</v>
      </c>
      <c r="E220" s="64">
        <v>748</v>
      </c>
      <c r="F220" s="65">
        <v>1060</v>
      </c>
      <c r="G220" s="66">
        <f t="shared" si="3"/>
        <v>29.433962264150942</v>
      </c>
      <c r="H220" s="67">
        <f t="shared" si="3"/>
        <v>70.566037735849051</v>
      </c>
    </row>
    <row r="221" spans="1:8">
      <c r="A221" s="126"/>
      <c r="B221" s="61">
        <v>8415</v>
      </c>
      <c r="C221" s="62" t="s">
        <v>215</v>
      </c>
      <c r="D221" s="63">
        <v>480</v>
      </c>
      <c r="E221" s="64">
        <v>1417</v>
      </c>
      <c r="F221" s="65">
        <v>1897</v>
      </c>
      <c r="G221" s="66">
        <f t="shared" si="3"/>
        <v>25.303110173958881</v>
      </c>
      <c r="H221" s="67">
        <f t="shared" si="3"/>
        <v>74.696889826041115</v>
      </c>
    </row>
    <row r="222" spans="1:8">
      <c r="A222" s="126"/>
      <c r="B222" s="61">
        <v>8416</v>
      </c>
      <c r="C222" s="62" t="s">
        <v>216</v>
      </c>
      <c r="D222" s="63">
        <v>539</v>
      </c>
      <c r="E222" s="64">
        <v>1541</v>
      </c>
      <c r="F222" s="65">
        <v>2080</v>
      </c>
      <c r="G222" s="66">
        <f t="shared" si="3"/>
        <v>25.91346153846154</v>
      </c>
      <c r="H222" s="67">
        <f t="shared" si="3"/>
        <v>74.086538461538467</v>
      </c>
    </row>
    <row r="223" spans="1:8">
      <c r="A223" s="126"/>
      <c r="B223" s="61">
        <v>8417</v>
      </c>
      <c r="C223" s="62" t="s">
        <v>217</v>
      </c>
      <c r="D223" s="63">
        <v>346</v>
      </c>
      <c r="E223" s="64">
        <v>977</v>
      </c>
      <c r="F223" s="65">
        <v>1323</v>
      </c>
      <c r="G223" s="66">
        <f t="shared" si="3"/>
        <v>26.152683295540438</v>
      </c>
      <c r="H223" s="67">
        <f t="shared" si="3"/>
        <v>73.847316704459558</v>
      </c>
    </row>
    <row r="224" spans="1:8">
      <c r="A224" s="126"/>
      <c r="B224" s="61">
        <v>8421</v>
      </c>
      <c r="C224" s="62" t="s">
        <v>218</v>
      </c>
      <c r="D224" s="63">
        <v>467</v>
      </c>
      <c r="E224" s="64">
        <v>707</v>
      </c>
      <c r="F224" s="65">
        <v>1174</v>
      </c>
      <c r="G224" s="66">
        <f t="shared" si="3"/>
        <v>39.778534923339009</v>
      </c>
      <c r="H224" s="67">
        <f t="shared" si="3"/>
        <v>60.221465076660991</v>
      </c>
    </row>
    <row r="225" spans="1:8">
      <c r="A225" s="126"/>
      <c r="B225" s="61">
        <v>8425</v>
      </c>
      <c r="C225" s="62" t="s">
        <v>219</v>
      </c>
      <c r="D225" s="63">
        <v>224</v>
      </c>
      <c r="E225" s="64">
        <v>1143</v>
      </c>
      <c r="F225" s="65">
        <v>1367</v>
      </c>
      <c r="G225" s="66">
        <f t="shared" si="3"/>
        <v>16.386247256766641</v>
      </c>
      <c r="H225" s="67">
        <f t="shared" si="3"/>
        <v>83.613752743233363</v>
      </c>
    </row>
    <row r="226" spans="1:8">
      <c r="A226" s="126"/>
      <c r="B226" s="61">
        <v>8426</v>
      </c>
      <c r="C226" s="62" t="s">
        <v>220</v>
      </c>
      <c r="D226" s="63">
        <v>245</v>
      </c>
      <c r="E226" s="64">
        <v>1046</v>
      </c>
      <c r="F226" s="65">
        <v>1291</v>
      </c>
      <c r="G226" s="66">
        <f t="shared" si="3"/>
        <v>18.977536793183578</v>
      </c>
      <c r="H226" s="67">
        <f t="shared" si="3"/>
        <v>81.022463206816425</v>
      </c>
    </row>
    <row r="227" spans="1:8">
      <c r="A227" s="126"/>
      <c r="B227" s="61">
        <v>8435</v>
      </c>
      <c r="C227" s="62" t="s">
        <v>221</v>
      </c>
      <c r="D227" s="63">
        <v>467</v>
      </c>
      <c r="E227" s="64">
        <v>1305</v>
      </c>
      <c r="F227" s="65">
        <v>1772</v>
      </c>
      <c r="G227" s="66">
        <f t="shared" si="3"/>
        <v>26.354401805869074</v>
      </c>
      <c r="H227" s="67">
        <f t="shared" si="3"/>
        <v>73.645598194130926</v>
      </c>
    </row>
    <row r="228" spans="1:8">
      <c r="A228" s="126"/>
      <c r="B228" s="61">
        <v>8436</v>
      </c>
      <c r="C228" s="62" t="s">
        <v>222</v>
      </c>
      <c r="D228" s="63">
        <v>503</v>
      </c>
      <c r="E228" s="64">
        <v>1486</v>
      </c>
      <c r="F228" s="65">
        <v>1989</v>
      </c>
      <c r="G228" s="66">
        <f t="shared" si="3"/>
        <v>25.289089994972347</v>
      </c>
      <c r="H228" s="67">
        <f t="shared" si="3"/>
        <v>74.710910005027657</v>
      </c>
    </row>
    <row r="229" spans="1:8">
      <c r="A229" s="127"/>
      <c r="B229" s="51">
        <v>8437</v>
      </c>
      <c r="C229" s="52" t="s">
        <v>223</v>
      </c>
      <c r="D229" s="53">
        <v>217</v>
      </c>
      <c r="E229" s="54">
        <v>711</v>
      </c>
      <c r="F229" s="55">
        <v>928</v>
      </c>
      <c r="G229" s="56">
        <f t="shared" si="3"/>
        <v>23.383620689655171</v>
      </c>
      <c r="H229" s="57">
        <f t="shared" si="3"/>
        <v>76.616379310344826</v>
      </c>
    </row>
    <row r="230" spans="1:8" ht="15" customHeight="1">
      <c r="A230" s="135" t="s">
        <v>419</v>
      </c>
      <c r="B230" s="35">
        <v>9161</v>
      </c>
      <c r="C230" s="36" t="s">
        <v>224</v>
      </c>
      <c r="D230" s="37">
        <v>393</v>
      </c>
      <c r="E230" s="38">
        <v>714</v>
      </c>
      <c r="F230" s="58">
        <v>1107</v>
      </c>
      <c r="G230" s="40">
        <f t="shared" si="3"/>
        <v>35.501355013550139</v>
      </c>
      <c r="H230" s="41">
        <f t="shared" si="3"/>
        <v>64.498644986449861</v>
      </c>
    </row>
    <row r="231" spans="1:8">
      <c r="A231" s="135"/>
      <c r="B231" s="14">
        <v>9162</v>
      </c>
      <c r="C231" s="15" t="s">
        <v>225</v>
      </c>
      <c r="D231" s="16">
        <v>7055</v>
      </c>
      <c r="E231" s="17">
        <v>10484</v>
      </c>
      <c r="F231" s="18">
        <v>17539</v>
      </c>
      <c r="G231" s="19">
        <f t="shared" si="3"/>
        <v>40.224642225896574</v>
      </c>
      <c r="H231" s="20">
        <f t="shared" si="3"/>
        <v>59.775357774103426</v>
      </c>
    </row>
    <row r="232" spans="1:8">
      <c r="A232" s="135"/>
      <c r="B232" s="14">
        <v>9163</v>
      </c>
      <c r="C232" s="15" t="s">
        <v>226</v>
      </c>
      <c r="D232" s="16">
        <v>103</v>
      </c>
      <c r="E232" s="17">
        <v>231</v>
      </c>
      <c r="F232" s="18">
        <v>334</v>
      </c>
      <c r="G232" s="19">
        <f t="shared" si="3"/>
        <v>30.838323353293415</v>
      </c>
      <c r="H232" s="20">
        <f t="shared" si="3"/>
        <v>69.161676646706582</v>
      </c>
    </row>
    <row r="233" spans="1:8">
      <c r="A233" s="135"/>
      <c r="B233" s="14">
        <v>9171</v>
      </c>
      <c r="C233" s="15" t="s">
        <v>227</v>
      </c>
      <c r="D233" s="16">
        <v>221</v>
      </c>
      <c r="E233" s="17">
        <v>531</v>
      </c>
      <c r="F233" s="18">
        <v>752</v>
      </c>
      <c r="G233" s="19">
        <f t="shared" si="3"/>
        <v>29.388297872340427</v>
      </c>
      <c r="H233" s="20">
        <f t="shared" si="3"/>
        <v>70.611702127659569</v>
      </c>
    </row>
    <row r="234" spans="1:8">
      <c r="A234" s="135"/>
      <c r="B234" s="14">
        <v>9172</v>
      </c>
      <c r="C234" s="15" t="s">
        <v>228</v>
      </c>
      <c r="D234" s="16">
        <v>143</v>
      </c>
      <c r="E234" s="17">
        <v>321</v>
      </c>
      <c r="F234" s="18">
        <v>464</v>
      </c>
      <c r="G234" s="19">
        <f t="shared" si="3"/>
        <v>30.818965517241381</v>
      </c>
      <c r="H234" s="20">
        <f t="shared" si="3"/>
        <v>69.181034482758619</v>
      </c>
    </row>
    <row r="235" spans="1:8">
      <c r="A235" s="135"/>
      <c r="B235" s="14">
        <v>9173</v>
      </c>
      <c r="C235" s="15" t="s">
        <v>229</v>
      </c>
      <c r="D235" s="16">
        <v>183</v>
      </c>
      <c r="E235" s="17">
        <v>623</v>
      </c>
      <c r="F235" s="18">
        <v>806</v>
      </c>
      <c r="G235" s="19">
        <f t="shared" si="3"/>
        <v>22.70471464019851</v>
      </c>
      <c r="H235" s="20">
        <f t="shared" si="3"/>
        <v>77.295285359801483</v>
      </c>
    </row>
    <row r="236" spans="1:8">
      <c r="A236" s="135"/>
      <c r="B236" s="14">
        <v>9174</v>
      </c>
      <c r="C236" s="15" t="s">
        <v>230</v>
      </c>
      <c r="D236" s="16">
        <v>314</v>
      </c>
      <c r="E236" s="17">
        <v>961</v>
      </c>
      <c r="F236" s="18">
        <v>1275</v>
      </c>
      <c r="G236" s="19">
        <f t="shared" si="3"/>
        <v>24.627450980392158</v>
      </c>
      <c r="H236" s="20">
        <f t="shared" si="3"/>
        <v>75.372549019607845</v>
      </c>
    </row>
    <row r="237" spans="1:8">
      <c r="A237" s="135"/>
      <c r="B237" s="14">
        <v>9175</v>
      </c>
      <c r="C237" s="15" t="s">
        <v>231</v>
      </c>
      <c r="D237" s="16">
        <v>278</v>
      </c>
      <c r="E237" s="17">
        <v>1034</v>
      </c>
      <c r="F237" s="18">
        <v>1312</v>
      </c>
      <c r="G237" s="19">
        <f t="shared" si="3"/>
        <v>21.189024390243901</v>
      </c>
      <c r="H237" s="20">
        <f t="shared" si="3"/>
        <v>78.810975609756099</v>
      </c>
    </row>
    <row r="238" spans="1:8">
      <c r="A238" s="135"/>
      <c r="B238" s="14">
        <v>9176</v>
      </c>
      <c r="C238" s="15" t="s">
        <v>232</v>
      </c>
      <c r="D238" s="16">
        <v>206</v>
      </c>
      <c r="E238" s="17">
        <v>855</v>
      </c>
      <c r="F238" s="18">
        <v>1061</v>
      </c>
      <c r="G238" s="19">
        <f t="shared" si="3"/>
        <v>19.415645617342129</v>
      </c>
      <c r="H238" s="20">
        <f t="shared" si="3"/>
        <v>80.584354382657864</v>
      </c>
    </row>
    <row r="239" spans="1:8">
      <c r="A239" s="135"/>
      <c r="B239" s="14">
        <v>9177</v>
      </c>
      <c r="C239" s="15" t="s">
        <v>233</v>
      </c>
      <c r="D239" s="16">
        <v>293</v>
      </c>
      <c r="E239" s="17">
        <v>793</v>
      </c>
      <c r="F239" s="18">
        <v>1086</v>
      </c>
      <c r="G239" s="19">
        <f t="shared" si="3"/>
        <v>26.979742173112339</v>
      </c>
      <c r="H239" s="20">
        <f t="shared" si="3"/>
        <v>73.020257826887658</v>
      </c>
    </row>
    <row r="240" spans="1:8">
      <c r="A240" s="135"/>
      <c r="B240" s="14">
        <v>9178</v>
      </c>
      <c r="C240" s="15" t="s">
        <v>234</v>
      </c>
      <c r="D240" s="16">
        <v>291</v>
      </c>
      <c r="E240" s="17">
        <v>919</v>
      </c>
      <c r="F240" s="18">
        <v>1210</v>
      </c>
      <c r="G240" s="19">
        <f t="shared" si="3"/>
        <v>24.049586776859503</v>
      </c>
      <c r="H240" s="20">
        <f t="shared" si="3"/>
        <v>75.950413223140501</v>
      </c>
    </row>
    <row r="241" spans="1:8">
      <c r="A241" s="135"/>
      <c r="B241" s="14">
        <v>9179</v>
      </c>
      <c r="C241" s="15" t="s">
        <v>235</v>
      </c>
      <c r="D241" s="16">
        <v>419</v>
      </c>
      <c r="E241" s="17">
        <v>1386</v>
      </c>
      <c r="F241" s="18">
        <v>1805</v>
      </c>
      <c r="G241" s="19">
        <f t="shared" si="3"/>
        <v>23.213296398891966</v>
      </c>
      <c r="H241" s="20">
        <f t="shared" si="3"/>
        <v>76.78670360110803</v>
      </c>
    </row>
    <row r="242" spans="1:8">
      <c r="A242" s="135"/>
      <c r="B242" s="14">
        <v>9180</v>
      </c>
      <c r="C242" s="15" t="s">
        <v>236</v>
      </c>
      <c r="D242" s="16">
        <v>120</v>
      </c>
      <c r="E242" s="17">
        <v>399</v>
      </c>
      <c r="F242" s="18">
        <v>519</v>
      </c>
      <c r="G242" s="19">
        <f t="shared" si="3"/>
        <v>23.121387283236995</v>
      </c>
      <c r="H242" s="20">
        <f t="shared" si="3"/>
        <v>76.878612716763001</v>
      </c>
    </row>
    <row r="243" spans="1:8">
      <c r="A243" s="135"/>
      <c r="B243" s="14">
        <v>9181</v>
      </c>
      <c r="C243" s="15" t="s">
        <v>237</v>
      </c>
      <c r="D243" s="16">
        <v>164</v>
      </c>
      <c r="E243" s="17">
        <v>745</v>
      </c>
      <c r="F243" s="18">
        <v>909</v>
      </c>
      <c r="G243" s="19">
        <f t="shared" si="3"/>
        <v>18.04180418041804</v>
      </c>
      <c r="H243" s="20">
        <f t="shared" si="3"/>
        <v>81.95819581958196</v>
      </c>
    </row>
    <row r="244" spans="1:8">
      <c r="A244" s="135"/>
      <c r="B244" s="14">
        <v>9182</v>
      </c>
      <c r="C244" s="15" t="s">
        <v>238</v>
      </c>
      <c r="D244" s="16">
        <v>116</v>
      </c>
      <c r="E244" s="17">
        <v>447</v>
      </c>
      <c r="F244" s="18">
        <v>563</v>
      </c>
      <c r="G244" s="19">
        <f t="shared" si="3"/>
        <v>20.603907637655418</v>
      </c>
      <c r="H244" s="20">
        <f t="shared" si="3"/>
        <v>79.396092362344589</v>
      </c>
    </row>
    <row r="245" spans="1:8">
      <c r="A245" s="135"/>
      <c r="B245" s="14">
        <v>9183</v>
      </c>
      <c r="C245" s="59" t="s">
        <v>239</v>
      </c>
      <c r="D245" s="16">
        <v>192</v>
      </c>
      <c r="E245" s="16">
        <v>704</v>
      </c>
      <c r="F245" s="18">
        <v>896</v>
      </c>
      <c r="G245" s="19">
        <f t="shared" si="3"/>
        <v>21.428571428571427</v>
      </c>
      <c r="H245" s="60">
        <f t="shared" si="3"/>
        <v>78.571428571428569</v>
      </c>
    </row>
    <row r="246" spans="1:8">
      <c r="A246" s="135"/>
      <c r="B246" s="14">
        <v>9184</v>
      </c>
      <c r="C246" s="15" t="s">
        <v>240</v>
      </c>
      <c r="D246" s="16">
        <v>1155</v>
      </c>
      <c r="E246" s="17">
        <v>2297</v>
      </c>
      <c r="F246" s="18">
        <v>3452</v>
      </c>
      <c r="G246" s="19">
        <f t="shared" si="3"/>
        <v>33.458864426419467</v>
      </c>
      <c r="H246" s="20">
        <f t="shared" si="3"/>
        <v>66.541135573580533</v>
      </c>
    </row>
    <row r="247" spans="1:8">
      <c r="A247" s="135"/>
      <c r="B247" s="14">
        <v>9185</v>
      </c>
      <c r="C247" s="15" t="s">
        <v>241</v>
      </c>
      <c r="D247" s="16">
        <v>132</v>
      </c>
      <c r="E247" s="17">
        <v>571</v>
      </c>
      <c r="F247" s="18">
        <v>703</v>
      </c>
      <c r="G247" s="19">
        <f t="shared" si="3"/>
        <v>18.776671408250355</v>
      </c>
      <c r="H247" s="20">
        <f t="shared" si="3"/>
        <v>81.223328591749649</v>
      </c>
    </row>
    <row r="248" spans="1:8">
      <c r="A248" s="135"/>
      <c r="B248" s="14">
        <v>9186</v>
      </c>
      <c r="C248" s="15" t="s">
        <v>242</v>
      </c>
      <c r="D248" s="16">
        <v>185</v>
      </c>
      <c r="E248" s="17">
        <v>875</v>
      </c>
      <c r="F248" s="18">
        <v>1060</v>
      </c>
      <c r="G248" s="19">
        <f t="shared" si="3"/>
        <v>17.452830188679247</v>
      </c>
      <c r="H248" s="20">
        <f t="shared" si="3"/>
        <v>82.547169811320757</v>
      </c>
    </row>
    <row r="249" spans="1:8">
      <c r="A249" s="135"/>
      <c r="B249" s="14">
        <v>9187</v>
      </c>
      <c r="C249" s="15" t="s">
        <v>243</v>
      </c>
      <c r="D249" s="16">
        <v>322</v>
      </c>
      <c r="E249" s="17">
        <v>1348</v>
      </c>
      <c r="F249" s="18">
        <v>1670</v>
      </c>
      <c r="G249" s="19">
        <f t="shared" si="3"/>
        <v>19.281437125748504</v>
      </c>
      <c r="H249" s="20">
        <f t="shared" si="3"/>
        <v>80.718562874251504</v>
      </c>
    </row>
    <row r="250" spans="1:8">
      <c r="A250" s="135"/>
      <c r="B250" s="14">
        <v>9188</v>
      </c>
      <c r="C250" s="15" t="s">
        <v>244</v>
      </c>
      <c r="D250" s="16">
        <v>224</v>
      </c>
      <c r="E250" s="17">
        <v>838</v>
      </c>
      <c r="F250" s="18">
        <v>1062</v>
      </c>
      <c r="G250" s="19">
        <f t="shared" si="3"/>
        <v>21.092278719397363</v>
      </c>
      <c r="H250" s="20">
        <f t="shared" si="3"/>
        <v>78.90772128060263</v>
      </c>
    </row>
    <row r="251" spans="1:8">
      <c r="A251" s="135"/>
      <c r="B251" s="14">
        <v>9189</v>
      </c>
      <c r="C251" s="15" t="s">
        <v>245</v>
      </c>
      <c r="D251" s="16">
        <v>227</v>
      </c>
      <c r="E251" s="17">
        <v>831</v>
      </c>
      <c r="F251" s="18">
        <v>1058</v>
      </c>
      <c r="G251" s="19">
        <f t="shared" si="3"/>
        <v>21.455576559546312</v>
      </c>
      <c r="H251" s="20">
        <f t="shared" si="3"/>
        <v>78.544423440453684</v>
      </c>
    </row>
    <row r="252" spans="1:8">
      <c r="A252" s="135"/>
      <c r="B252" s="14">
        <v>9190</v>
      </c>
      <c r="C252" s="15" t="s">
        <v>246</v>
      </c>
      <c r="D252" s="16">
        <v>174</v>
      </c>
      <c r="E252" s="17">
        <v>852</v>
      </c>
      <c r="F252" s="18">
        <v>1026</v>
      </c>
      <c r="G252" s="19">
        <f t="shared" si="3"/>
        <v>16.959064327485379</v>
      </c>
      <c r="H252" s="20">
        <f t="shared" si="3"/>
        <v>83.040935672514621</v>
      </c>
    </row>
    <row r="253" spans="1:8">
      <c r="A253" s="135"/>
      <c r="B253" s="14">
        <v>9261</v>
      </c>
      <c r="C253" s="15" t="s">
        <v>247</v>
      </c>
      <c r="D253" s="16">
        <v>144</v>
      </c>
      <c r="E253" s="17">
        <v>276</v>
      </c>
      <c r="F253" s="18">
        <v>420</v>
      </c>
      <c r="G253" s="19">
        <f t="shared" si="3"/>
        <v>34.285714285714285</v>
      </c>
      <c r="H253" s="20">
        <f t="shared" si="3"/>
        <v>65.714285714285708</v>
      </c>
    </row>
    <row r="254" spans="1:8">
      <c r="A254" s="135"/>
      <c r="B254" s="14">
        <v>9262</v>
      </c>
      <c r="C254" s="15" t="s">
        <v>248</v>
      </c>
      <c r="D254" s="16">
        <v>137</v>
      </c>
      <c r="E254" s="17">
        <v>249</v>
      </c>
      <c r="F254" s="18">
        <v>386</v>
      </c>
      <c r="G254" s="19">
        <f t="shared" si="3"/>
        <v>35.49222797927461</v>
      </c>
      <c r="H254" s="20">
        <f t="shared" si="3"/>
        <v>64.507772020725383</v>
      </c>
    </row>
    <row r="255" spans="1:8">
      <c r="A255" s="135"/>
      <c r="B255" s="14">
        <v>9263</v>
      </c>
      <c r="C255" s="15" t="s">
        <v>249</v>
      </c>
      <c r="D255" s="16">
        <v>86</v>
      </c>
      <c r="E255" s="17">
        <v>118</v>
      </c>
      <c r="F255" s="18">
        <v>204</v>
      </c>
      <c r="G255" s="19">
        <f t="shared" si="3"/>
        <v>42.156862745098039</v>
      </c>
      <c r="H255" s="20">
        <f t="shared" si="3"/>
        <v>57.843137254901961</v>
      </c>
    </row>
    <row r="256" spans="1:8">
      <c r="A256" s="135"/>
      <c r="B256" s="14">
        <v>9271</v>
      </c>
      <c r="C256" s="59" t="s">
        <v>250</v>
      </c>
      <c r="D256" s="16">
        <v>123</v>
      </c>
      <c r="E256" s="16">
        <v>586</v>
      </c>
      <c r="F256" s="18">
        <v>709</v>
      </c>
      <c r="G256" s="19">
        <f t="shared" si="3"/>
        <v>17.348377997179124</v>
      </c>
      <c r="H256" s="60">
        <f t="shared" si="3"/>
        <v>82.651622002820872</v>
      </c>
    </row>
    <row r="257" spans="1:8">
      <c r="A257" s="135"/>
      <c r="B257" s="14">
        <v>9272</v>
      </c>
      <c r="C257" s="59" t="s">
        <v>251</v>
      </c>
      <c r="D257" s="16">
        <v>49</v>
      </c>
      <c r="E257" s="16">
        <v>432</v>
      </c>
      <c r="F257" s="18">
        <v>481</v>
      </c>
      <c r="G257" s="19">
        <f t="shared" si="3"/>
        <v>10.187110187110187</v>
      </c>
      <c r="H257" s="60">
        <f t="shared" si="3"/>
        <v>89.812889812889807</v>
      </c>
    </row>
    <row r="258" spans="1:8">
      <c r="A258" s="135"/>
      <c r="B258" s="14">
        <v>9273</v>
      </c>
      <c r="C258" s="15" t="s">
        <v>252</v>
      </c>
      <c r="D258" s="16">
        <v>197</v>
      </c>
      <c r="E258" s="17">
        <v>599</v>
      </c>
      <c r="F258" s="18">
        <v>796</v>
      </c>
      <c r="G258" s="19">
        <f t="shared" si="3"/>
        <v>24.748743718592966</v>
      </c>
      <c r="H258" s="20">
        <f t="shared" si="3"/>
        <v>75.251256281407038</v>
      </c>
    </row>
    <row r="259" spans="1:8">
      <c r="A259" s="135"/>
      <c r="B259" s="14">
        <v>9274</v>
      </c>
      <c r="C259" s="15" t="s">
        <v>253</v>
      </c>
      <c r="D259" s="16">
        <v>226</v>
      </c>
      <c r="E259" s="17">
        <v>1103</v>
      </c>
      <c r="F259" s="18">
        <v>1329</v>
      </c>
      <c r="G259" s="19">
        <f t="shared" si="3"/>
        <v>17.005267118133936</v>
      </c>
      <c r="H259" s="20">
        <f t="shared" si="3"/>
        <v>82.994732881866071</v>
      </c>
    </row>
    <row r="260" spans="1:8">
      <c r="A260" s="135"/>
      <c r="B260" s="14">
        <v>9275</v>
      </c>
      <c r="C260" s="15" t="s">
        <v>254</v>
      </c>
      <c r="D260" s="16">
        <v>313</v>
      </c>
      <c r="E260" s="17">
        <v>1110</v>
      </c>
      <c r="F260" s="18">
        <v>1423</v>
      </c>
      <c r="G260" s="19">
        <f t="shared" si="3"/>
        <v>21.995783555867884</v>
      </c>
      <c r="H260" s="20">
        <f t="shared" si="3"/>
        <v>78.004216444132112</v>
      </c>
    </row>
    <row r="261" spans="1:8">
      <c r="A261" s="135"/>
      <c r="B261" s="14">
        <v>9276</v>
      </c>
      <c r="C261" s="59" t="s">
        <v>255</v>
      </c>
      <c r="D261" s="16">
        <v>51</v>
      </c>
      <c r="E261" s="16">
        <v>416</v>
      </c>
      <c r="F261" s="18">
        <v>467</v>
      </c>
      <c r="G261" s="19">
        <f t="shared" si="3"/>
        <v>10.920770877944326</v>
      </c>
      <c r="H261" s="60">
        <f t="shared" si="3"/>
        <v>89.079229122055679</v>
      </c>
    </row>
    <row r="262" spans="1:8">
      <c r="A262" s="135"/>
      <c r="B262" s="14">
        <v>9277</v>
      </c>
      <c r="C262" s="59" t="s">
        <v>256</v>
      </c>
      <c r="D262" s="16">
        <v>170</v>
      </c>
      <c r="E262" s="16">
        <v>671</v>
      </c>
      <c r="F262" s="18">
        <v>841</v>
      </c>
      <c r="G262" s="19">
        <f t="shared" si="3"/>
        <v>20.214030915576693</v>
      </c>
      <c r="H262" s="60">
        <f t="shared" si="3"/>
        <v>79.7859690844233</v>
      </c>
    </row>
    <row r="263" spans="1:8">
      <c r="A263" s="135"/>
      <c r="B263" s="14">
        <v>9278</v>
      </c>
      <c r="C263" s="15" t="s">
        <v>257</v>
      </c>
      <c r="D263" s="16">
        <v>172</v>
      </c>
      <c r="E263" s="17">
        <v>761</v>
      </c>
      <c r="F263" s="18">
        <v>933</v>
      </c>
      <c r="G263" s="19">
        <f t="shared" si="3"/>
        <v>18.435155412647376</v>
      </c>
      <c r="H263" s="20">
        <f t="shared" si="3"/>
        <v>81.564844587352624</v>
      </c>
    </row>
    <row r="264" spans="1:8">
      <c r="A264" s="135"/>
      <c r="B264" s="14">
        <v>9279</v>
      </c>
      <c r="C264" s="59" t="s">
        <v>258</v>
      </c>
      <c r="D264" s="16">
        <v>187</v>
      </c>
      <c r="E264" s="16">
        <v>495</v>
      </c>
      <c r="F264" s="18">
        <v>682</v>
      </c>
      <c r="G264" s="19">
        <f t="shared" si="3"/>
        <v>27.419354838709676</v>
      </c>
      <c r="H264" s="60">
        <f t="shared" si="3"/>
        <v>72.58064516129032</v>
      </c>
    </row>
    <row r="265" spans="1:8">
      <c r="A265" s="135"/>
      <c r="B265" s="14">
        <v>9361</v>
      </c>
      <c r="C265" s="59" t="s">
        <v>259</v>
      </c>
      <c r="D265" s="16">
        <v>88</v>
      </c>
      <c r="E265" s="16">
        <v>183</v>
      </c>
      <c r="F265" s="18">
        <v>271</v>
      </c>
      <c r="G265" s="19">
        <f t="shared" ref="G265:H328" si="4">IF(D265="x","x",IF(D265="-","-",D265*100/$F265))</f>
        <v>32.472324723247233</v>
      </c>
      <c r="H265" s="60">
        <f t="shared" si="4"/>
        <v>67.527675276752774</v>
      </c>
    </row>
    <row r="266" spans="1:8">
      <c r="A266" s="135"/>
      <c r="B266" s="14">
        <v>9362</v>
      </c>
      <c r="C266" s="15" t="s">
        <v>260</v>
      </c>
      <c r="D266" s="16">
        <v>316</v>
      </c>
      <c r="E266" s="17">
        <v>932</v>
      </c>
      <c r="F266" s="18">
        <v>1248</v>
      </c>
      <c r="G266" s="19">
        <f t="shared" si="4"/>
        <v>25.320512820512821</v>
      </c>
      <c r="H266" s="20">
        <f t="shared" si="4"/>
        <v>74.679487179487182</v>
      </c>
    </row>
    <row r="267" spans="1:8">
      <c r="A267" s="135"/>
      <c r="B267" s="14">
        <v>9363</v>
      </c>
      <c r="C267" s="15" t="s">
        <v>261</v>
      </c>
      <c r="D267" s="16">
        <v>54</v>
      </c>
      <c r="E267" s="17">
        <v>206</v>
      </c>
      <c r="F267" s="18">
        <v>260</v>
      </c>
      <c r="G267" s="19">
        <f t="shared" si="4"/>
        <v>20.76923076923077</v>
      </c>
      <c r="H267" s="20">
        <f t="shared" si="4"/>
        <v>79.230769230769226</v>
      </c>
    </row>
    <row r="268" spans="1:8">
      <c r="A268" s="135"/>
      <c r="B268" s="14">
        <v>9371</v>
      </c>
      <c r="C268" s="59" t="s">
        <v>262</v>
      </c>
      <c r="D268" s="16">
        <v>97</v>
      </c>
      <c r="E268" s="16">
        <v>740</v>
      </c>
      <c r="F268" s="18">
        <v>837</v>
      </c>
      <c r="G268" s="19">
        <f t="shared" si="4"/>
        <v>11.589008363201911</v>
      </c>
      <c r="H268" s="60">
        <f t="shared" si="4"/>
        <v>88.410991636798087</v>
      </c>
    </row>
    <row r="269" spans="1:8">
      <c r="A269" s="135"/>
      <c r="B269" s="14">
        <v>9372</v>
      </c>
      <c r="C269" s="59" t="s">
        <v>263</v>
      </c>
      <c r="D269" s="16">
        <v>122</v>
      </c>
      <c r="E269" s="16">
        <v>807</v>
      </c>
      <c r="F269" s="18">
        <v>929</v>
      </c>
      <c r="G269" s="19">
        <f t="shared" si="4"/>
        <v>13.132400430570506</v>
      </c>
      <c r="H269" s="60">
        <f t="shared" si="4"/>
        <v>86.867599569429501</v>
      </c>
    </row>
    <row r="270" spans="1:8">
      <c r="A270" s="135"/>
      <c r="B270" s="14">
        <v>9373</v>
      </c>
      <c r="C270" s="15" t="s">
        <v>264</v>
      </c>
      <c r="D270" s="16">
        <v>188</v>
      </c>
      <c r="E270" s="17">
        <v>1001</v>
      </c>
      <c r="F270" s="18">
        <v>1189</v>
      </c>
      <c r="G270" s="19">
        <f t="shared" si="4"/>
        <v>15.811606391925988</v>
      </c>
      <c r="H270" s="20">
        <f t="shared" si="4"/>
        <v>84.188393608074009</v>
      </c>
    </row>
    <row r="271" spans="1:8">
      <c r="A271" s="135"/>
      <c r="B271" s="14">
        <v>9374</v>
      </c>
      <c r="C271" s="15" t="s">
        <v>265</v>
      </c>
      <c r="D271" s="16">
        <v>80</v>
      </c>
      <c r="E271" s="17">
        <v>851</v>
      </c>
      <c r="F271" s="18">
        <v>931</v>
      </c>
      <c r="G271" s="19">
        <f t="shared" si="4"/>
        <v>8.5929108485499466</v>
      </c>
      <c r="H271" s="20">
        <f t="shared" si="4"/>
        <v>91.407089151450052</v>
      </c>
    </row>
    <row r="272" spans="1:8">
      <c r="A272" s="135"/>
      <c r="B272" s="14">
        <v>9375</v>
      </c>
      <c r="C272" s="15" t="s">
        <v>266</v>
      </c>
      <c r="D272" s="16">
        <v>240</v>
      </c>
      <c r="E272" s="17">
        <v>1286</v>
      </c>
      <c r="F272" s="18">
        <v>1526</v>
      </c>
      <c r="G272" s="19">
        <f t="shared" si="4"/>
        <v>15.727391874180865</v>
      </c>
      <c r="H272" s="20">
        <f t="shared" si="4"/>
        <v>84.272608125819133</v>
      </c>
    </row>
    <row r="273" spans="1:8">
      <c r="A273" s="135"/>
      <c r="B273" s="14">
        <v>9376</v>
      </c>
      <c r="C273" s="15" t="s">
        <v>267</v>
      </c>
      <c r="D273" s="16">
        <v>188</v>
      </c>
      <c r="E273" s="17">
        <v>1024</v>
      </c>
      <c r="F273" s="18">
        <v>1212</v>
      </c>
      <c r="G273" s="19">
        <f t="shared" si="4"/>
        <v>15.511551155115512</v>
      </c>
      <c r="H273" s="20">
        <f t="shared" si="4"/>
        <v>84.488448844884488</v>
      </c>
    </row>
    <row r="274" spans="1:8">
      <c r="A274" s="135"/>
      <c r="B274" s="14">
        <v>9377</v>
      </c>
      <c r="C274" s="59" t="s">
        <v>268</v>
      </c>
      <c r="D274" s="16">
        <v>66</v>
      </c>
      <c r="E274" s="16">
        <v>651</v>
      </c>
      <c r="F274" s="18">
        <v>717</v>
      </c>
      <c r="G274" s="19">
        <f t="shared" si="4"/>
        <v>9.2050209205020916</v>
      </c>
      <c r="H274" s="60">
        <f t="shared" si="4"/>
        <v>90.794979079497907</v>
      </c>
    </row>
    <row r="275" spans="1:8">
      <c r="A275" s="135"/>
      <c r="B275" s="14">
        <v>9461</v>
      </c>
      <c r="C275" s="15" t="s">
        <v>269</v>
      </c>
      <c r="D275" s="16">
        <v>130</v>
      </c>
      <c r="E275" s="17">
        <v>526</v>
      </c>
      <c r="F275" s="18">
        <v>656</v>
      </c>
      <c r="G275" s="19">
        <f t="shared" si="4"/>
        <v>19.817073170731707</v>
      </c>
      <c r="H275" s="20">
        <f t="shared" si="4"/>
        <v>80.182926829268297</v>
      </c>
    </row>
    <row r="276" spans="1:8">
      <c r="A276" s="135"/>
      <c r="B276" s="14">
        <v>9462</v>
      </c>
      <c r="C276" s="15" t="s">
        <v>270</v>
      </c>
      <c r="D276" s="16">
        <v>192</v>
      </c>
      <c r="E276" s="17">
        <v>338</v>
      </c>
      <c r="F276" s="18">
        <v>530</v>
      </c>
      <c r="G276" s="19">
        <f t="shared" si="4"/>
        <v>36.226415094339622</v>
      </c>
      <c r="H276" s="20">
        <f t="shared" si="4"/>
        <v>63.773584905660378</v>
      </c>
    </row>
    <row r="277" spans="1:8">
      <c r="A277" s="135"/>
      <c r="B277" s="14">
        <v>9463</v>
      </c>
      <c r="C277" s="59" t="s">
        <v>271</v>
      </c>
      <c r="D277" s="16">
        <v>110</v>
      </c>
      <c r="E277" s="16">
        <v>302</v>
      </c>
      <c r="F277" s="18">
        <v>412</v>
      </c>
      <c r="G277" s="19">
        <f t="shared" si="4"/>
        <v>26.699029126213592</v>
      </c>
      <c r="H277" s="60">
        <f t="shared" si="4"/>
        <v>73.300970873786412</v>
      </c>
    </row>
    <row r="278" spans="1:8">
      <c r="A278" s="135"/>
      <c r="B278" s="14">
        <v>9464</v>
      </c>
      <c r="C278" s="15" t="s">
        <v>272</v>
      </c>
      <c r="D278" s="16">
        <v>108</v>
      </c>
      <c r="E278" s="17">
        <v>290</v>
      </c>
      <c r="F278" s="18">
        <v>398</v>
      </c>
      <c r="G278" s="19">
        <f t="shared" si="4"/>
        <v>27.1356783919598</v>
      </c>
      <c r="H278" s="20">
        <f t="shared" si="4"/>
        <v>72.8643216080402</v>
      </c>
    </row>
    <row r="279" spans="1:8">
      <c r="A279" s="135"/>
      <c r="B279" s="14">
        <v>9471</v>
      </c>
      <c r="C279" s="15" t="s">
        <v>273</v>
      </c>
      <c r="D279" s="16">
        <v>229</v>
      </c>
      <c r="E279" s="17">
        <v>1519</v>
      </c>
      <c r="F279" s="18">
        <v>1748</v>
      </c>
      <c r="G279" s="19">
        <f t="shared" si="4"/>
        <v>13.100686498855834</v>
      </c>
      <c r="H279" s="20">
        <f t="shared" si="4"/>
        <v>86.899313501144164</v>
      </c>
    </row>
    <row r="280" spans="1:8">
      <c r="A280" s="135"/>
      <c r="B280" s="14">
        <v>9472</v>
      </c>
      <c r="C280" s="15" t="s">
        <v>274</v>
      </c>
      <c r="D280" s="16">
        <v>95</v>
      </c>
      <c r="E280" s="17">
        <v>996</v>
      </c>
      <c r="F280" s="18">
        <v>1091</v>
      </c>
      <c r="G280" s="19">
        <f t="shared" si="4"/>
        <v>8.7076076993583875</v>
      </c>
      <c r="H280" s="20">
        <f t="shared" si="4"/>
        <v>91.292392300641609</v>
      </c>
    </row>
    <row r="281" spans="1:8">
      <c r="A281" s="135"/>
      <c r="B281" s="14">
        <v>9473</v>
      </c>
      <c r="C281" s="59" t="s">
        <v>275</v>
      </c>
      <c r="D281" s="16">
        <v>157</v>
      </c>
      <c r="E281" s="16">
        <v>941</v>
      </c>
      <c r="F281" s="18">
        <v>1098</v>
      </c>
      <c r="G281" s="19">
        <f t="shared" si="4"/>
        <v>14.29872495446266</v>
      </c>
      <c r="H281" s="60">
        <f t="shared" si="4"/>
        <v>85.701275045537344</v>
      </c>
    </row>
    <row r="282" spans="1:8">
      <c r="A282" s="135"/>
      <c r="B282" s="14">
        <v>9474</v>
      </c>
      <c r="C282" s="15" t="s">
        <v>276</v>
      </c>
      <c r="D282" s="16">
        <v>170</v>
      </c>
      <c r="E282" s="17">
        <v>1068</v>
      </c>
      <c r="F282" s="18">
        <v>1238</v>
      </c>
      <c r="G282" s="19">
        <f t="shared" si="4"/>
        <v>13.731825525040387</v>
      </c>
      <c r="H282" s="20">
        <f t="shared" si="4"/>
        <v>86.268174474959608</v>
      </c>
    </row>
    <row r="283" spans="1:8">
      <c r="A283" s="135"/>
      <c r="B283" s="14">
        <v>9475</v>
      </c>
      <c r="C283" s="15" t="s">
        <v>277</v>
      </c>
      <c r="D283" s="16">
        <v>93</v>
      </c>
      <c r="E283" s="17">
        <v>800</v>
      </c>
      <c r="F283" s="18">
        <v>893</v>
      </c>
      <c r="G283" s="19">
        <f t="shared" si="4"/>
        <v>10.414333706606943</v>
      </c>
      <c r="H283" s="20">
        <f t="shared" si="4"/>
        <v>89.585666293393061</v>
      </c>
    </row>
    <row r="284" spans="1:8">
      <c r="A284" s="135"/>
      <c r="B284" s="14">
        <v>9476</v>
      </c>
      <c r="C284" s="15" t="s">
        <v>278</v>
      </c>
      <c r="D284" s="16">
        <v>80</v>
      </c>
      <c r="E284" s="17">
        <v>502</v>
      </c>
      <c r="F284" s="18">
        <v>582</v>
      </c>
      <c r="G284" s="19">
        <f t="shared" si="4"/>
        <v>13.745704467353951</v>
      </c>
      <c r="H284" s="20">
        <f t="shared" si="4"/>
        <v>86.254295532646054</v>
      </c>
    </row>
    <row r="285" spans="1:8">
      <c r="A285" s="135"/>
      <c r="B285" s="14">
        <v>9477</v>
      </c>
      <c r="C285" s="15" t="s">
        <v>279</v>
      </c>
      <c r="D285" s="16">
        <v>93</v>
      </c>
      <c r="E285" s="17">
        <v>538</v>
      </c>
      <c r="F285" s="18">
        <v>631</v>
      </c>
      <c r="G285" s="19">
        <f t="shared" si="4"/>
        <v>14.738510301109351</v>
      </c>
      <c r="H285" s="20">
        <f t="shared" si="4"/>
        <v>85.261489698890657</v>
      </c>
    </row>
    <row r="286" spans="1:8">
      <c r="A286" s="135"/>
      <c r="B286" s="14">
        <v>9478</v>
      </c>
      <c r="C286" s="15" t="s">
        <v>280</v>
      </c>
      <c r="D286" s="16">
        <v>137</v>
      </c>
      <c r="E286" s="17">
        <v>540</v>
      </c>
      <c r="F286" s="18">
        <v>677</v>
      </c>
      <c r="G286" s="19">
        <f t="shared" si="4"/>
        <v>20.236336779911372</v>
      </c>
      <c r="H286" s="20">
        <f t="shared" si="4"/>
        <v>79.763663220088631</v>
      </c>
    </row>
    <row r="287" spans="1:8">
      <c r="A287" s="135"/>
      <c r="B287" s="14">
        <v>9479</v>
      </c>
      <c r="C287" s="59" t="s">
        <v>281</v>
      </c>
      <c r="D287" s="16">
        <v>138</v>
      </c>
      <c r="E287" s="16">
        <v>492</v>
      </c>
      <c r="F287" s="18">
        <v>630</v>
      </c>
      <c r="G287" s="19">
        <f t="shared" si="4"/>
        <v>21.904761904761905</v>
      </c>
      <c r="H287" s="60">
        <f t="shared" si="4"/>
        <v>78.095238095238102</v>
      </c>
    </row>
    <row r="288" spans="1:8">
      <c r="A288" s="135"/>
      <c r="B288" s="14">
        <v>9561</v>
      </c>
      <c r="C288" s="59" t="s">
        <v>282</v>
      </c>
      <c r="D288" s="16">
        <v>114</v>
      </c>
      <c r="E288" s="16">
        <v>219</v>
      </c>
      <c r="F288" s="18">
        <v>333</v>
      </c>
      <c r="G288" s="19">
        <f t="shared" si="4"/>
        <v>34.234234234234236</v>
      </c>
      <c r="H288" s="60">
        <f t="shared" si="4"/>
        <v>65.765765765765764</v>
      </c>
    </row>
    <row r="289" spans="1:8">
      <c r="A289" s="135"/>
      <c r="B289" s="14">
        <v>9562</v>
      </c>
      <c r="C289" s="15" t="s">
        <v>283</v>
      </c>
      <c r="D289" s="16">
        <v>331</v>
      </c>
      <c r="E289" s="17">
        <v>806</v>
      </c>
      <c r="F289" s="18">
        <v>1137</v>
      </c>
      <c r="G289" s="19">
        <f t="shared" si="4"/>
        <v>29.11169744942832</v>
      </c>
      <c r="H289" s="20">
        <f t="shared" si="4"/>
        <v>70.88830255057168</v>
      </c>
    </row>
    <row r="290" spans="1:8">
      <c r="A290" s="135"/>
      <c r="B290" s="14">
        <v>9563</v>
      </c>
      <c r="C290" s="15" t="s">
        <v>284</v>
      </c>
      <c r="D290" s="16">
        <v>277</v>
      </c>
      <c r="E290" s="17">
        <v>772</v>
      </c>
      <c r="F290" s="18">
        <v>1049</v>
      </c>
      <c r="G290" s="19">
        <f t="shared" si="4"/>
        <v>26.406101048617732</v>
      </c>
      <c r="H290" s="20">
        <f t="shared" si="4"/>
        <v>73.593898951382272</v>
      </c>
    </row>
    <row r="291" spans="1:8">
      <c r="A291" s="135"/>
      <c r="B291" s="14">
        <v>9564</v>
      </c>
      <c r="C291" s="15" t="s">
        <v>285</v>
      </c>
      <c r="D291" s="16">
        <v>1729</v>
      </c>
      <c r="E291" s="17">
        <v>2445</v>
      </c>
      <c r="F291" s="18">
        <v>4174</v>
      </c>
      <c r="G291" s="19">
        <f t="shared" si="4"/>
        <v>41.423095352180162</v>
      </c>
      <c r="H291" s="20">
        <f t="shared" si="4"/>
        <v>58.576904647819838</v>
      </c>
    </row>
    <row r="292" spans="1:8">
      <c r="A292" s="135"/>
      <c r="B292" s="14">
        <v>9565</v>
      </c>
      <c r="C292" s="59" t="s">
        <v>286</v>
      </c>
      <c r="D292" s="16">
        <v>52</v>
      </c>
      <c r="E292" s="16">
        <v>185</v>
      </c>
      <c r="F292" s="18">
        <v>237</v>
      </c>
      <c r="G292" s="19">
        <f t="shared" si="4"/>
        <v>21.940928270042193</v>
      </c>
      <c r="H292" s="60">
        <f t="shared" si="4"/>
        <v>78.059071729957807</v>
      </c>
    </row>
    <row r="293" spans="1:8">
      <c r="A293" s="135"/>
      <c r="B293" s="14">
        <v>9571</v>
      </c>
      <c r="C293" s="15" t="s">
        <v>287</v>
      </c>
      <c r="D293" s="16">
        <v>443</v>
      </c>
      <c r="E293" s="17">
        <v>1832</v>
      </c>
      <c r="F293" s="18">
        <v>2275</v>
      </c>
      <c r="G293" s="19">
        <f t="shared" si="4"/>
        <v>19.472527472527471</v>
      </c>
      <c r="H293" s="20">
        <f t="shared" si="4"/>
        <v>80.527472527472526</v>
      </c>
    </row>
    <row r="294" spans="1:8">
      <c r="A294" s="135"/>
      <c r="B294" s="14">
        <v>9572</v>
      </c>
      <c r="C294" s="15" t="s">
        <v>288</v>
      </c>
      <c r="D294" s="16">
        <v>356</v>
      </c>
      <c r="E294" s="17">
        <v>1427</v>
      </c>
      <c r="F294" s="18">
        <v>1783</v>
      </c>
      <c r="G294" s="19">
        <f t="shared" si="4"/>
        <v>19.966348850252384</v>
      </c>
      <c r="H294" s="20">
        <f t="shared" si="4"/>
        <v>80.033651149747612</v>
      </c>
    </row>
    <row r="295" spans="1:8">
      <c r="A295" s="135"/>
      <c r="B295" s="14">
        <v>9573</v>
      </c>
      <c r="C295" s="15" t="s">
        <v>289</v>
      </c>
      <c r="D295" s="16">
        <v>206</v>
      </c>
      <c r="E295" s="17">
        <v>885</v>
      </c>
      <c r="F295" s="18">
        <v>1091</v>
      </c>
      <c r="G295" s="19">
        <f t="shared" si="4"/>
        <v>18.881759853345553</v>
      </c>
      <c r="H295" s="20">
        <f t="shared" si="4"/>
        <v>81.118240146654443</v>
      </c>
    </row>
    <row r="296" spans="1:8">
      <c r="A296" s="135"/>
      <c r="B296" s="14">
        <v>9574</v>
      </c>
      <c r="C296" s="15" t="s">
        <v>290</v>
      </c>
      <c r="D296" s="16">
        <v>315</v>
      </c>
      <c r="E296" s="17">
        <v>1543</v>
      </c>
      <c r="F296" s="18">
        <v>1858</v>
      </c>
      <c r="G296" s="19">
        <f t="shared" si="4"/>
        <v>16.953713670613563</v>
      </c>
      <c r="H296" s="20">
        <f t="shared" si="4"/>
        <v>83.046286329386433</v>
      </c>
    </row>
    <row r="297" spans="1:8">
      <c r="A297" s="135"/>
      <c r="B297" s="14">
        <v>9575</v>
      </c>
      <c r="C297" s="15" t="s">
        <v>291</v>
      </c>
      <c r="D297" s="16">
        <v>220</v>
      </c>
      <c r="E297" s="17">
        <v>1018</v>
      </c>
      <c r="F297" s="18">
        <v>1238</v>
      </c>
      <c r="G297" s="19">
        <f t="shared" si="4"/>
        <v>17.77059773828756</v>
      </c>
      <c r="H297" s="20">
        <f t="shared" si="4"/>
        <v>82.229402261712437</v>
      </c>
    </row>
    <row r="298" spans="1:8">
      <c r="A298" s="135"/>
      <c r="B298" s="14">
        <v>9576</v>
      </c>
      <c r="C298" s="15" t="s">
        <v>292</v>
      </c>
      <c r="D298" s="16">
        <v>189</v>
      </c>
      <c r="E298" s="17">
        <v>1099</v>
      </c>
      <c r="F298" s="18">
        <v>1288</v>
      </c>
      <c r="G298" s="19">
        <f t="shared" si="4"/>
        <v>14.673913043478262</v>
      </c>
      <c r="H298" s="20">
        <f t="shared" si="4"/>
        <v>85.326086956521735</v>
      </c>
    </row>
    <row r="299" spans="1:8">
      <c r="A299" s="135"/>
      <c r="B299" s="14">
        <v>9577</v>
      </c>
      <c r="C299" s="59" t="s">
        <v>293</v>
      </c>
      <c r="D299" s="16">
        <v>149</v>
      </c>
      <c r="E299" s="16">
        <v>797</v>
      </c>
      <c r="F299" s="18">
        <v>946</v>
      </c>
      <c r="G299" s="19">
        <f t="shared" si="4"/>
        <v>15.750528541226215</v>
      </c>
      <c r="H299" s="60">
        <f t="shared" si="4"/>
        <v>84.249471458773783</v>
      </c>
    </row>
    <row r="300" spans="1:8">
      <c r="A300" s="135"/>
      <c r="B300" s="14">
        <v>9661</v>
      </c>
      <c r="C300" s="59" t="s">
        <v>294</v>
      </c>
      <c r="D300" s="16">
        <v>208</v>
      </c>
      <c r="E300" s="16">
        <v>424</v>
      </c>
      <c r="F300" s="18">
        <v>632</v>
      </c>
      <c r="G300" s="19">
        <f t="shared" si="4"/>
        <v>32.911392405063289</v>
      </c>
      <c r="H300" s="60">
        <f t="shared" si="4"/>
        <v>67.088607594936704</v>
      </c>
    </row>
    <row r="301" spans="1:8">
      <c r="A301" s="135"/>
      <c r="B301" s="14">
        <v>9662</v>
      </c>
      <c r="C301" s="59" t="s">
        <v>295</v>
      </c>
      <c r="D301" s="16">
        <v>192</v>
      </c>
      <c r="E301" s="16">
        <v>224</v>
      </c>
      <c r="F301" s="18">
        <v>416</v>
      </c>
      <c r="G301" s="19">
        <f t="shared" si="4"/>
        <v>46.153846153846153</v>
      </c>
      <c r="H301" s="60">
        <f t="shared" si="4"/>
        <v>53.846153846153847</v>
      </c>
    </row>
    <row r="302" spans="1:8">
      <c r="A302" s="135"/>
      <c r="B302" s="14">
        <v>9663</v>
      </c>
      <c r="C302" s="15" t="s">
        <v>296</v>
      </c>
      <c r="D302" s="16">
        <v>257</v>
      </c>
      <c r="E302" s="17">
        <v>885</v>
      </c>
      <c r="F302" s="18">
        <v>1142</v>
      </c>
      <c r="G302" s="19">
        <f t="shared" si="4"/>
        <v>22.504378283712786</v>
      </c>
      <c r="H302" s="20">
        <f t="shared" si="4"/>
        <v>77.495621716287218</v>
      </c>
    </row>
    <row r="303" spans="1:8">
      <c r="A303" s="135"/>
      <c r="B303" s="14">
        <v>9671</v>
      </c>
      <c r="C303" s="15" t="s">
        <v>297</v>
      </c>
      <c r="D303" s="16">
        <v>251</v>
      </c>
      <c r="E303" s="17">
        <v>1634</v>
      </c>
      <c r="F303" s="18">
        <v>1885</v>
      </c>
      <c r="G303" s="19">
        <f t="shared" si="4"/>
        <v>13.315649867374006</v>
      </c>
      <c r="H303" s="20">
        <f t="shared" si="4"/>
        <v>86.684350132625994</v>
      </c>
    </row>
    <row r="304" spans="1:8">
      <c r="A304" s="135"/>
      <c r="B304" s="14">
        <v>9672</v>
      </c>
      <c r="C304" s="15" t="s">
        <v>298</v>
      </c>
      <c r="D304" s="16">
        <v>143</v>
      </c>
      <c r="E304" s="17">
        <v>883</v>
      </c>
      <c r="F304" s="18">
        <v>1026</v>
      </c>
      <c r="G304" s="19">
        <f t="shared" si="4"/>
        <v>13.937621832358674</v>
      </c>
      <c r="H304" s="20">
        <f t="shared" si="4"/>
        <v>86.062378167641327</v>
      </c>
    </row>
    <row r="305" spans="1:8">
      <c r="A305" s="135"/>
      <c r="B305" s="14">
        <v>9673</v>
      </c>
      <c r="C305" s="15" t="s">
        <v>299</v>
      </c>
      <c r="D305" s="16">
        <v>162</v>
      </c>
      <c r="E305" s="17">
        <v>839</v>
      </c>
      <c r="F305" s="18">
        <v>1001</v>
      </c>
      <c r="G305" s="19">
        <f t="shared" si="4"/>
        <v>16.183816183816184</v>
      </c>
      <c r="H305" s="20">
        <f t="shared" si="4"/>
        <v>83.816183816183809</v>
      </c>
    </row>
    <row r="306" spans="1:8">
      <c r="A306" s="135"/>
      <c r="B306" s="14">
        <v>9674</v>
      </c>
      <c r="C306" s="59" t="s">
        <v>300</v>
      </c>
      <c r="D306" s="16">
        <v>87</v>
      </c>
      <c r="E306" s="16">
        <v>912</v>
      </c>
      <c r="F306" s="18">
        <v>999</v>
      </c>
      <c r="G306" s="19">
        <f t="shared" si="4"/>
        <v>8.7087087087087092</v>
      </c>
      <c r="H306" s="60">
        <f t="shared" si="4"/>
        <v>91.291291291291287</v>
      </c>
    </row>
    <row r="307" spans="1:8">
      <c r="A307" s="135"/>
      <c r="B307" s="14">
        <v>9675</v>
      </c>
      <c r="C307" s="59" t="s">
        <v>301</v>
      </c>
      <c r="D307" s="16">
        <v>150</v>
      </c>
      <c r="E307" s="16">
        <v>947</v>
      </c>
      <c r="F307" s="18">
        <v>1097</v>
      </c>
      <c r="G307" s="19">
        <f t="shared" si="4"/>
        <v>13.673655423883318</v>
      </c>
      <c r="H307" s="60">
        <f t="shared" si="4"/>
        <v>86.326344576116682</v>
      </c>
    </row>
    <row r="308" spans="1:8">
      <c r="A308" s="135"/>
      <c r="B308" s="14">
        <v>9676</v>
      </c>
      <c r="C308" s="15" t="s">
        <v>302</v>
      </c>
      <c r="D308" s="16">
        <v>257</v>
      </c>
      <c r="E308" s="17">
        <v>1003</v>
      </c>
      <c r="F308" s="18">
        <v>1260</v>
      </c>
      <c r="G308" s="19">
        <f t="shared" si="4"/>
        <v>20.396825396825395</v>
      </c>
      <c r="H308" s="20">
        <f t="shared" si="4"/>
        <v>79.603174603174608</v>
      </c>
    </row>
    <row r="309" spans="1:8">
      <c r="A309" s="135"/>
      <c r="B309" s="14">
        <v>9677</v>
      </c>
      <c r="C309" s="59" t="s">
        <v>303</v>
      </c>
      <c r="D309" s="16">
        <v>179</v>
      </c>
      <c r="E309" s="16">
        <v>1244</v>
      </c>
      <c r="F309" s="18">
        <v>1423</v>
      </c>
      <c r="G309" s="19">
        <f t="shared" si="4"/>
        <v>12.579058327477162</v>
      </c>
      <c r="H309" s="60">
        <f t="shared" si="4"/>
        <v>87.420941672522844</v>
      </c>
    </row>
    <row r="310" spans="1:8">
      <c r="A310" s="135"/>
      <c r="B310" s="14">
        <v>9678</v>
      </c>
      <c r="C310" s="15" t="s">
        <v>304</v>
      </c>
      <c r="D310" s="16">
        <v>222</v>
      </c>
      <c r="E310" s="17">
        <v>1125</v>
      </c>
      <c r="F310" s="18">
        <v>1347</v>
      </c>
      <c r="G310" s="19">
        <f t="shared" si="4"/>
        <v>16.481069042316257</v>
      </c>
      <c r="H310" s="20">
        <f t="shared" si="4"/>
        <v>83.518930957683736</v>
      </c>
    </row>
    <row r="311" spans="1:8">
      <c r="A311" s="135"/>
      <c r="B311" s="14">
        <v>9679</v>
      </c>
      <c r="C311" s="15" t="s">
        <v>305</v>
      </c>
      <c r="D311" s="16">
        <v>306</v>
      </c>
      <c r="E311" s="17">
        <v>1907</v>
      </c>
      <c r="F311" s="18">
        <v>2213</v>
      </c>
      <c r="G311" s="19">
        <f t="shared" si="4"/>
        <v>13.827383642114777</v>
      </c>
      <c r="H311" s="20">
        <f t="shared" si="4"/>
        <v>86.172616357885218</v>
      </c>
    </row>
    <row r="312" spans="1:8">
      <c r="A312" s="135"/>
      <c r="B312" s="14">
        <v>9761</v>
      </c>
      <c r="C312" s="15" t="s">
        <v>306</v>
      </c>
      <c r="D312" s="16">
        <v>738</v>
      </c>
      <c r="E312" s="17">
        <v>1165</v>
      </c>
      <c r="F312" s="18">
        <v>1903</v>
      </c>
      <c r="G312" s="19">
        <f t="shared" si="4"/>
        <v>38.780872306883865</v>
      </c>
      <c r="H312" s="20">
        <f t="shared" si="4"/>
        <v>61.219127693116135</v>
      </c>
    </row>
    <row r="313" spans="1:8">
      <c r="A313" s="135"/>
      <c r="B313" s="14">
        <v>9762</v>
      </c>
      <c r="C313" s="59" t="s">
        <v>307</v>
      </c>
      <c r="D313" s="16">
        <v>84</v>
      </c>
      <c r="E313" s="16">
        <v>174</v>
      </c>
      <c r="F313" s="18">
        <v>258</v>
      </c>
      <c r="G313" s="19">
        <f t="shared" si="4"/>
        <v>32.558139534883722</v>
      </c>
      <c r="H313" s="60">
        <f t="shared" si="4"/>
        <v>67.441860465116278</v>
      </c>
    </row>
    <row r="314" spans="1:8">
      <c r="A314" s="135"/>
      <c r="B314" s="14">
        <v>9763</v>
      </c>
      <c r="C314" s="59" t="s">
        <v>308</v>
      </c>
      <c r="D314" s="16">
        <v>188</v>
      </c>
      <c r="E314" s="16">
        <v>283</v>
      </c>
      <c r="F314" s="18">
        <v>471</v>
      </c>
      <c r="G314" s="19">
        <f t="shared" si="4"/>
        <v>39.91507430997877</v>
      </c>
      <c r="H314" s="60">
        <f t="shared" si="4"/>
        <v>60.08492569002123</v>
      </c>
    </row>
    <row r="315" spans="1:8">
      <c r="A315" s="135"/>
      <c r="B315" s="14">
        <v>9764</v>
      </c>
      <c r="C315" s="15" t="s">
        <v>309</v>
      </c>
      <c r="D315" s="16">
        <v>80</v>
      </c>
      <c r="E315" s="17">
        <v>166</v>
      </c>
      <c r="F315" s="18">
        <v>246</v>
      </c>
      <c r="G315" s="19">
        <f t="shared" si="4"/>
        <v>32.520325203252035</v>
      </c>
      <c r="H315" s="20">
        <f t="shared" si="4"/>
        <v>67.479674796747972</v>
      </c>
    </row>
    <row r="316" spans="1:8">
      <c r="A316" s="135"/>
      <c r="B316" s="14">
        <v>9771</v>
      </c>
      <c r="C316" s="15" t="s">
        <v>310</v>
      </c>
      <c r="D316" s="16">
        <v>219</v>
      </c>
      <c r="E316" s="17">
        <v>770</v>
      </c>
      <c r="F316" s="18">
        <v>989</v>
      </c>
      <c r="G316" s="19">
        <f t="shared" si="4"/>
        <v>22.143579373104146</v>
      </c>
      <c r="H316" s="20">
        <f t="shared" si="4"/>
        <v>77.856420626895854</v>
      </c>
    </row>
    <row r="317" spans="1:8">
      <c r="A317" s="135"/>
      <c r="B317" s="14">
        <v>9772</v>
      </c>
      <c r="C317" s="15" t="s">
        <v>311</v>
      </c>
      <c r="D317" s="16">
        <v>441</v>
      </c>
      <c r="E317" s="17">
        <v>1581</v>
      </c>
      <c r="F317" s="18">
        <v>2022</v>
      </c>
      <c r="G317" s="19">
        <f t="shared" si="4"/>
        <v>21.810089020771514</v>
      </c>
      <c r="H317" s="20">
        <f t="shared" si="4"/>
        <v>78.189910979228486</v>
      </c>
    </row>
    <row r="318" spans="1:8">
      <c r="A318" s="135"/>
      <c r="B318" s="14">
        <v>9773</v>
      </c>
      <c r="C318" s="59" t="s">
        <v>312</v>
      </c>
      <c r="D318" s="16">
        <v>155</v>
      </c>
      <c r="E318" s="16">
        <v>717</v>
      </c>
      <c r="F318" s="18">
        <v>872</v>
      </c>
      <c r="G318" s="19">
        <f t="shared" si="4"/>
        <v>17.775229357798164</v>
      </c>
      <c r="H318" s="60">
        <f t="shared" si="4"/>
        <v>82.224770642201833</v>
      </c>
    </row>
    <row r="319" spans="1:8">
      <c r="A319" s="135"/>
      <c r="B319" s="14">
        <v>9774</v>
      </c>
      <c r="C319" s="15" t="s">
        <v>313</v>
      </c>
      <c r="D319" s="16">
        <v>230</v>
      </c>
      <c r="E319" s="17">
        <v>765</v>
      </c>
      <c r="F319" s="18">
        <v>995</v>
      </c>
      <c r="G319" s="19">
        <f t="shared" si="4"/>
        <v>23.115577889447238</v>
      </c>
      <c r="H319" s="20">
        <f t="shared" si="4"/>
        <v>76.884422110552762</v>
      </c>
    </row>
    <row r="320" spans="1:8">
      <c r="A320" s="135"/>
      <c r="B320" s="14">
        <v>9775</v>
      </c>
      <c r="C320" s="15" t="s">
        <v>314</v>
      </c>
      <c r="D320" s="16">
        <v>291</v>
      </c>
      <c r="E320" s="17">
        <v>1026</v>
      </c>
      <c r="F320" s="18">
        <v>1317</v>
      </c>
      <c r="G320" s="19">
        <f t="shared" si="4"/>
        <v>22.095671981776764</v>
      </c>
      <c r="H320" s="20">
        <f t="shared" si="4"/>
        <v>77.904328018223239</v>
      </c>
    </row>
    <row r="321" spans="1:8">
      <c r="A321" s="135"/>
      <c r="B321" s="14">
        <v>9776</v>
      </c>
      <c r="C321" s="15" t="s">
        <v>315</v>
      </c>
      <c r="D321" s="16">
        <v>115</v>
      </c>
      <c r="E321" s="17">
        <v>437</v>
      </c>
      <c r="F321" s="18">
        <v>552</v>
      </c>
      <c r="G321" s="19">
        <f t="shared" si="4"/>
        <v>20.833333333333332</v>
      </c>
      <c r="H321" s="20">
        <f t="shared" si="4"/>
        <v>79.166666666666671</v>
      </c>
    </row>
    <row r="322" spans="1:8">
      <c r="A322" s="135"/>
      <c r="B322" s="14">
        <v>9777</v>
      </c>
      <c r="C322" s="15" t="s">
        <v>316</v>
      </c>
      <c r="D322" s="16">
        <v>178</v>
      </c>
      <c r="E322" s="17">
        <v>749</v>
      </c>
      <c r="F322" s="18">
        <v>927</v>
      </c>
      <c r="G322" s="19">
        <f t="shared" si="4"/>
        <v>19.201725997842502</v>
      </c>
      <c r="H322" s="20">
        <f t="shared" si="4"/>
        <v>80.798274002157498</v>
      </c>
    </row>
    <row r="323" spans="1:8">
      <c r="A323" s="135"/>
      <c r="B323" s="14">
        <v>9778</v>
      </c>
      <c r="C323" s="15" t="s">
        <v>317</v>
      </c>
      <c r="D323" s="16">
        <v>227</v>
      </c>
      <c r="E323" s="17">
        <v>900</v>
      </c>
      <c r="F323" s="18">
        <v>1127</v>
      </c>
      <c r="G323" s="19">
        <f t="shared" si="4"/>
        <v>20.141969831410826</v>
      </c>
      <c r="H323" s="20">
        <f t="shared" si="4"/>
        <v>79.858030168589181</v>
      </c>
    </row>
    <row r="324" spans="1:8">
      <c r="A324" s="135"/>
      <c r="B324" s="14">
        <v>9779</v>
      </c>
      <c r="C324" s="15" t="s">
        <v>318</v>
      </c>
      <c r="D324" s="16">
        <v>229</v>
      </c>
      <c r="E324" s="17">
        <v>1126</v>
      </c>
      <c r="F324" s="18">
        <v>1355</v>
      </c>
      <c r="G324" s="19">
        <f t="shared" si="4"/>
        <v>16.900369003690038</v>
      </c>
      <c r="H324" s="20">
        <f t="shared" si="4"/>
        <v>83.099630996309969</v>
      </c>
    </row>
    <row r="325" spans="1:8">
      <c r="A325" s="135"/>
      <c r="B325" s="21">
        <v>9780</v>
      </c>
      <c r="C325" s="22" t="s">
        <v>319</v>
      </c>
      <c r="D325" s="23">
        <v>176</v>
      </c>
      <c r="E325" s="24">
        <v>870</v>
      </c>
      <c r="F325" s="25">
        <v>1046</v>
      </c>
      <c r="G325" s="26">
        <f t="shared" si="4"/>
        <v>16.826003824091778</v>
      </c>
      <c r="H325" s="27">
        <f t="shared" si="4"/>
        <v>83.173996175908215</v>
      </c>
    </row>
    <row r="326" spans="1:8" ht="15" customHeight="1">
      <c r="A326" s="125" t="s">
        <v>420</v>
      </c>
      <c r="B326" s="44">
        <v>10041</v>
      </c>
      <c r="C326" s="45" t="s">
        <v>320</v>
      </c>
      <c r="D326" s="46">
        <v>531</v>
      </c>
      <c r="E326" s="47">
        <v>1733</v>
      </c>
      <c r="F326" s="48">
        <v>2264</v>
      </c>
      <c r="G326" s="49">
        <f t="shared" si="4"/>
        <v>23.454063604240282</v>
      </c>
      <c r="H326" s="50">
        <f t="shared" si="4"/>
        <v>76.545936395759711</v>
      </c>
    </row>
    <row r="327" spans="1:8">
      <c r="A327" s="126"/>
      <c r="B327" s="61">
        <v>10042</v>
      </c>
      <c r="C327" s="68" t="s">
        <v>321</v>
      </c>
      <c r="D327" s="63">
        <v>113</v>
      </c>
      <c r="E327" s="63">
        <v>732</v>
      </c>
      <c r="F327" s="65">
        <v>845</v>
      </c>
      <c r="G327" s="66">
        <f t="shared" si="4"/>
        <v>13.372781065088757</v>
      </c>
      <c r="H327" s="69">
        <f t="shared" si="4"/>
        <v>86.627218934911241</v>
      </c>
    </row>
    <row r="328" spans="1:8">
      <c r="A328" s="126"/>
      <c r="B328" s="61">
        <v>10043</v>
      </c>
      <c r="C328" s="62" t="s">
        <v>322</v>
      </c>
      <c r="D328" s="63">
        <v>132</v>
      </c>
      <c r="E328" s="64">
        <v>692</v>
      </c>
      <c r="F328" s="65">
        <v>824</v>
      </c>
      <c r="G328" s="66">
        <f t="shared" si="4"/>
        <v>16.019417475728154</v>
      </c>
      <c r="H328" s="67">
        <f t="shared" si="4"/>
        <v>83.980582524271838</v>
      </c>
    </row>
    <row r="329" spans="1:8">
      <c r="A329" s="126"/>
      <c r="B329" s="61">
        <v>10044</v>
      </c>
      <c r="C329" s="62" t="s">
        <v>323</v>
      </c>
      <c r="D329" s="63">
        <v>203</v>
      </c>
      <c r="E329" s="64">
        <v>1303</v>
      </c>
      <c r="F329" s="65">
        <v>1506</v>
      </c>
      <c r="G329" s="66">
        <f t="shared" ref="G329:H392" si="5">IF(D329="x","x",IF(D329="-","-",D329*100/$F329))</f>
        <v>13.479415670650731</v>
      </c>
      <c r="H329" s="67">
        <f t="shared" si="5"/>
        <v>86.520584329349276</v>
      </c>
    </row>
    <row r="330" spans="1:8">
      <c r="A330" s="126"/>
      <c r="B330" s="61">
        <v>10045</v>
      </c>
      <c r="C330" s="68" t="s">
        <v>324</v>
      </c>
      <c r="D330" s="63">
        <v>228</v>
      </c>
      <c r="E330" s="63">
        <v>919</v>
      </c>
      <c r="F330" s="65">
        <v>1147</v>
      </c>
      <c r="G330" s="66">
        <f t="shared" si="5"/>
        <v>19.877942458587619</v>
      </c>
      <c r="H330" s="69">
        <f t="shared" si="5"/>
        <v>80.122057541412374</v>
      </c>
    </row>
    <row r="331" spans="1:8">
      <c r="A331" s="127"/>
      <c r="B331" s="51">
        <v>10046</v>
      </c>
      <c r="C331" s="70" t="s">
        <v>325</v>
      </c>
      <c r="D331" s="53">
        <v>91</v>
      </c>
      <c r="E331" s="53">
        <v>702</v>
      </c>
      <c r="F331" s="55">
        <v>793</v>
      </c>
      <c r="G331" s="56">
        <f t="shared" si="5"/>
        <v>11.475409836065573</v>
      </c>
      <c r="H331" s="71">
        <f t="shared" si="5"/>
        <v>88.52459016393442</v>
      </c>
    </row>
    <row r="332" spans="1:8" ht="14.75" customHeight="1">
      <c r="A332" s="4" t="s">
        <v>421</v>
      </c>
      <c r="B332" s="72">
        <v>11000</v>
      </c>
      <c r="C332" s="73" t="s">
        <v>326</v>
      </c>
      <c r="D332" s="74">
        <v>16821</v>
      </c>
      <c r="E332" s="75">
        <v>33004</v>
      </c>
      <c r="F332" s="76">
        <v>49825</v>
      </c>
      <c r="G332" s="77">
        <f t="shared" si="5"/>
        <v>33.760160561966885</v>
      </c>
      <c r="H332" s="78">
        <f t="shared" si="5"/>
        <v>66.239839438033115</v>
      </c>
    </row>
    <row r="333" spans="1:8" ht="15" customHeight="1">
      <c r="A333" s="125" t="s">
        <v>422</v>
      </c>
      <c r="B333" s="44">
        <v>12051</v>
      </c>
      <c r="C333" s="79" t="s">
        <v>327</v>
      </c>
      <c r="D333" s="46">
        <v>131</v>
      </c>
      <c r="E333" s="46">
        <v>899</v>
      </c>
      <c r="F333" s="48">
        <v>1030</v>
      </c>
      <c r="G333" s="49">
        <f t="shared" si="5"/>
        <v>12.718446601941748</v>
      </c>
      <c r="H333" s="80">
        <f t="shared" si="5"/>
        <v>87.28155339805825</v>
      </c>
    </row>
    <row r="334" spans="1:8">
      <c r="A334" s="126"/>
      <c r="B334" s="61">
        <v>12052</v>
      </c>
      <c r="C334" s="68" t="s">
        <v>328</v>
      </c>
      <c r="D334" s="63">
        <v>214</v>
      </c>
      <c r="E334" s="63">
        <v>1046</v>
      </c>
      <c r="F334" s="65">
        <v>1260</v>
      </c>
      <c r="G334" s="66">
        <f t="shared" si="5"/>
        <v>16.984126984126984</v>
      </c>
      <c r="H334" s="69">
        <f t="shared" si="5"/>
        <v>83.015873015873012</v>
      </c>
    </row>
    <row r="335" spans="1:8">
      <c r="A335" s="126"/>
      <c r="B335" s="61">
        <v>12053</v>
      </c>
      <c r="C335" s="68" t="s">
        <v>329</v>
      </c>
      <c r="D335" s="63">
        <v>197</v>
      </c>
      <c r="E335" s="63">
        <v>514</v>
      </c>
      <c r="F335" s="65">
        <v>711</v>
      </c>
      <c r="G335" s="66">
        <f t="shared" si="5"/>
        <v>27.70745428973277</v>
      </c>
      <c r="H335" s="69">
        <f t="shared" si="5"/>
        <v>72.292545710267234</v>
      </c>
    </row>
    <row r="336" spans="1:8">
      <c r="A336" s="126"/>
      <c r="B336" s="61">
        <v>12054</v>
      </c>
      <c r="C336" s="62" t="s">
        <v>330</v>
      </c>
      <c r="D336" s="63">
        <v>568</v>
      </c>
      <c r="E336" s="64">
        <v>2354</v>
      </c>
      <c r="F336" s="65">
        <v>2922</v>
      </c>
      <c r="G336" s="66">
        <f t="shared" si="5"/>
        <v>19.43874058863792</v>
      </c>
      <c r="H336" s="67">
        <f t="shared" si="5"/>
        <v>80.561259411362087</v>
      </c>
    </row>
    <row r="337" spans="1:8">
      <c r="A337" s="126"/>
      <c r="B337" s="61">
        <v>12060</v>
      </c>
      <c r="C337" s="62" t="s">
        <v>331</v>
      </c>
      <c r="D337" s="63">
        <v>231</v>
      </c>
      <c r="E337" s="64">
        <v>2210</v>
      </c>
      <c r="F337" s="65">
        <v>2441</v>
      </c>
      <c r="G337" s="66">
        <f t="shared" si="5"/>
        <v>9.4633346988938953</v>
      </c>
      <c r="H337" s="67">
        <f t="shared" si="5"/>
        <v>90.536665301106098</v>
      </c>
    </row>
    <row r="338" spans="1:8">
      <c r="A338" s="126"/>
      <c r="B338" s="61">
        <v>12061</v>
      </c>
      <c r="C338" s="62" t="s">
        <v>332</v>
      </c>
      <c r="D338" s="63">
        <v>221</v>
      </c>
      <c r="E338" s="64">
        <v>2060</v>
      </c>
      <c r="F338" s="65">
        <v>2281</v>
      </c>
      <c r="G338" s="66">
        <f t="shared" si="5"/>
        <v>9.6887330118369128</v>
      </c>
      <c r="H338" s="67">
        <f t="shared" si="5"/>
        <v>90.311266988163084</v>
      </c>
    </row>
    <row r="339" spans="1:8">
      <c r="A339" s="126"/>
      <c r="B339" s="61">
        <v>12062</v>
      </c>
      <c r="C339" s="62" t="s">
        <v>333</v>
      </c>
      <c r="D339" s="63">
        <v>66</v>
      </c>
      <c r="E339" s="64">
        <v>1145</v>
      </c>
      <c r="F339" s="65">
        <v>1211</v>
      </c>
      <c r="G339" s="66">
        <f t="shared" si="5"/>
        <v>5.450041288191577</v>
      </c>
      <c r="H339" s="67">
        <f t="shared" si="5"/>
        <v>94.549958711808429</v>
      </c>
    </row>
    <row r="340" spans="1:8">
      <c r="A340" s="126"/>
      <c r="B340" s="61">
        <v>12063</v>
      </c>
      <c r="C340" s="62" t="s">
        <v>334</v>
      </c>
      <c r="D340" s="63">
        <v>269</v>
      </c>
      <c r="E340" s="64">
        <v>1777</v>
      </c>
      <c r="F340" s="65">
        <v>2046</v>
      </c>
      <c r="G340" s="66">
        <f t="shared" si="5"/>
        <v>13.147605083088955</v>
      </c>
      <c r="H340" s="67">
        <f t="shared" si="5"/>
        <v>86.852394916911052</v>
      </c>
    </row>
    <row r="341" spans="1:8">
      <c r="A341" s="126"/>
      <c r="B341" s="61">
        <v>12064</v>
      </c>
      <c r="C341" s="62" t="s">
        <v>335</v>
      </c>
      <c r="D341" s="63">
        <v>195</v>
      </c>
      <c r="E341" s="64">
        <v>2340</v>
      </c>
      <c r="F341" s="65">
        <v>2535</v>
      </c>
      <c r="G341" s="66">
        <f t="shared" si="5"/>
        <v>7.6923076923076925</v>
      </c>
      <c r="H341" s="67">
        <f t="shared" si="5"/>
        <v>92.307692307692307</v>
      </c>
    </row>
    <row r="342" spans="1:8">
      <c r="A342" s="126"/>
      <c r="B342" s="61">
        <v>12065</v>
      </c>
      <c r="C342" s="62" t="s">
        <v>336</v>
      </c>
      <c r="D342" s="63">
        <v>260</v>
      </c>
      <c r="E342" s="64">
        <v>2296</v>
      </c>
      <c r="F342" s="65">
        <v>2556</v>
      </c>
      <c r="G342" s="66">
        <f t="shared" si="5"/>
        <v>10.172143974960877</v>
      </c>
      <c r="H342" s="67">
        <f t="shared" si="5"/>
        <v>89.827856025039125</v>
      </c>
    </row>
    <row r="343" spans="1:8">
      <c r="A343" s="126"/>
      <c r="B343" s="61">
        <v>12066</v>
      </c>
      <c r="C343" s="62" t="s">
        <v>337</v>
      </c>
      <c r="D343" s="63">
        <v>111</v>
      </c>
      <c r="E343" s="64">
        <v>1197</v>
      </c>
      <c r="F343" s="65">
        <v>1308</v>
      </c>
      <c r="G343" s="66">
        <f t="shared" si="5"/>
        <v>8.4862385321100913</v>
      </c>
      <c r="H343" s="67">
        <f t="shared" si="5"/>
        <v>91.513761467889907</v>
      </c>
    </row>
    <row r="344" spans="1:8">
      <c r="A344" s="126"/>
      <c r="B344" s="61">
        <v>12067</v>
      </c>
      <c r="C344" s="62" t="s">
        <v>338</v>
      </c>
      <c r="D344" s="63">
        <v>216</v>
      </c>
      <c r="E344" s="64">
        <v>2068</v>
      </c>
      <c r="F344" s="65">
        <v>2284</v>
      </c>
      <c r="G344" s="66">
        <f t="shared" si="5"/>
        <v>9.4570928196147115</v>
      </c>
      <c r="H344" s="67">
        <f t="shared" si="5"/>
        <v>90.542907180385285</v>
      </c>
    </row>
    <row r="345" spans="1:8">
      <c r="A345" s="126"/>
      <c r="B345" s="61">
        <v>12068</v>
      </c>
      <c r="C345" s="62" t="s">
        <v>339</v>
      </c>
      <c r="D345" s="63">
        <v>98</v>
      </c>
      <c r="E345" s="64">
        <v>1028</v>
      </c>
      <c r="F345" s="65">
        <v>1126</v>
      </c>
      <c r="G345" s="66">
        <f t="shared" si="5"/>
        <v>8.7033747779751334</v>
      </c>
      <c r="H345" s="67">
        <f t="shared" si="5"/>
        <v>91.296625222024872</v>
      </c>
    </row>
    <row r="346" spans="1:8">
      <c r="A346" s="126"/>
      <c r="B346" s="61">
        <v>12069</v>
      </c>
      <c r="C346" s="62" t="s">
        <v>340</v>
      </c>
      <c r="D346" s="63">
        <v>205</v>
      </c>
      <c r="E346" s="64">
        <v>2549</v>
      </c>
      <c r="F346" s="65">
        <v>2754</v>
      </c>
      <c r="G346" s="66">
        <f t="shared" si="5"/>
        <v>7.4437182280319538</v>
      </c>
      <c r="H346" s="67">
        <f t="shared" si="5"/>
        <v>92.556281771968045</v>
      </c>
    </row>
    <row r="347" spans="1:8">
      <c r="A347" s="126"/>
      <c r="B347" s="61">
        <v>12070</v>
      </c>
      <c r="C347" s="62" t="s">
        <v>341</v>
      </c>
      <c r="D347" s="63">
        <v>56</v>
      </c>
      <c r="E347" s="64">
        <v>768</v>
      </c>
      <c r="F347" s="65">
        <v>824</v>
      </c>
      <c r="G347" s="66">
        <f t="shared" si="5"/>
        <v>6.7961165048543686</v>
      </c>
      <c r="H347" s="67">
        <f t="shared" si="5"/>
        <v>93.203883495145632</v>
      </c>
    </row>
    <row r="348" spans="1:8">
      <c r="A348" s="126"/>
      <c r="B348" s="61">
        <v>12071</v>
      </c>
      <c r="C348" s="62" t="s">
        <v>342</v>
      </c>
      <c r="D348" s="63">
        <v>91</v>
      </c>
      <c r="E348" s="64">
        <v>1166</v>
      </c>
      <c r="F348" s="65">
        <v>1257</v>
      </c>
      <c r="G348" s="66">
        <f t="shared" si="5"/>
        <v>7.2394590294351628</v>
      </c>
      <c r="H348" s="67">
        <f t="shared" si="5"/>
        <v>92.760540970564833</v>
      </c>
    </row>
    <row r="349" spans="1:8">
      <c r="A349" s="126"/>
      <c r="B349" s="61">
        <v>12072</v>
      </c>
      <c r="C349" s="68" t="s">
        <v>343</v>
      </c>
      <c r="D349" s="63">
        <v>216</v>
      </c>
      <c r="E349" s="63">
        <v>1786</v>
      </c>
      <c r="F349" s="65">
        <v>2002</v>
      </c>
      <c r="G349" s="66">
        <f t="shared" si="5"/>
        <v>10.78921078921079</v>
      </c>
      <c r="H349" s="69">
        <f t="shared" si="5"/>
        <v>89.210789210789216</v>
      </c>
    </row>
    <row r="350" spans="1:8">
      <c r="A350" s="127"/>
      <c r="B350" s="51">
        <v>12073</v>
      </c>
      <c r="C350" s="52" t="s">
        <v>344</v>
      </c>
      <c r="D350" s="53">
        <v>119</v>
      </c>
      <c r="E350" s="54">
        <v>1149</v>
      </c>
      <c r="F350" s="55">
        <v>1268</v>
      </c>
      <c r="G350" s="56">
        <f t="shared" si="5"/>
        <v>9.3848580441640372</v>
      </c>
      <c r="H350" s="57">
        <f t="shared" si="5"/>
        <v>90.615141955835966</v>
      </c>
    </row>
    <row r="351" spans="1:8" ht="15" customHeight="1">
      <c r="A351" s="122" t="s">
        <v>423</v>
      </c>
      <c r="B351" s="35">
        <v>13003</v>
      </c>
      <c r="C351" s="36" t="s">
        <v>345</v>
      </c>
      <c r="D351" s="37">
        <v>407</v>
      </c>
      <c r="E351" s="38">
        <v>2563</v>
      </c>
      <c r="F351" s="58">
        <v>2970</v>
      </c>
      <c r="G351" s="40">
        <f t="shared" si="5"/>
        <v>13.703703703703704</v>
      </c>
      <c r="H351" s="41">
        <f t="shared" si="5"/>
        <v>86.296296296296291</v>
      </c>
    </row>
    <row r="352" spans="1:8">
      <c r="A352" s="123"/>
      <c r="B352" s="14">
        <v>13004</v>
      </c>
      <c r="C352" s="15" t="s">
        <v>346</v>
      </c>
      <c r="D352" s="16">
        <v>214</v>
      </c>
      <c r="E352" s="17">
        <v>1012</v>
      </c>
      <c r="F352" s="18">
        <v>1226</v>
      </c>
      <c r="G352" s="19">
        <f t="shared" si="5"/>
        <v>17.455138662316475</v>
      </c>
      <c r="H352" s="20">
        <f t="shared" si="5"/>
        <v>82.544861337683528</v>
      </c>
    </row>
    <row r="353" spans="1:8">
      <c r="A353" s="123"/>
      <c r="B353" s="14">
        <v>13071</v>
      </c>
      <c r="C353" s="15" t="s">
        <v>347</v>
      </c>
      <c r="D353" s="16">
        <v>200</v>
      </c>
      <c r="E353" s="17">
        <v>2720</v>
      </c>
      <c r="F353" s="18">
        <v>2920</v>
      </c>
      <c r="G353" s="19">
        <f t="shared" si="5"/>
        <v>6.8493150684931505</v>
      </c>
      <c r="H353" s="20">
        <f t="shared" si="5"/>
        <v>93.150684931506845</v>
      </c>
    </row>
    <row r="354" spans="1:8">
      <c r="A354" s="123"/>
      <c r="B354" s="14">
        <v>13072</v>
      </c>
      <c r="C354" s="15" t="s">
        <v>348</v>
      </c>
      <c r="D354" s="16">
        <v>176</v>
      </c>
      <c r="E354" s="17">
        <v>2642</v>
      </c>
      <c r="F354" s="18">
        <v>2818</v>
      </c>
      <c r="G354" s="19">
        <f t="shared" si="5"/>
        <v>6.2455642299503191</v>
      </c>
      <c r="H354" s="20">
        <f t="shared" si="5"/>
        <v>93.754435770049682</v>
      </c>
    </row>
    <row r="355" spans="1:8">
      <c r="A355" s="123"/>
      <c r="B355" s="14">
        <v>13073</v>
      </c>
      <c r="C355" s="15" t="s">
        <v>349</v>
      </c>
      <c r="D355" s="16">
        <v>226</v>
      </c>
      <c r="E355" s="17">
        <v>2137</v>
      </c>
      <c r="F355" s="18">
        <v>2363</v>
      </c>
      <c r="G355" s="19">
        <f t="shared" si="5"/>
        <v>9.5641134151502332</v>
      </c>
      <c r="H355" s="20">
        <f t="shared" si="5"/>
        <v>90.435886584849769</v>
      </c>
    </row>
    <row r="356" spans="1:8">
      <c r="A356" s="123"/>
      <c r="B356" s="14">
        <v>13074</v>
      </c>
      <c r="C356" s="15" t="s">
        <v>350</v>
      </c>
      <c r="D356" s="16">
        <v>176</v>
      </c>
      <c r="E356" s="17">
        <v>1766</v>
      </c>
      <c r="F356" s="18">
        <v>1942</v>
      </c>
      <c r="G356" s="19">
        <f t="shared" si="5"/>
        <v>9.0628218331616885</v>
      </c>
      <c r="H356" s="20">
        <f t="shared" si="5"/>
        <v>90.937178166838308</v>
      </c>
    </row>
    <row r="357" spans="1:8">
      <c r="A357" s="123"/>
      <c r="B357" s="14">
        <v>13075</v>
      </c>
      <c r="C357" s="15" t="s">
        <v>351</v>
      </c>
      <c r="D357" s="16">
        <v>283</v>
      </c>
      <c r="E357" s="17">
        <v>2329</v>
      </c>
      <c r="F357" s="18">
        <v>2612</v>
      </c>
      <c r="G357" s="19">
        <f t="shared" si="5"/>
        <v>10.834609494640123</v>
      </c>
      <c r="H357" s="20">
        <f t="shared" si="5"/>
        <v>89.165390505359881</v>
      </c>
    </row>
    <row r="358" spans="1:8">
      <c r="A358" s="124"/>
      <c r="B358" s="21">
        <v>13076</v>
      </c>
      <c r="C358" s="22" t="s">
        <v>352</v>
      </c>
      <c r="D358" s="23">
        <v>191</v>
      </c>
      <c r="E358" s="24">
        <v>2326</v>
      </c>
      <c r="F358" s="25">
        <v>2517</v>
      </c>
      <c r="G358" s="26">
        <f t="shared" si="5"/>
        <v>7.5883988875645612</v>
      </c>
      <c r="H358" s="27">
        <f t="shared" si="5"/>
        <v>92.411601112435434</v>
      </c>
    </row>
    <row r="359" spans="1:8" ht="15" customHeight="1">
      <c r="A359" s="125" t="s">
        <v>424</v>
      </c>
      <c r="B359" s="44">
        <v>14511</v>
      </c>
      <c r="C359" s="45" t="s">
        <v>353</v>
      </c>
      <c r="D359" s="46">
        <v>489</v>
      </c>
      <c r="E359" s="47">
        <v>2257</v>
      </c>
      <c r="F359" s="48">
        <v>2746</v>
      </c>
      <c r="G359" s="49">
        <f t="shared" si="5"/>
        <v>17.807720320466132</v>
      </c>
      <c r="H359" s="50">
        <f t="shared" si="5"/>
        <v>82.192279679533868</v>
      </c>
    </row>
    <row r="360" spans="1:8">
      <c r="A360" s="126"/>
      <c r="B360" s="61">
        <v>14521</v>
      </c>
      <c r="C360" s="62" t="s">
        <v>354</v>
      </c>
      <c r="D360" s="63">
        <v>179</v>
      </c>
      <c r="E360" s="64">
        <v>3087</v>
      </c>
      <c r="F360" s="65">
        <v>3266</v>
      </c>
      <c r="G360" s="66">
        <f t="shared" si="5"/>
        <v>5.4807103490508267</v>
      </c>
      <c r="H360" s="67">
        <f t="shared" si="5"/>
        <v>94.519289650949176</v>
      </c>
    </row>
    <row r="361" spans="1:8">
      <c r="A361" s="126"/>
      <c r="B361" s="61">
        <v>14522</v>
      </c>
      <c r="C361" s="62" t="s">
        <v>355</v>
      </c>
      <c r="D361" s="63">
        <v>245</v>
      </c>
      <c r="E361" s="64">
        <v>3337</v>
      </c>
      <c r="F361" s="65">
        <v>3582</v>
      </c>
      <c r="G361" s="66">
        <f t="shared" si="5"/>
        <v>6.8397543271915131</v>
      </c>
      <c r="H361" s="67">
        <f t="shared" si="5"/>
        <v>93.160245672808486</v>
      </c>
    </row>
    <row r="362" spans="1:8">
      <c r="A362" s="126"/>
      <c r="B362" s="61">
        <v>14523</v>
      </c>
      <c r="C362" s="62" t="s">
        <v>356</v>
      </c>
      <c r="D362" s="63">
        <v>242</v>
      </c>
      <c r="E362" s="64">
        <v>2014</v>
      </c>
      <c r="F362" s="65">
        <v>2256</v>
      </c>
      <c r="G362" s="66">
        <f t="shared" si="5"/>
        <v>10.726950354609929</v>
      </c>
      <c r="H362" s="67">
        <f t="shared" si="5"/>
        <v>89.273049645390074</v>
      </c>
    </row>
    <row r="363" spans="1:8">
      <c r="A363" s="126"/>
      <c r="B363" s="61">
        <v>14524</v>
      </c>
      <c r="C363" s="62" t="s">
        <v>357</v>
      </c>
      <c r="D363" s="63">
        <v>277</v>
      </c>
      <c r="E363" s="64">
        <v>3000</v>
      </c>
      <c r="F363" s="65">
        <v>3277</v>
      </c>
      <c r="G363" s="66">
        <f t="shared" si="5"/>
        <v>8.4528532194079951</v>
      </c>
      <c r="H363" s="67">
        <f t="shared" si="5"/>
        <v>91.547146780592001</v>
      </c>
    </row>
    <row r="364" spans="1:8">
      <c r="A364" s="126"/>
      <c r="B364" s="61">
        <v>14612</v>
      </c>
      <c r="C364" s="62" t="s">
        <v>358</v>
      </c>
      <c r="D364" s="63">
        <v>1363</v>
      </c>
      <c r="E364" s="64">
        <v>5971</v>
      </c>
      <c r="F364" s="65">
        <v>7334</v>
      </c>
      <c r="G364" s="66">
        <f t="shared" si="5"/>
        <v>18.584674120534498</v>
      </c>
      <c r="H364" s="67">
        <f t="shared" si="5"/>
        <v>81.415325879465499</v>
      </c>
    </row>
    <row r="365" spans="1:8">
      <c r="A365" s="126"/>
      <c r="B365" s="61">
        <v>14625</v>
      </c>
      <c r="C365" s="62" t="s">
        <v>359</v>
      </c>
      <c r="D365" s="63">
        <v>204</v>
      </c>
      <c r="E365" s="64">
        <v>3441</v>
      </c>
      <c r="F365" s="65">
        <v>3645</v>
      </c>
      <c r="G365" s="66">
        <f t="shared" si="5"/>
        <v>5.5967078189300414</v>
      </c>
      <c r="H365" s="67">
        <f t="shared" si="5"/>
        <v>94.403292181069958</v>
      </c>
    </row>
    <row r="366" spans="1:8">
      <c r="A366" s="126"/>
      <c r="B366" s="61">
        <v>14626</v>
      </c>
      <c r="C366" s="62" t="s">
        <v>360</v>
      </c>
      <c r="D366" s="63">
        <v>242</v>
      </c>
      <c r="E366" s="64">
        <v>2464</v>
      </c>
      <c r="F366" s="65">
        <v>2706</v>
      </c>
      <c r="G366" s="66">
        <f t="shared" si="5"/>
        <v>8.9430894308943092</v>
      </c>
      <c r="H366" s="67">
        <f t="shared" si="5"/>
        <v>91.056910569105696</v>
      </c>
    </row>
    <row r="367" spans="1:8">
      <c r="A367" s="126"/>
      <c r="B367" s="61">
        <v>14627</v>
      </c>
      <c r="C367" s="62" t="s">
        <v>361</v>
      </c>
      <c r="D367" s="63">
        <v>159</v>
      </c>
      <c r="E367" s="64">
        <v>2564</v>
      </c>
      <c r="F367" s="65">
        <v>2723</v>
      </c>
      <c r="G367" s="66">
        <f t="shared" si="5"/>
        <v>5.8391479985310317</v>
      </c>
      <c r="H367" s="67">
        <f t="shared" si="5"/>
        <v>94.160852001468967</v>
      </c>
    </row>
    <row r="368" spans="1:8">
      <c r="A368" s="126"/>
      <c r="B368" s="61">
        <v>14628</v>
      </c>
      <c r="C368" s="62" t="s">
        <v>362</v>
      </c>
      <c r="D368" s="63">
        <v>179</v>
      </c>
      <c r="E368" s="64">
        <v>2465</v>
      </c>
      <c r="F368" s="65">
        <v>2644</v>
      </c>
      <c r="G368" s="66">
        <f t="shared" si="5"/>
        <v>6.770045385779123</v>
      </c>
      <c r="H368" s="67">
        <f t="shared" si="5"/>
        <v>93.229954614220873</v>
      </c>
    </row>
    <row r="369" spans="1:8">
      <c r="A369" s="126"/>
      <c r="B369" s="61">
        <v>14713</v>
      </c>
      <c r="C369" s="62" t="s">
        <v>363</v>
      </c>
      <c r="D369" s="63">
        <v>1432</v>
      </c>
      <c r="E369" s="64">
        <v>6332</v>
      </c>
      <c r="F369" s="65">
        <v>7764</v>
      </c>
      <c r="G369" s="66">
        <f t="shared" si="5"/>
        <v>18.444100978876868</v>
      </c>
      <c r="H369" s="67">
        <f t="shared" si="5"/>
        <v>81.555899021123139</v>
      </c>
    </row>
    <row r="370" spans="1:8">
      <c r="A370" s="126"/>
      <c r="B370" s="61">
        <v>14729</v>
      </c>
      <c r="C370" s="62" t="s">
        <v>364</v>
      </c>
      <c r="D370" s="63">
        <v>185</v>
      </c>
      <c r="E370" s="64">
        <v>3309</v>
      </c>
      <c r="F370" s="65">
        <v>3494</v>
      </c>
      <c r="G370" s="66">
        <f t="shared" si="5"/>
        <v>5.2947910704064114</v>
      </c>
      <c r="H370" s="67">
        <f t="shared" si="5"/>
        <v>94.705208929593596</v>
      </c>
    </row>
    <row r="371" spans="1:8">
      <c r="A371" s="127"/>
      <c r="B371" s="51">
        <v>14730</v>
      </c>
      <c r="C371" s="52" t="s">
        <v>365</v>
      </c>
      <c r="D371" s="53">
        <v>199</v>
      </c>
      <c r="E371" s="54">
        <v>2331</v>
      </c>
      <c r="F371" s="55">
        <v>2530</v>
      </c>
      <c r="G371" s="56">
        <f t="shared" si="5"/>
        <v>7.8656126482213438</v>
      </c>
      <c r="H371" s="57">
        <f t="shared" si="5"/>
        <v>92.134387351778656</v>
      </c>
    </row>
    <row r="372" spans="1:8" ht="15" customHeight="1">
      <c r="A372" s="128" t="s">
        <v>425</v>
      </c>
      <c r="B372" s="35">
        <v>15001</v>
      </c>
      <c r="C372" s="81" t="s">
        <v>366</v>
      </c>
      <c r="D372" s="37">
        <v>155</v>
      </c>
      <c r="E372" s="37">
        <v>742</v>
      </c>
      <c r="F372" s="58">
        <v>897</v>
      </c>
      <c r="G372" s="40">
        <f t="shared" si="5"/>
        <v>17.279821627647713</v>
      </c>
      <c r="H372" s="82">
        <f t="shared" si="5"/>
        <v>82.720178372352279</v>
      </c>
    </row>
    <row r="373" spans="1:8">
      <c r="A373" s="129"/>
      <c r="B373" s="14">
        <v>15002</v>
      </c>
      <c r="C373" s="15" t="s">
        <v>367</v>
      </c>
      <c r="D373" s="16">
        <v>758</v>
      </c>
      <c r="E373" s="17">
        <v>2351</v>
      </c>
      <c r="F373" s="18">
        <v>3109</v>
      </c>
      <c r="G373" s="19">
        <f t="shared" si="5"/>
        <v>24.380829848825989</v>
      </c>
      <c r="H373" s="20">
        <f t="shared" si="5"/>
        <v>75.619170151174018</v>
      </c>
    </row>
    <row r="374" spans="1:8">
      <c r="A374" s="129"/>
      <c r="B374" s="14">
        <v>15003</v>
      </c>
      <c r="C374" s="59" t="s">
        <v>368</v>
      </c>
      <c r="D374" s="16">
        <v>668</v>
      </c>
      <c r="E374" s="16">
        <v>2558</v>
      </c>
      <c r="F374" s="18">
        <v>3226</v>
      </c>
      <c r="G374" s="19">
        <f t="shared" si="5"/>
        <v>20.706757594544328</v>
      </c>
      <c r="H374" s="60">
        <f t="shared" si="5"/>
        <v>79.293242405455672</v>
      </c>
    </row>
    <row r="375" spans="1:8">
      <c r="A375" s="129"/>
      <c r="B375" s="14">
        <v>15081</v>
      </c>
      <c r="C375" s="15" t="s">
        <v>369</v>
      </c>
      <c r="D375" s="16">
        <v>57</v>
      </c>
      <c r="E375" s="17">
        <v>958</v>
      </c>
      <c r="F375" s="18">
        <v>1015</v>
      </c>
      <c r="G375" s="19">
        <f t="shared" si="5"/>
        <v>5.6157635467980294</v>
      </c>
      <c r="H375" s="20">
        <f t="shared" si="5"/>
        <v>94.384236453201964</v>
      </c>
    </row>
    <row r="376" spans="1:8">
      <c r="A376" s="129"/>
      <c r="B376" s="14">
        <v>15082</v>
      </c>
      <c r="C376" s="15" t="s">
        <v>370</v>
      </c>
      <c r="D376" s="16">
        <v>134</v>
      </c>
      <c r="E376" s="17">
        <v>1806</v>
      </c>
      <c r="F376" s="18">
        <v>1940</v>
      </c>
      <c r="G376" s="19">
        <f t="shared" si="5"/>
        <v>6.9072164948453612</v>
      </c>
      <c r="H376" s="20">
        <f t="shared" si="5"/>
        <v>93.092783505154642</v>
      </c>
    </row>
    <row r="377" spans="1:8">
      <c r="A377" s="129"/>
      <c r="B377" s="14">
        <v>15083</v>
      </c>
      <c r="C377" s="59" t="s">
        <v>371</v>
      </c>
      <c r="D377" s="16">
        <v>157</v>
      </c>
      <c r="E377" s="16">
        <v>2290</v>
      </c>
      <c r="F377" s="18">
        <v>2447</v>
      </c>
      <c r="G377" s="19">
        <f t="shared" si="5"/>
        <v>6.4160196158561504</v>
      </c>
      <c r="H377" s="60">
        <f t="shared" si="5"/>
        <v>93.583980384143857</v>
      </c>
    </row>
    <row r="378" spans="1:8">
      <c r="A378" s="129"/>
      <c r="B378" s="14">
        <v>15084</v>
      </c>
      <c r="C378" s="15" t="s">
        <v>372</v>
      </c>
      <c r="D378" s="16">
        <v>197</v>
      </c>
      <c r="E378" s="17">
        <v>2047</v>
      </c>
      <c r="F378" s="18">
        <v>2244</v>
      </c>
      <c r="G378" s="19">
        <f t="shared" si="5"/>
        <v>8.7789661319073087</v>
      </c>
      <c r="H378" s="20">
        <f t="shared" si="5"/>
        <v>91.22103386809269</v>
      </c>
    </row>
    <row r="379" spans="1:8">
      <c r="A379" s="129"/>
      <c r="B379" s="14">
        <v>15085</v>
      </c>
      <c r="C379" s="59" t="s">
        <v>373</v>
      </c>
      <c r="D379" s="16">
        <v>169</v>
      </c>
      <c r="E379" s="16">
        <v>2398</v>
      </c>
      <c r="F379" s="18">
        <v>2567</v>
      </c>
      <c r="G379" s="19">
        <f t="shared" si="5"/>
        <v>6.5835605765484999</v>
      </c>
      <c r="H379" s="60">
        <f t="shared" si="5"/>
        <v>93.416439423451493</v>
      </c>
    </row>
    <row r="380" spans="1:8">
      <c r="A380" s="129"/>
      <c r="B380" s="14">
        <v>15086</v>
      </c>
      <c r="C380" s="59" t="s">
        <v>374</v>
      </c>
      <c r="D380" s="16">
        <v>51</v>
      </c>
      <c r="E380" s="16">
        <v>1117</v>
      </c>
      <c r="F380" s="18">
        <v>1168</v>
      </c>
      <c r="G380" s="19">
        <f t="shared" si="5"/>
        <v>4.3664383561643838</v>
      </c>
      <c r="H380" s="60">
        <f t="shared" si="5"/>
        <v>95.63356164383562</v>
      </c>
    </row>
    <row r="381" spans="1:8">
      <c r="A381" s="129"/>
      <c r="B381" s="14">
        <v>15087</v>
      </c>
      <c r="C381" s="15" t="s">
        <v>375</v>
      </c>
      <c r="D381" s="16">
        <v>130</v>
      </c>
      <c r="E381" s="17">
        <v>1353</v>
      </c>
      <c r="F381" s="18">
        <v>1483</v>
      </c>
      <c r="G381" s="19">
        <f t="shared" si="5"/>
        <v>8.7660148347943352</v>
      </c>
      <c r="H381" s="20">
        <f t="shared" si="5"/>
        <v>91.233985165205667</v>
      </c>
    </row>
    <row r="382" spans="1:8">
      <c r="A382" s="129"/>
      <c r="B382" s="14">
        <v>15088</v>
      </c>
      <c r="C382" s="59" t="s">
        <v>376</v>
      </c>
      <c r="D382" s="16">
        <v>129</v>
      </c>
      <c r="E382" s="16">
        <v>2369</v>
      </c>
      <c r="F382" s="18">
        <v>2498</v>
      </c>
      <c r="G382" s="19">
        <f t="shared" si="5"/>
        <v>5.1641313050440356</v>
      </c>
      <c r="H382" s="60">
        <f t="shared" si="5"/>
        <v>94.835868694955963</v>
      </c>
    </row>
    <row r="383" spans="1:8">
      <c r="A383" s="129"/>
      <c r="B383" s="14">
        <v>15089</v>
      </c>
      <c r="C383" s="59" t="s">
        <v>377</v>
      </c>
      <c r="D383" s="16">
        <v>232</v>
      </c>
      <c r="E383" s="16">
        <v>2232</v>
      </c>
      <c r="F383" s="18">
        <v>2464</v>
      </c>
      <c r="G383" s="19">
        <f t="shared" si="5"/>
        <v>9.4155844155844157</v>
      </c>
      <c r="H383" s="60">
        <f t="shared" si="5"/>
        <v>90.584415584415581</v>
      </c>
    </row>
    <row r="384" spans="1:8">
      <c r="A384" s="129"/>
      <c r="B384" s="14">
        <v>15090</v>
      </c>
      <c r="C384" s="59" t="s">
        <v>378</v>
      </c>
      <c r="D384" s="16">
        <v>87</v>
      </c>
      <c r="E384" s="16">
        <v>1294</v>
      </c>
      <c r="F384" s="18">
        <v>1381</v>
      </c>
      <c r="G384" s="19">
        <f t="shared" si="5"/>
        <v>6.2997827661115133</v>
      </c>
      <c r="H384" s="60">
        <f t="shared" si="5"/>
        <v>93.70021723388848</v>
      </c>
    </row>
    <row r="385" spans="1:8">
      <c r="A385" s="130"/>
      <c r="B385" s="21">
        <v>15091</v>
      </c>
      <c r="C385" s="83" t="s">
        <v>379</v>
      </c>
      <c r="D385" s="23">
        <v>118</v>
      </c>
      <c r="E385" s="23">
        <v>1518</v>
      </c>
      <c r="F385" s="25">
        <v>1636</v>
      </c>
      <c r="G385" s="26">
        <f t="shared" si="5"/>
        <v>7.2127139364303181</v>
      </c>
      <c r="H385" s="84">
        <f t="shared" si="5"/>
        <v>92.787286063569681</v>
      </c>
    </row>
    <row r="386" spans="1:8" ht="15" customHeight="1">
      <c r="A386" s="125" t="s">
        <v>426</v>
      </c>
      <c r="B386" s="44">
        <v>16051</v>
      </c>
      <c r="C386" s="79" t="s">
        <v>380</v>
      </c>
      <c r="D386" s="46">
        <v>531</v>
      </c>
      <c r="E386" s="46">
        <v>2071</v>
      </c>
      <c r="F386" s="48">
        <v>2602</v>
      </c>
      <c r="G386" s="49">
        <f t="shared" si="5"/>
        <v>20.407378939277478</v>
      </c>
      <c r="H386" s="80">
        <f t="shared" si="5"/>
        <v>79.592621060722522</v>
      </c>
    </row>
    <row r="387" spans="1:8">
      <c r="A387" s="126"/>
      <c r="B387" s="61">
        <v>16052</v>
      </c>
      <c r="C387" s="68" t="s">
        <v>381</v>
      </c>
      <c r="D387" s="63">
        <v>250</v>
      </c>
      <c r="E387" s="63">
        <v>837</v>
      </c>
      <c r="F387" s="65">
        <v>1087</v>
      </c>
      <c r="G387" s="66">
        <f t="shared" si="5"/>
        <v>22.999080036798528</v>
      </c>
      <c r="H387" s="69">
        <f t="shared" si="5"/>
        <v>77.000919963201468</v>
      </c>
    </row>
    <row r="388" spans="1:8">
      <c r="A388" s="126"/>
      <c r="B388" s="61">
        <v>16053</v>
      </c>
      <c r="C388" s="68" t="s">
        <v>382</v>
      </c>
      <c r="D388" s="63">
        <v>273</v>
      </c>
      <c r="E388" s="63">
        <v>1319</v>
      </c>
      <c r="F388" s="65">
        <v>1592</v>
      </c>
      <c r="G388" s="66">
        <f t="shared" si="5"/>
        <v>17.14824120603015</v>
      </c>
      <c r="H388" s="69">
        <f t="shared" si="5"/>
        <v>82.85175879396985</v>
      </c>
    </row>
    <row r="389" spans="1:8">
      <c r="A389" s="126"/>
      <c r="B389" s="61">
        <v>16054</v>
      </c>
      <c r="C389" s="68" t="s">
        <v>383</v>
      </c>
      <c r="D389" s="63">
        <v>54</v>
      </c>
      <c r="E389" s="63">
        <v>304</v>
      </c>
      <c r="F389" s="65">
        <v>358</v>
      </c>
      <c r="G389" s="66">
        <f t="shared" si="5"/>
        <v>15.083798882681565</v>
      </c>
      <c r="H389" s="69">
        <f t="shared" si="5"/>
        <v>84.916201117318437</v>
      </c>
    </row>
    <row r="390" spans="1:8">
      <c r="A390" s="126"/>
      <c r="B390" s="61">
        <v>16055</v>
      </c>
      <c r="C390" s="68" t="s">
        <v>384</v>
      </c>
      <c r="D390" s="63">
        <v>199</v>
      </c>
      <c r="E390" s="63">
        <v>665</v>
      </c>
      <c r="F390" s="65">
        <v>864</v>
      </c>
      <c r="G390" s="66">
        <f t="shared" si="5"/>
        <v>23.032407407407408</v>
      </c>
      <c r="H390" s="69">
        <f t="shared" si="5"/>
        <v>76.967592592592595</v>
      </c>
    </row>
    <row r="391" spans="1:8">
      <c r="A391" s="126"/>
      <c r="B391" s="61">
        <v>16061</v>
      </c>
      <c r="C391" s="68" t="s">
        <v>386</v>
      </c>
      <c r="D391" s="63">
        <v>82</v>
      </c>
      <c r="E391" s="63">
        <v>1298</v>
      </c>
      <c r="F391" s="65">
        <v>1380</v>
      </c>
      <c r="G391" s="66">
        <f t="shared" si="5"/>
        <v>5.9420289855072461</v>
      </c>
      <c r="H391" s="69">
        <f t="shared" si="5"/>
        <v>94.05797101449275</v>
      </c>
    </row>
    <row r="392" spans="1:8">
      <c r="A392" s="126"/>
      <c r="B392" s="61">
        <v>16062</v>
      </c>
      <c r="C392" s="68" t="s">
        <v>387</v>
      </c>
      <c r="D392" s="63">
        <v>86</v>
      </c>
      <c r="E392" s="63">
        <v>874</v>
      </c>
      <c r="F392" s="65">
        <v>960</v>
      </c>
      <c r="G392" s="66">
        <f t="shared" si="5"/>
        <v>8.9583333333333339</v>
      </c>
      <c r="H392" s="69">
        <f t="shared" si="5"/>
        <v>91.041666666666671</v>
      </c>
    </row>
    <row r="393" spans="1:8">
      <c r="A393" s="126"/>
      <c r="B393" s="61">
        <v>16063</v>
      </c>
      <c r="C393" s="68" t="s">
        <v>388</v>
      </c>
      <c r="D393" s="63">
        <v>208</v>
      </c>
      <c r="E393" s="63">
        <v>1546</v>
      </c>
      <c r="F393" s="65">
        <v>1754</v>
      </c>
      <c r="G393" s="66">
        <f t="shared" ref="G393:H408" si="6">IF(D393="x","x",IF(D393="-","-",D393*100/$F393))</f>
        <v>11.858608893956671</v>
      </c>
      <c r="H393" s="69">
        <f t="shared" si="6"/>
        <v>88.141391106043329</v>
      </c>
    </row>
    <row r="394" spans="1:8">
      <c r="A394" s="126"/>
      <c r="B394" s="61">
        <v>16064</v>
      </c>
      <c r="C394" s="68" t="s">
        <v>389</v>
      </c>
      <c r="D394" s="63">
        <v>117</v>
      </c>
      <c r="E394" s="63">
        <v>1181</v>
      </c>
      <c r="F394" s="65">
        <v>1298</v>
      </c>
      <c r="G394" s="66">
        <f t="shared" si="6"/>
        <v>9.0138674884437595</v>
      </c>
      <c r="H394" s="69">
        <f t="shared" si="6"/>
        <v>90.986132511556235</v>
      </c>
    </row>
    <row r="395" spans="1:8">
      <c r="A395" s="126"/>
      <c r="B395" s="61">
        <v>16065</v>
      </c>
      <c r="C395" s="68" t="s">
        <v>390</v>
      </c>
      <c r="D395" s="63">
        <v>69</v>
      </c>
      <c r="E395" s="63">
        <v>771</v>
      </c>
      <c r="F395" s="65">
        <v>840</v>
      </c>
      <c r="G395" s="66">
        <f t="shared" si="6"/>
        <v>8.2142857142857135</v>
      </c>
      <c r="H395" s="69">
        <f t="shared" si="6"/>
        <v>91.785714285714292</v>
      </c>
    </row>
    <row r="396" spans="1:8">
      <c r="A396" s="126"/>
      <c r="B396" s="61">
        <v>16066</v>
      </c>
      <c r="C396" s="68" t="s">
        <v>391</v>
      </c>
      <c r="D396" s="63">
        <v>114</v>
      </c>
      <c r="E396" s="63">
        <v>1281</v>
      </c>
      <c r="F396" s="65">
        <v>1395</v>
      </c>
      <c r="G396" s="66">
        <f t="shared" si="6"/>
        <v>8.172043010752688</v>
      </c>
      <c r="H396" s="69">
        <f t="shared" si="6"/>
        <v>91.827956989247312</v>
      </c>
    </row>
    <row r="397" spans="1:8">
      <c r="A397" s="126"/>
      <c r="B397" s="61">
        <v>16067</v>
      </c>
      <c r="C397" s="68" t="s">
        <v>392</v>
      </c>
      <c r="D397" s="63">
        <v>235</v>
      </c>
      <c r="E397" s="63">
        <v>1325</v>
      </c>
      <c r="F397" s="65">
        <v>1560</v>
      </c>
      <c r="G397" s="66">
        <f t="shared" si="6"/>
        <v>15.064102564102564</v>
      </c>
      <c r="H397" s="69">
        <f t="shared" si="6"/>
        <v>84.935897435897431</v>
      </c>
    </row>
    <row r="398" spans="1:8">
      <c r="A398" s="126"/>
      <c r="B398" s="61">
        <v>16068</v>
      </c>
      <c r="C398" s="68" t="s">
        <v>393</v>
      </c>
      <c r="D398" s="63">
        <v>56</v>
      </c>
      <c r="E398" s="63">
        <v>800</v>
      </c>
      <c r="F398" s="65">
        <v>856</v>
      </c>
      <c r="G398" s="66">
        <f t="shared" si="6"/>
        <v>6.5420560747663554</v>
      </c>
      <c r="H398" s="69">
        <f t="shared" si="6"/>
        <v>93.45794392523365</v>
      </c>
    </row>
    <row r="399" spans="1:8">
      <c r="A399" s="126"/>
      <c r="B399" s="61">
        <v>16069</v>
      </c>
      <c r="C399" s="68" t="s">
        <v>394</v>
      </c>
      <c r="D399" s="63">
        <v>62</v>
      </c>
      <c r="E399" s="63">
        <v>723</v>
      </c>
      <c r="F399" s="65">
        <v>785</v>
      </c>
      <c r="G399" s="66">
        <f t="shared" si="6"/>
        <v>7.8980891719745223</v>
      </c>
      <c r="H399" s="69">
        <f t="shared" si="6"/>
        <v>92.101910828025481</v>
      </c>
    </row>
    <row r="400" spans="1:8">
      <c r="A400" s="126"/>
      <c r="B400" s="61">
        <v>16070</v>
      </c>
      <c r="C400" s="68" t="s">
        <v>395</v>
      </c>
      <c r="D400" s="63">
        <v>164</v>
      </c>
      <c r="E400" s="63">
        <v>1094</v>
      </c>
      <c r="F400" s="65">
        <v>1258</v>
      </c>
      <c r="G400" s="66">
        <f t="shared" si="6"/>
        <v>13.036565977742448</v>
      </c>
      <c r="H400" s="69">
        <f t="shared" si="6"/>
        <v>86.963434022257545</v>
      </c>
    </row>
    <row r="401" spans="1:8">
      <c r="A401" s="126"/>
      <c r="B401" s="61">
        <v>16071</v>
      </c>
      <c r="C401" s="68" t="s">
        <v>396</v>
      </c>
      <c r="D401" s="63">
        <v>111</v>
      </c>
      <c r="E401" s="63">
        <v>994</v>
      </c>
      <c r="F401" s="65">
        <v>1105</v>
      </c>
      <c r="G401" s="66">
        <f t="shared" si="6"/>
        <v>10.04524886877828</v>
      </c>
      <c r="H401" s="69">
        <f t="shared" si="6"/>
        <v>89.954751131221713</v>
      </c>
    </row>
    <row r="402" spans="1:8">
      <c r="A402" s="126"/>
      <c r="B402" s="61">
        <v>16072</v>
      </c>
      <c r="C402" s="68" t="s">
        <v>397</v>
      </c>
      <c r="D402" s="63">
        <v>89</v>
      </c>
      <c r="E402" s="63">
        <v>534</v>
      </c>
      <c r="F402" s="65">
        <v>623</v>
      </c>
      <c r="G402" s="66">
        <f t="shared" si="6"/>
        <v>14.285714285714286</v>
      </c>
      <c r="H402" s="69">
        <f t="shared" si="6"/>
        <v>85.714285714285708</v>
      </c>
    </row>
    <row r="403" spans="1:8">
      <c r="A403" s="126"/>
      <c r="B403" s="61">
        <v>16073</v>
      </c>
      <c r="C403" s="68" t="s">
        <v>398</v>
      </c>
      <c r="D403" s="63">
        <v>87</v>
      </c>
      <c r="E403" s="63">
        <v>1058</v>
      </c>
      <c r="F403" s="65">
        <v>1145</v>
      </c>
      <c r="G403" s="66">
        <f t="shared" si="6"/>
        <v>7.5982532751091707</v>
      </c>
      <c r="H403" s="69">
        <f t="shared" si="6"/>
        <v>92.401746724890828</v>
      </c>
    </row>
    <row r="404" spans="1:8">
      <c r="A404" s="126"/>
      <c r="B404" s="61">
        <v>16074</v>
      </c>
      <c r="C404" s="68" t="s">
        <v>399</v>
      </c>
      <c r="D404" s="63">
        <v>50</v>
      </c>
      <c r="E404" s="63">
        <v>883</v>
      </c>
      <c r="F404" s="65">
        <v>933</v>
      </c>
      <c r="G404" s="66">
        <f t="shared" si="6"/>
        <v>5.359056806002144</v>
      </c>
      <c r="H404" s="69">
        <f t="shared" si="6"/>
        <v>94.640943193997856</v>
      </c>
    </row>
    <row r="405" spans="1:8">
      <c r="A405" s="126"/>
      <c r="B405" s="61">
        <v>16075</v>
      </c>
      <c r="C405" s="68" t="s">
        <v>400</v>
      </c>
      <c r="D405" s="63">
        <v>85</v>
      </c>
      <c r="E405" s="63">
        <v>874</v>
      </c>
      <c r="F405" s="65">
        <v>959</v>
      </c>
      <c r="G405" s="66">
        <f t="shared" si="6"/>
        <v>8.8633993743482797</v>
      </c>
      <c r="H405" s="69">
        <f t="shared" si="6"/>
        <v>91.136600625651724</v>
      </c>
    </row>
    <row r="406" spans="1:8">
      <c r="A406" s="126"/>
      <c r="B406" s="61">
        <v>16076</v>
      </c>
      <c r="C406" s="68" t="s">
        <v>401</v>
      </c>
      <c r="D406" s="63">
        <v>65</v>
      </c>
      <c r="E406" s="63">
        <v>1044</v>
      </c>
      <c r="F406" s="65">
        <v>1109</v>
      </c>
      <c r="G406" s="66">
        <f t="shared" si="6"/>
        <v>5.8611361587015329</v>
      </c>
      <c r="H406" s="69">
        <f t="shared" si="6"/>
        <v>94.138863841298473</v>
      </c>
    </row>
    <row r="407" spans="1:8">
      <c r="A407" s="126"/>
      <c r="B407" s="85">
        <v>16077</v>
      </c>
      <c r="C407" s="86" t="s">
        <v>402</v>
      </c>
      <c r="D407" s="53">
        <v>80</v>
      </c>
      <c r="E407" s="53">
        <v>853</v>
      </c>
      <c r="F407" s="55">
        <v>933</v>
      </c>
      <c r="G407" s="87">
        <f t="shared" si="6"/>
        <v>8.57449088960343</v>
      </c>
      <c r="H407" s="88">
        <f t="shared" si="6"/>
        <v>91.425509110396575</v>
      </c>
    </row>
    <row r="408" spans="1:8" ht="15" customHeight="1">
      <c r="A408" s="131" t="s">
        <v>406</v>
      </c>
      <c r="B408" s="132" t="s">
        <v>406</v>
      </c>
      <c r="C408" s="133"/>
      <c r="D408" s="89">
        <v>165771</v>
      </c>
      <c r="E408" s="90">
        <v>555780</v>
      </c>
      <c r="F408" s="91">
        <v>721551</v>
      </c>
      <c r="G408" s="92">
        <f t="shared" si="6"/>
        <v>22.974259615744419</v>
      </c>
      <c r="H408" s="93">
        <f t="shared" si="6"/>
        <v>77.025740384255585</v>
      </c>
    </row>
    <row r="409" spans="1:8" ht="29" customHeight="1">
      <c r="A409" s="134" t="s">
        <v>456</v>
      </c>
      <c r="B409" s="134"/>
      <c r="C409" s="134"/>
      <c r="D409" s="134"/>
      <c r="E409" s="134"/>
      <c r="F409" s="134"/>
      <c r="G409" s="134"/>
      <c r="H409" s="134"/>
    </row>
    <row r="410" spans="1:8">
      <c r="A410"/>
      <c r="B410" s="94"/>
      <c r="C410" s="94"/>
      <c r="D410" s="94"/>
      <c r="E410" s="95"/>
      <c r="F410"/>
    </row>
    <row r="411" spans="1:8">
      <c r="A411"/>
      <c r="C411" s="2"/>
      <c r="F411"/>
    </row>
    <row r="413" spans="1:8">
      <c r="A413" s="98"/>
    </row>
    <row r="414" spans="1:8">
      <c r="A414" s="98"/>
    </row>
    <row r="415" spans="1:8">
      <c r="A415" s="98"/>
      <c r="D415"/>
      <c r="E415"/>
      <c r="F415"/>
    </row>
    <row r="416" spans="1:8">
      <c r="A416" s="98"/>
      <c r="D416"/>
      <c r="E416"/>
      <c r="F416"/>
    </row>
    <row r="417" spans="1:6">
      <c r="A417" s="98"/>
      <c r="D417"/>
      <c r="E417"/>
      <c r="F417"/>
    </row>
    <row r="418" spans="1:6">
      <c r="A418" s="98"/>
      <c r="D418"/>
      <c r="E418"/>
      <c r="F418"/>
    </row>
    <row r="419" spans="1:6">
      <c r="A419" s="98"/>
      <c r="D419"/>
      <c r="E419"/>
      <c r="F419"/>
    </row>
    <row r="420" spans="1:6">
      <c r="A420" s="98"/>
      <c r="D420"/>
      <c r="E420"/>
      <c r="F420"/>
    </row>
  </sheetData>
  <mergeCells count="28">
    <mergeCell ref="A351:A358"/>
    <mergeCell ref="A359:A371"/>
    <mergeCell ref="A372:A385"/>
    <mergeCell ref="A386:A407"/>
    <mergeCell ref="A408:C408"/>
    <mergeCell ref="A409:H409"/>
    <mergeCell ref="A124:A149"/>
    <mergeCell ref="A150:A185"/>
    <mergeCell ref="A186:A229"/>
    <mergeCell ref="A230:A325"/>
    <mergeCell ref="A326:A331"/>
    <mergeCell ref="A333:A350"/>
    <mergeCell ref="D7:F7"/>
    <mergeCell ref="G7:H7"/>
    <mergeCell ref="A8:A22"/>
    <mergeCell ref="A24:A68"/>
    <mergeCell ref="A69:A70"/>
    <mergeCell ref="A71:A123"/>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71377-C8D7-4B2E-8880-4A6B5451A80A}">
  <dimension ref="A1:AS420"/>
  <sheetViews>
    <sheetView workbookViewId="0">
      <selection sqref="A1:XFD1048576"/>
    </sheetView>
  </sheetViews>
  <sheetFormatPr baseColWidth="10" defaultColWidth="9.26953125" defaultRowHeight="14.5"/>
  <cols>
    <col min="1" max="1" width="15.453125" style="5" customWidth="1"/>
    <col min="3" max="3" width="45" bestFit="1" customWidth="1"/>
    <col min="4" max="5" width="33.453125" style="2" customWidth="1"/>
    <col min="6" max="6" width="15.7265625" style="2" customWidth="1"/>
    <col min="7" max="8" width="33.453125" customWidth="1"/>
  </cols>
  <sheetData>
    <row r="1" spans="1:45" ht="41.25" customHeight="1">
      <c r="A1" s="139" t="s">
        <v>452</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c r="B2" s="1"/>
    </row>
    <row r="3" spans="1:45" ht="15" customHeight="1">
      <c r="A3" s="140" t="s">
        <v>410</v>
      </c>
      <c r="B3" s="140" t="s">
        <v>0</v>
      </c>
      <c r="C3" s="140"/>
      <c r="D3" s="141" t="s">
        <v>436</v>
      </c>
      <c r="E3" s="141"/>
      <c r="F3" s="141"/>
      <c r="G3" s="142" t="s">
        <v>436</v>
      </c>
      <c r="H3" s="142"/>
    </row>
    <row r="4" spans="1:45" ht="15" customHeight="1">
      <c r="A4" s="140"/>
      <c r="B4" s="140"/>
      <c r="C4" s="140"/>
      <c r="D4" s="143" t="s">
        <v>404</v>
      </c>
      <c r="E4" s="144" t="s">
        <v>405</v>
      </c>
      <c r="F4" s="145" t="s">
        <v>409</v>
      </c>
      <c r="G4" s="143" t="s">
        <v>404</v>
      </c>
      <c r="H4" s="144" t="s">
        <v>405</v>
      </c>
    </row>
    <row r="5" spans="1:45" ht="15" customHeight="1">
      <c r="A5" s="140"/>
      <c r="B5" s="140"/>
      <c r="C5" s="140"/>
      <c r="D5" s="143"/>
      <c r="E5" s="144"/>
      <c r="F5" s="145"/>
      <c r="G5" s="143"/>
      <c r="H5" s="144"/>
    </row>
    <row r="6" spans="1:45">
      <c r="A6" s="140"/>
      <c r="B6" s="140"/>
      <c r="C6" s="140"/>
      <c r="D6" s="143"/>
      <c r="E6" s="144"/>
      <c r="F6" s="145"/>
      <c r="G6" s="143"/>
      <c r="H6" s="144"/>
    </row>
    <row r="7" spans="1:45">
      <c r="A7" s="140"/>
      <c r="B7" s="140"/>
      <c r="C7" s="140"/>
      <c r="D7" s="136" t="s">
        <v>1</v>
      </c>
      <c r="E7" s="136"/>
      <c r="F7" s="136"/>
      <c r="G7" s="136" t="s">
        <v>2</v>
      </c>
      <c r="H7" s="136"/>
    </row>
    <row r="8" spans="1:45" ht="15" customHeight="1">
      <c r="A8" s="135" t="s">
        <v>411</v>
      </c>
      <c r="B8" s="7">
        <v>1001</v>
      </c>
      <c r="C8" s="8" t="s">
        <v>3</v>
      </c>
      <c r="D8" s="9">
        <v>200</v>
      </c>
      <c r="E8" s="10">
        <v>523</v>
      </c>
      <c r="F8" s="11">
        <v>723</v>
      </c>
      <c r="G8" s="12">
        <f t="shared" ref="G8:G71" si="0">D8*100/F8</f>
        <v>27.662517289073307</v>
      </c>
      <c r="H8" s="13">
        <f t="shared" ref="H8:H71" si="1">E8*100/F8</f>
        <v>72.337482710926693</v>
      </c>
    </row>
    <row r="9" spans="1:45">
      <c r="A9" s="135"/>
      <c r="B9" s="14">
        <v>1002</v>
      </c>
      <c r="C9" s="15" t="s">
        <v>4</v>
      </c>
      <c r="D9" s="16">
        <v>513</v>
      </c>
      <c r="E9" s="17">
        <v>1539</v>
      </c>
      <c r="F9" s="18">
        <v>2052</v>
      </c>
      <c r="G9" s="19">
        <f t="shared" si="0"/>
        <v>25</v>
      </c>
      <c r="H9" s="20">
        <f t="shared" si="1"/>
        <v>75</v>
      </c>
    </row>
    <row r="10" spans="1:45">
      <c r="A10" s="135"/>
      <c r="B10" s="14">
        <v>1003</v>
      </c>
      <c r="C10" s="15" t="s">
        <v>5</v>
      </c>
      <c r="D10" s="16">
        <v>332</v>
      </c>
      <c r="E10" s="17">
        <v>1034</v>
      </c>
      <c r="F10" s="18">
        <v>1366</v>
      </c>
      <c r="G10" s="19">
        <f t="shared" si="0"/>
        <v>24.304538799414349</v>
      </c>
      <c r="H10" s="20">
        <f t="shared" si="1"/>
        <v>75.695461200585655</v>
      </c>
    </row>
    <row r="11" spans="1:45">
      <c r="A11" s="135"/>
      <c r="B11" s="14">
        <v>1004</v>
      </c>
      <c r="C11" s="15" t="s">
        <v>6</v>
      </c>
      <c r="D11" s="16">
        <v>88</v>
      </c>
      <c r="E11" s="17">
        <v>341</v>
      </c>
      <c r="F11" s="18">
        <v>429</v>
      </c>
      <c r="G11" s="19">
        <f t="shared" si="0"/>
        <v>20.512820512820515</v>
      </c>
      <c r="H11" s="20">
        <f t="shared" si="1"/>
        <v>79.487179487179489</v>
      </c>
    </row>
    <row r="12" spans="1:45">
      <c r="A12" s="135"/>
      <c r="B12" s="14">
        <v>1051</v>
      </c>
      <c r="C12" s="15" t="s">
        <v>7</v>
      </c>
      <c r="D12" s="16">
        <v>84</v>
      </c>
      <c r="E12" s="17">
        <v>624</v>
      </c>
      <c r="F12" s="18">
        <v>708</v>
      </c>
      <c r="G12" s="19">
        <f t="shared" si="0"/>
        <v>11.864406779661017</v>
      </c>
      <c r="H12" s="20">
        <f t="shared" si="1"/>
        <v>88.13559322033899</v>
      </c>
    </row>
    <row r="13" spans="1:45">
      <c r="A13" s="135"/>
      <c r="B13" s="14">
        <v>1053</v>
      </c>
      <c r="C13" s="15" t="s">
        <v>8</v>
      </c>
      <c r="D13" s="16">
        <v>219</v>
      </c>
      <c r="E13" s="17">
        <v>1345</v>
      </c>
      <c r="F13" s="18">
        <v>1564</v>
      </c>
      <c r="G13" s="19">
        <f t="shared" si="0"/>
        <v>14.002557544757034</v>
      </c>
      <c r="H13" s="20">
        <f t="shared" si="1"/>
        <v>85.997442455242961</v>
      </c>
    </row>
    <row r="14" spans="1:45">
      <c r="A14" s="135"/>
      <c r="B14" s="14">
        <v>1054</v>
      </c>
      <c r="C14" s="15" t="s">
        <v>9</v>
      </c>
      <c r="D14" s="16">
        <v>152</v>
      </c>
      <c r="E14" s="17">
        <v>1111</v>
      </c>
      <c r="F14" s="18">
        <v>1263</v>
      </c>
      <c r="G14" s="19">
        <f t="shared" si="0"/>
        <v>12.034837688044339</v>
      </c>
      <c r="H14" s="20">
        <f t="shared" si="1"/>
        <v>87.965162311955666</v>
      </c>
    </row>
    <row r="15" spans="1:45">
      <c r="A15" s="135"/>
      <c r="B15" s="14">
        <v>1055</v>
      </c>
      <c r="C15" s="15" t="s">
        <v>10</v>
      </c>
      <c r="D15" s="16">
        <v>84</v>
      </c>
      <c r="E15" s="17">
        <v>1160</v>
      </c>
      <c r="F15" s="18">
        <v>1244</v>
      </c>
      <c r="G15" s="19">
        <f t="shared" si="0"/>
        <v>6.752411575562701</v>
      </c>
      <c r="H15" s="20">
        <f t="shared" si="1"/>
        <v>93.247588424437296</v>
      </c>
    </row>
    <row r="16" spans="1:45">
      <c r="A16" s="135"/>
      <c r="B16" s="14">
        <v>1056</v>
      </c>
      <c r="C16" s="15" t="s">
        <v>11</v>
      </c>
      <c r="D16" s="16">
        <v>259</v>
      </c>
      <c r="E16" s="17">
        <v>1685</v>
      </c>
      <c r="F16" s="18">
        <v>1944</v>
      </c>
      <c r="G16" s="19">
        <f t="shared" si="0"/>
        <v>13.323045267489713</v>
      </c>
      <c r="H16" s="20">
        <f t="shared" si="1"/>
        <v>86.676954732510282</v>
      </c>
    </row>
    <row r="17" spans="1:8">
      <c r="A17" s="135"/>
      <c r="B17" s="14">
        <v>1057</v>
      </c>
      <c r="C17" s="15" t="s">
        <v>12</v>
      </c>
      <c r="D17" s="16">
        <v>79</v>
      </c>
      <c r="E17" s="17">
        <v>741</v>
      </c>
      <c r="F17" s="18">
        <v>820</v>
      </c>
      <c r="G17" s="19">
        <f t="shared" si="0"/>
        <v>9.6341463414634152</v>
      </c>
      <c r="H17" s="20">
        <f t="shared" si="1"/>
        <v>90.365853658536579</v>
      </c>
    </row>
    <row r="18" spans="1:8">
      <c r="A18" s="135"/>
      <c r="B18" s="14">
        <v>1058</v>
      </c>
      <c r="C18" s="15" t="s">
        <v>13</v>
      </c>
      <c r="D18" s="16">
        <v>167</v>
      </c>
      <c r="E18" s="17">
        <v>2084</v>
      </c>
      <c r="F18" s="18">
        <v>2251</v>
      </c>
      <c r="G18" s="19">
        <f t="shared" si="0"/>
        <v>7.4189249222567746</v>
      </c>
      <c r="H18" s="20">
        <f t="shared" si="1"/>
        <v>92.581075077743222</v>
      </c>
    </row>
    <row r="19" spans="1:8">
      <c r="A19" s="135"/>
      <c r="B19" s="14">
        <v>1059</v>
      </c>
      <c r="C19" s="15" t="s">
        <v>14</v>
      </c>
      <c r="D19" s="16">
        <v>194</v>
      </c>
      <c r="E19" s="17">
        <v>1951</v>
      </c>
      <c r="F19" s="18">
        <v>2145</v>
      </c>
      <c r="G19" s="19">
        <f t="shared" si="0"/>
        <v>9.0442890442890445</v>
      </c>
      <c r="H19" s="20">
        <f t="shared" si="1"/>
        <v>90.955710955710956</v>
      </c>
    </row>
    <row r="20" spans="1:8">
      <c r="A20" s="135"/>
      <c r="B20" s="14">
        <v>1060</v>
      </c>
      <c r="C20" s="15" t="s">
        <v>15</v>
      </c>
      <c r="D20" s="16">
        <v>295</v>
      </c>
      <c r="E20" s="17">
        <v>1906</v>
      </c>
      <c r="F20" s="18">
        <v>2201</v>
      </c>
      <c r="G20" s="19">
        <f t="shared" si="0"/>
        <v>13.40299863698319</v>
      </c>
      <c r="H20" s="20">
        <f t="shared" si="1"/>
        <v>86.597001363016815</v>
      </c>
    </row>
    <row r="21" spans="1:8">
      <c r="A21" s="135"/>
      <c r="B21" s="14">
        <v>1061</v>
      </c>
      <c r="C21" s="15" t="s">
        <v>16</v>
      </c>
      <c r="D21" s="16">
        <v>114</v>
      </c>
      <c r="E21" s="17">
        <v>828</v>
      </c>
      <c r="F21" s="18">
        <v>942</v>
      </c>
      <c r="G21" s="19">
        <f t="shared" si="0"/>
        <v>12.101910828025478</v>
      </c>
      <c r="H21" s="20">
        <f t="shared" si="1"/>
        <v>87.898089171974519</v>
      </c>
    </row>
    <row r="22" spans="1:8">
      <c r="A22" s="135"/>
      <c r="B22" s="21">
        <v>1062</v>
      </c>
      <c r="C22" s="22" t="s">
        <v>17</v>
      </c>
      <c r="D22" s="23">
        <v>262</v>
      </c>
      <c r="E22" s="24">
        <v>1689</v>
      </c>
      <c r="F22" s="25">
        <v>1951</v>
      </c>
      <c r="G22" s="26">
        <f t="shared" si="0"/>
        <v>13.429010763710917</v>
      </c>
      <c r="H22" s="27">
        <f t="shared" si="1"/>
        <v>86.57098923628908</v>
      </c>
    </row>
    <row r="23" spans="1:8" ht="14.9" customHeight="1">
      <c r="A23" s="3" t="s">
        <v>412</v>
      </c>
      <c r="B23" s="28">
        <v>2000</v>
      </c>
      <c r="C23" s="29" t="s">
        <v>18</v>
      </c>
      <c r="D23" s="30">
        <v>11278</v>
      </c>
      <c r="E23" s="31">
        <v>16160</v>
      </c>
      <c r="F23" s="32">
        <v>27438</v>
      </c>
      <c r="G23" s="33">
        <f t="shared" si="0"/>
        <v>41.103578978059623</v>
      </c>
      <c r="H23" s="34">
        <f t="shared" si="1"/>
        <v>58.896421021940377</v>
      </c>
    </row>
    <row r="24" spans="1:8" ht="15" customHeight="1">
      <c r="A24" s="135" t="s">
        <v>413</v>
      </c>
      <c r="B24" s="35">
        <v>3101</v>
      </c>
      <c r="C24" s="36" t="s">
        <v>19</v>
      </c>
      <c r="D24" s="37">
        <v>483</v>
      </c>
      <c r="E24" s="38">
        <v>1355</v>
      </c>
      <c r="F24" s="39">
        <v>1838</v>
      </c>
      <c r="G24" s="40">
        <f t="shared" si="0"/>
        <v>26.278563656147988</v>
      </c>
      <c r="H24" s="41">
        <f t="shared" si="1"/>
        <v>73.721436343852019</v>
      </c>
    </row>
    <row r="25" spans="1:8">
      <c r="A25" s="135"/>
      <c r="B25" s="14">
        <v>3102</v>
      </c>
      <c r="C25" s="15" t="s">
        <v>20</v>
      </c>
      <c r="D25" s="16">
        <v>144</v>
      </c>
      <c r="E25" s="17">
        <v>333</v>
      </c>
      <c r="F25" s="42">
        <v>477</v>
      </c>
      <c r="G25" s="19">
        <f t="shared" si="0"/>
        <v>30.188679245283019</v>
      </c>
      <c r="H25" s="20">
        <f t="shared" si="1"/>
        <v>69.811320754716988</v>
      </c>
    </row>
    <row r="26" spans="1:8">
      <c r="A26" s="135"/>
      <c r="B26" s="14">
        <v>3103</v>
      </c>
      <c r="C26" s="15" t="s">
        <v>21</v>
      </c>
      <c r="D26" s="16">
        <v>449</v>
      </c>
      <c r="E26" s="17">
        <v>865</v>
      </c>
      <c r="F26" s="42">
        <v>1314</v>
      </c>
      <c r="G26" s="19">
        <f t="shared" si="0"/>
        <v>34.170471841704718</v>
      </c>
      <c r="H26" s="20">
        <f t="shared" si="1"/>
        <v>65.829528158295275</v>
      </c>
    </row>
    <row r="27" spans="1:8">
      <c r="A27" s="135"/>
      <c r="B27" s="14">
        <v>3151</v>
      </c>
      <c r="C27" s="15" t="s">
        <v>22</v>
      </c>
      <c r="D27" s="16">
        <v>302</v>
      </c>
      <c r="E27" s="17">
        <v>1238</v>
      </c>
      <c r="F27" s="42">
        <v>1540</v>
      </c>
      <c r="G27" s="19">
        <f t="shared" si="0"/>
        <v>19.61038961038961</v>
      </c>
      <c r="H27" s="20">
        <f t="shared" si="1"/>
        <v>80.389610389610397</v>
      </c>
    </row>
    <row r="28" spans="1:8">
      <c r="A28" s="135"/>
      <c r="B28" s="14">
        <v>3153</v>
      </c>
      <c r="C28" s="15" t="s">
        <v>24</v>
      </c>
      <c r="D28" s="16">
        <v>104</v>
      </c>
      <c r="E28" s="17">
        <v>679</v>
      </c>
      <c r="F28" s="42">
        <v>783</v>
      </c>
      <c r="G28" s="19">
        <f t="shared" si="0"/>
        <v>13.282247765006385</v>
      </c>
      <c r="H28" s="20">
        <f t="shared" si="1"/>
        <v>86.717752234993611</v>
      </c>
    </row>
    <row r="29" spans="1:8">
      <c r="A29" s="135"/>
      <c r="B29" s="14">
        <v>3154</v>
      </c>
      <c r="C29" s="15" t="s">
        <v>25</v>
      </c>
      <c r="D29" s="16">
        <v>83</v>
      </c>
      <c r="E29" s="17">
        <v>706</v>
      </c>
      <c r="F29" s="42">
        <v>789</v>
      </c>
      <c r="G29" s="19">
        <f t="shared" si="0"/>
        <v>10.519645120405576</v>
      </c>
      <c r="H29" s="20">
        <f t="shared" si="1"/>
        <v>89.480354879594429</v>
      </c>
    </row>
    <row r="30" spans="1:8">
      <c r="A30" s="135"/>
      <c r="B30" s="14">
        <v>3155</v>
      </c>
      <c r="C30" s="15" t="s">
        <v>26</v>
      </c>
      <c r="D30" s="16">
        <v>107</v>
      </c>
      <c r="E30" s="17">
        <v>762</v>
      </c>
      <c r="F30" s="42">
        <v>869</v>
      </c>
      <c r="G30" s="19">
        <f t="shared" si="0"/>
        <v>12.313003452243958</v>
      </c>
      <c r="H30" s="20">
        <f t="shared" si="1"/>
        <v>87.686996547756038</v>
      </c>
    </row>
    <row r="31" spans="1:8">
      <c r="A31" s="135"/>
      <c r="B31" s="14">
        <v>3157</v>
      </c>
      <c r="C31" s="15" t="s">
        <v>28</v>
      </c>
      <c r="D31" s="16">
        <v>194</v>
      </c>
      <c r="E31" s="17">
        <v>893</v>
      </c>
      <c r="F31" s="42">
        <v>1087</v>
      </c>
      <c r="G31" s="19">
        <f t="shared" si="0"/>
        <v>17.847286108555657</v>
      </c>
      <c r="H31" s="20">
        <f t="shared" si="1"/>
        <v>82.152713891444336</v>
      </c>
    </row>
    <row r="32" spans="1:8">
      <c r="A32" s="135"/>
      <c r="B32" s="14">
        <v>3158</v>
      </c>
      <c r="C32" s="15" t="s">
        <v>29</v>
      </c>
      <c r="D32" s="16">
        <v>72</v>
      </c>
      <c r="E32" s="17">
        <v>782</v>
      </c>
      <c r="F32" s="42">
        <v>854</v>
      </c>
      <c r="G32" s="19">
        <f t="shared" si="0"/>
        <v>8.4309133489461363</v>
      </c>
      <c r="H32" s="20">
        <f t="shared" si="1"/>
        <v>91.569086651053865</v>
      </c>
    </row>
    <row r="33" spans="1:8">
      <c r="A33" s="135"/>
      <c r="B33" s="14">
        <v>3159</v>
      </c>
      <c r="C33" s="15" t="s">
        <v>23</v>
      </c>
      <c r="D33" s="16">
        <v>537</v>
      </c>
      <c r="E33" s="17">
        <v>1903</v>
      </c>
      <c r="F33" s="42">
        <v>2440</v>
      </c>
      <c r="G33" s="19">
        <f t="shared" si="0"/>
        <v>22.008196721311474</v>
      </c>
      <c r="H33" s="20">
        <f t="shared" si="1"/>
        <v>77.991803278688522</v>
      </c>
    </row>
    <row r="34" spans="1:8">
      <c r="A34" s="135"/>
      <c r="B34" s="14">
        <v>3241</v>
      </c>
      <c r="C34" s="15" t="s">
        <v>30</v>
      </c>
      <c r="D34" s="16">
        <v>2914</v>
      </c>
      <c r="E34" s="17">
        <v>6861</v>
      </c>
      <c r="F34" s="42">
        <v>9775</v>
      </c>
      <c r="G34" s="19">
        <f t="shared" si="0"/>
        <v>29.81074168797954</v>
      </c>
      <c r="H34" s="20">
        <f t="shared" si="1"/>
        <v>70.189258312020456</v>
      </c>
    </row>
    <row r="35" spans="1:8">
      <c r="A35" s="135"/>
      <c r="B35" s="14">
        <v>3251</v>
      </c>
      <c r="C35" s="15" t="s">
        <v>31</v>
      </c>
      <c r="D35" s="16">
        <v>197</v>
      </c>
      <c r="E35" s="17">
        <v>1432</v>
      </c>
      <c r="F35" s="42">
        <v>1629</v>
      </c>
      <c r="G35" s="19">
        <f t="shared" si="0"/>
        <v>12.093308778391652</v>
      </c>
      <c r="H35" s="20">
        <f t="shared" si="1"/>
        <v>87.906691221608355</v>
      </c>
    </row>
    <row r="36" spans="1:8">
      <c r="A36" s="135"/>
      <c r="B36" s="14">
        <v>3252</v>
      </c>
      <c r="C36" s="15" t="s">
        <v>32</v>
      </c>
      <c r="D36" s="16">
        <v>229</v>
      </c>
      <c r="E36" s="17">
        <v>736</v>
      </c>
      <c r="F36" s="42">
        <v>965</v>
      </c>
      <c r="G36" s="19">
        <f t="shared" si="0"/>
        <v>23.730569948186528</v>
      </c>
      <c r="H36" s="20">
        <f t="shared" si="1"/>
        <v>76.269430051813472</v>
      </c>
    </row>
    <row r="37" spans="1:8">
      <c r="A37" s="135"/>
      <c r="B37" s="14">
        <v>3254</v>
      </c>
      <c r="C37" s="15" t="s">
        <v>33</v>
      </c>
      <c r="D37" s="16">
        <v>493</v>
      </c>
      <c r="E37" s="17">
        <v>1498</v>
      </c>
      <c r="F37" s="42">
        <v>1991</v>
      </c>
      <c r="G37" s="19">
        <f t="shared" si="0"/>
        <v>24.761426418884984</v>
      </c>
      <c r="H37" s="20">
        <f t="shared" si="1"/>
        <v>75.23857358111502</v>
      </c>
    </row>
    <row r="38" spans="1:8">
      <c r="A38" s="135"/>
      <c r="B38" s="14">
        <v>3255</v>
      </c>
      <c r="C38" s="15" t="s">
        <v>34</v>
      </c>
      <c r="D38" s="16">
        <v>70</v>
      </c>
      <c r="E38" s="17">
        <v>330</v>
      </c>
      <c r="F38" s="42">
        <v>400</v>
      </c>
      <c r="G38" s="19">
        <f t="shared" si="0"/>
        <v>17.5</v>
      </c>
      <c r="H38" s="20">
        <f t="shared" si="1"/>
        <v>82.5</v>
      </c>
    </row>
    <row r="39" spans="1:8">
      <c r="A39" s="135"/>
      <c r="B39" s="14">
        <v>3256</v>
      </c>
      <c r="C39" s="15" t="s">
        <v>35</v>
      </c>
      <c r="D39" s="16">
        <v>153</v>
      </c>
      <c r="E39" s="17">
        <v>663</v>
      </c>
      <c r="F39" s="42">
        <v>816</v>
      </c>
      <c r="G39" s="19">
        <f t="shared" si="0"/>
        <v>18.75</v>
      </c>
      <c r="H39" s="20">
        <f t="shared" si="1"/>
        <v>81.25</v>
      </c>
    </row>
    <row r="40" spans="1:8">
      <c r="A40" s="135"/>
      <c r="B40" s="14">
        <v>3257</v>
      </c>
      <c r="C40" s="15" t="s">
        <v>36</v>
      </c>
      <c r="D40" s="16">
        <v>163</v>
      </c>
      <c r="E40" s="17">
        <v>862</v>
      </c>
      <c r="F40" s="42">
        <v>1025</v>
      </c>
      <c r="G40" s="19">
        <f t="shared" si="0"/>
        <v>15.902439024390244</v>
      </c>
      <c r="H40" s="20">
        <f t="shared" si="1"/>
        <v>84.097560975609753</v>
      </c>
    </row>
    <row r="41" spans="1:8">
      <c r="A41" s="135"/>
      <c r="B41" s="14">
        <v>3351</v>
      </c>
      <c r="C41" s="15" t="s">
        <v>37</v>
      </c>
      <c r="D41" s="16">
        <v>159</v>
      </c>
      <c r="E41" s="17">
        <v>1151</v>
      </c>
      <c r="F41" s="42">
        <v>1310</v>
      </c>
      <c r="G41" s="19">
        <f t="shared" si="0"/>
        <v>12.137404580152671</v>
      </c>
      <c r="H41" s="20">
        <f t="shared" si="1"/>
        <v>87.862595419847324</v>
      </c>
    </row>
    <row r="42" spans="1:8">
      <c r="A42" s="135"/>
      <c r="B42" s="14">
        <v>3352</v>
      </c>
      <c r="C42" s="15" t="s">
        <v>38</v>
      </c>
      <c r="D42" s="16">
        <v>192</v>
      </c>
      <c r="E42" s="17">
        <v>1317</v>
      </c>
      <c r="F42" s="42">
        <v>1509</v>
      </c>
      <c r="G42" s="19">
        <f t="shared" si="0"/>
        <v>12.723658051689862</v>
      </c>
      <c r="H42" s="20">
        <f t="shared" si="1"/>
        <v>87.276341948310133</v>
      </c>
    </row>
    <row r="43" spans="1:8">
      <c r="A43" s="135"/>
      <c r="B43" s="14">
        <v>3353</v>
      </c>
      <c r="C43" s="15" t="s">
        <v>39</v>
      </c>
      <c r="D43" s="16">
        <v>425</v>
      </c>
      <c r="E43" s="17">
        <v>1754</v>
      </c>
      <c r="F43" s="42">
        <v>2179</v>
      </c>
      <c r="G43" s="19">
        <f t="shared" si="0"/>
        <v>19.50435979807251</v>
      </c>
      <c r="H43" s="20">
        <f t="shared" si="1"/>
        <v>80.495640201927486</v>
      </c>
    </row>
    <row r="44" spans="1:8">
      <c r="A44" s="135"/>
      <c r="B44" s="14">
        <v>3354</v>
      </c>
      <c r="C44" s="15" t="s">
        <v>40</v>
      </c>
      <c r="D44" s="16">
        <v>29</v>
      </c>
      <c r="E44" s="17">
        <v>284</v>
      </c>
      <c r="F44" s="42">
        <v>313</v>
      </c>
      <c r="G44" s="19">
        <f t="shared" si="0"/>
        <v>9.2651757188498394</v>
      </c>
      <c r="H44" s="20">
        <f t="shared" si="1"/>
        <v>90.734824281150154</v>
      </c>
    </row>
    <row r="45" spans="1:8">
      <c r="A45" s="135"/>
      <c r="B45" s="14">
        <v>3355</v>
      </c>
      <c r="C45" s="15" t="s">
        <v>41</v>
      </c>
      <c r="D45" s="16">
        <v>226</v>
      </c>
      <c r="E45" s="17">
        <v>1145</v>
      </c>
      <c r="F45" s="42">
        <v>1371</v>
      </c>
      <c r="G45" s="19">
        <f t="shared" si="0"/>
        <v>16.484318016046682</v>
      </c>
      <c r="H45" s="20">
        <f t="shared" si="1"/>
        <v>83.515681983953314</v>
      </c>
    </row>
    <row r="46" spans="1:8">
      <c r="A46" s="135"/>
      <c r="B46" s="14">
        <v>3356</v>
      </c>
      <c r="C46" s="15" t="s">
        <v>42</v>
      </c>
      <c r="D46" s="16">
        <v>117</v>
      </c>
      <c r="E46" s="17">
        <v>817</v>
      </c>
      <c r="F46" s="42">
        <v>934</v>
      </c>
      <c r="G46" s="19">
        <f t="shared" si="0"/>
        <v>12.526766595289079</v>
      </c>
      <c r="H46" s="20">
        <f t="shared" si="1"/>
        <v>87.473233404710925</v>
      </c>
    </row>
    <row r="47" spans="1:8">
      <c r="A47" s="135"/>
      <c r="B47" s="14">
        <v>3357</v>
      </c>
      <c r="C47" s="15" t="s">
        <v>43</v>
      </c>
      <c r="D47" s="16">
        <v>137</v>
      </c>
      <c r="E47" s="17">
        <v>1095</v>
      </c>
      <c r="F47" s="42">
        <v>1232</v>
      </c>
      <c r="G47" s="19">
        <f t="shared" si="0"/>
        <v>11.120129870129871</v>
      </c>
      <c r="H47" s="20">
        <f t="shared" si="1"/>
        <v>88.879870129870127</v>
      </c>
    </row>
    <row r="48" spans="1:8">
      <c r="A48" s="135"/>
      <c r="B48" s="14">
        <v>3358</v>
      </c>
      <c r="C48" s="15" t="s">
        <v>44</v>
      </c>
      <c r="D48" s="16">
        <v>162</v>
      </c>
      <c r="E48" s="17">
        <v>821</v>
      </c>
      <c r="F48" s="42">
        <v>983</v>
      </c>
      <c r="G48" s="19">
        <f t="shared" si="0"/>
        <v>16.480162767039676</v>
      </c>
      <c r="H48" s="20">
        <f t="shared" si="1"/>
        <v>83.519837232960327</v>
      </c>
    </row>
    <row r="49" spans="1:8">
      <c r="A49" s="135"/>
      <c r="B49" s="14">
        <v>3359</v>
      </c>
      <c r="C49" s="15" t="s">
        <v>45</v>
      </c>
      <c r="D49" s="16">
        <v>204</v>
      </c>
      <c r="E49" s="17">
        <v>1328</v>
      </c>
      <c r="F49" s="42">
        <v>1532</v>
      </c>
      <c r="G49" s="19">
        <f t="shared" si="0"/>
        <v>13.315926892950392</v>
      </c>
      <c r="H49" s="20">
        <f t="shared" si="1"/>
        <v>86.684073107049613</v>
      </c>
    </row>
    <row r="50" spans="1:8">
      <c r="A50" s="135"/>
      <c r="B50" s="14">
        <v>3360</v>
      </c>
      <c r="C50" s="15" t="s">
        <v>46</v>
      </c>
      <c r="D50" s="16">
        <v>99</v>
      </c>
      <c r="E50" s="17">
        <v>463</v>
      </c>
      <c r="F50" s="42">
        <v>562</v>
      </c>
      <c r="G50" s="19">
        <f t="shared" si="0"/>
        <v>17.615658362989326</v>
      </c>
      <c r="H50" s="20">
        <f t="shared" si="1"/>
        <v>82.384341637010678</v>
      </c>
    </row>
    <row r="51" spans="1:8">
      <c r="A51" s="135"/>
      <c r="B51" s="14">
        <v>3361</v>
      </c>
      <c r="C51" s="15" t="s">
        <v>47</v>
      </c>
      <c r="D51" s="16">
        <v>244</v>
      </c>
      <c r="E51" s="17">
        <v>878</v>
      </c>
      <c r="F51" s="42">
        <v>1122</v>
      </c>
      <c r="G51" s="19">
        <f t="shared" si="0"/>
        <v>21.746880570409981</v>
      </c>
      <c r="H51" s="20">
        <f t="shared" si="1"/>
        <v>78.253119429590015</v>
      </c>
    </row>
    <row r="52" spans="1:8">
      <c r="A52" s="135"/>
      <c r="B52" s="14">
        <v>3401</v>
      </c>
      <c r="C52" s="15" t="s">
        <v>48</v>
      </c>
      <c r="D52" s="16">
        <v>90</v>
      </c>
      <c r="E52" s="17">
        <v>289</v>
      </c>
      <c r="F52" s="42">
        <v>379</v>
      </c>
      <c r="G52" s="19">
        <f t="shared" si="0"/>
        <v>23.746701846965699</v>
      </c>
      <c r="H52" s="20">
        <f t="shared" si="1"/>
        <v>76.253298153034294</v>
      </c>
    </row>
    <row r="53" spans="1:8">
      <c r="A53" s="135"/>
      <c r="B53" s="14">
        <v>3402</v>
      </c>
      <c r="C53" s="15" t="s">
        <v>49</v>
      </c>
      <c r="D53" s="16">
        <v>64</v>
      </c>
      <c r="E53" s="17">
        <v>279</v>
      </c>
      <c r="F53" s="42">
        <v>343</v>
      </c>
      <c r="G53" s="19">
        <f t="shared" si="0"/>
        <v>18.658892128279884</v>
      </c>
      <c r="H53" s="20">
        <f t="shared" si="1"/>
        <v>81.341107871720112</v>
      </c>
    </row>
    <row r="54" spans="1:8">
      <c r="A54" s="135"/>
      <c r="B54" s="14">
        <v>3403</v>
      </c>
      <c r="C54" s="15" t="s">
        <v>50</v>
      </c>
      <c r="D54" s="16">
        <v>406</v>
      </c>
      <c r="E54" s="17">
        <v>1150</v>
      </c>
      <c r="F54" s="42">
        <v>1556</v>
      </c>
      <c r="G54" s="19">
        <f t="shared" si="0"/>
        <v>26.092544987146528</v>
      </c>
      <c r="H54" s="20">
        <f t="shared" si="1"/>
        <v>73.907455012853475</v>
      </c>
    </row>
    <row r="55" spans="1:8">
      <c r="A55" s="135"/>
      <c r="B55" s="14">
        <v>3404</v>
      </c>
      <c r="C55" s="15" t="s">
        <v>51</v>
      </c>
      <c r="D55" s="16">
        <v>234</v>
      </c>
      <c r="E55" s="17">
        <v>1006</v>
      </c>
      <c r="F55" s="42">
        <v>1240</v>
      </c>
      <c r="G55" s="19">
        <f t="shared" si="0"/>
        <v>18.870967741935484</v>
      </c>
      <c r="H55" s="20">
        <f t="shared" si="1"/>
        <v>81.129032258064512</v>
      </c>
    </row>
    <row r="56" spans="1:8">
      <c r="A56" s="135"/>
      <c r="B56" s="14">
        <v>3405</v>
      </c>
      <c r="C56" s="15" t="s">
        <v>52</v>
      </c>
      <c r="D56" s="16">
        <v>65</v>
      </c>
      <c r="E56" s="17">
        <v>332</v>
      </c>
      <c r="F56" s="42">
        <v>397</v>
      </c>
      <c r="G56" s="19">
        <f t="shared" si="0"/>
        <v>16.3727959697733</v>
      </c>
      <c r="H56" s="20">
        <f t="shared" si="1"/>
        <v>83.627204030226707</v>
      </c>
    </row>
    <row r="57" spans="1:8">
      <c r="A57" s="135"/>
      <c r="B57" s="14">
        <v>3451</v>
      </c>
      <c r="C57" s="15" t="s">
        <v>53</v>
      </c>
      <c r="D57" s="16">
        <v>124</v>
      </c>
      <c r="E57" s="17">
        <v>729</v>
      </c>
      <c r="F57" s="42">
        <v>853</v>
      </c>
      <c r="G57" s="19">
        <f t="shared" si="0"/>
        <v>14.536928487690504</v>
      </c>
      <c r="H57" s="20">
        <f t="shared" si="1"/>
        <v>85.463071512309497</v>
      </c>
    </row>
    <row r="58" spans="1:8">
      <c r="A58" s="135"/>
      <c r="B58" s="14">
        <v>3452</v>
      </c>
      <c r="C58" s="15" t="s">
        <v>54</v>
      </c>
      <c r="D58" s="16">
        <v>128</v>
      </c>
      <c r="E58" s="17">
        <v>955</v>
      </c>
      <c r="F58" s="42">
        <v>1083</v>
      </c>
      <c r="G58" s="19">
        <f t="shared" si="0"/>
        <v>11.819021237303787</v>
      </c>
      <c r="H58" s="20">
        <f t="shared" si="1"/>
        <v>88.180978762696213</v>
      </c>
    </row>
    <row r="59" spans="1:8">
      <c r="A59" s="135"/>
      <c r="B59" s="14">
        <v>3453</v>
      </c>
      <c r="C59" s="15" t="s">
        <v>55</v>
      </c>
      <c r="D59" s="16">
        <v>244</v>
      </c>
      <c r="E59" s="17">
        <v>1091</v>
      </c>
      <c r="F59" s="42">
        <v>1335</v>
      </c>
      <c r="G59" s="19">
        <f t="shared" si="0"/>
        <v>18.277153558052433</v>
      </c>
      <c r="H59" s="20">
        <f t="shared" si="1"/>
        <v>81.722846441947567</v>
      </c>
    </row>
    <row r="60" spans="1:8">
      <c r="A60" s="135"/>
      <c r="B60" s="14">
        <v>3454</v>
      </c>
      <c r="C60" s="15" t="s">
        <v>56</v>
      </c>
      <c r="D60" s="16">
        <v>602</v>
      </c>
      <c r="E60" s="17">
        <v>2846</v>
      </c>
      <c r="F60" s="42">
        <v>3448</v>
      </c>
      <c r="G60" s="19">
        <f t="shared" si="0"/>
        <v>17.45939675174014</v>
      </c>
      <c r="H60" s="20">
        <f t="shared" si="1"/>
        <v>82.540603248259856</v>
      </c>
    </row>
    <row r="61" spans="1:8">
      <c r="A61" s="135"/>
      <c r="B61" s="14">
        <v>3455</v>
      </c>
      <c r="C61" s="15" t="s">
        <v>57</v>
      </c>
      <c r="D61" s="16">
        <v>48</v>
      </c>
      <c r="E61" s="17">
        <v>636</v>
      </c>
      <c r="F61" s="42">
        <v>684</v>
      </c>
      <c r="G61" s="19">
        <f t="shared" si="0"/>
        <v>7.0175438596491224</v>
      </c>
      <c r="H61" s="20">
        <f t="shared" si="1"/>
        <v>92.982456140350877</v>
      </c>
    </row>
    <row r="62" spans="1:8">
      <c r="A62" s="135"/>
      <c r="B62" s="14">
        <v>3456</v>
      </c>
      <c r="C62" s="15" t="s">
        <v>58</v>
      </c>
      <c r="D62" s="16">
        <v>180</v>
      </c>
      <c r="E62" s="17">
        <v>861</v>
      </c>
      <c r="F62" s="42">
        <v>1041</v>
      </c>
      <c r="G62" s="19">
        <f t="shared" si="0"/>
        <v>17.291066282420751</v>
      </c>
      <c r="H62" s="20">
        <f t="shared" si="1"/>
        <v>82.708933717579256</v>
      </c>
    </row>
    <row r="63" spans="1:8">
      <c r="A63" s="135"/>
      <c r="B63" s="14">
        <v>3457</v>
      </c>
      <c r="C63" s="15" t="s">
        <v>59</v>
      </c>
      <c r="D63" s="16">
        <v>167</v>
      </c>
      <c r="E63" s="17">
        <v>986</v>
      </c>
      <c r="F63" s="42">
        <v>1153</v>
      </c>
      <c r="G63" s="19">
        <f t="shared" si="0"/>
        <v>14.483954900260191</v>
      </c>
      <c r="H63" s="20">
        <f t="shared" si="1"/>
        <v>85.516045099739813</v>
      </c>
    </row>
    <row r="64" spans="1:8">
      <c r="A64" s="135"/>
      <c r="B64" s="14">
        <v>3458</v>
      </c>
      <c r="C64" s="15" t="s">
        <v>60</v>
      </c>
      <c r="D64" s="16">
        <v>114</v>
      </c>
      <c r="E64" s="17">
        <v>826</v>
      </c>
      <c r="F64" s="42">
        <v>940</v>
      </c>
      <c r="G64" s="19">
        <f t="shared" si="0"/>
        <v>12.127659574468085</v>
      </c>
      <c r="H64" s="20">
        <f t="shared" si="1"/>
        <v>87.872340425531917</v>
      </c>
    </row>
    <row r="65" spans="1:8">
      <c r="A65" s="135"/>
      <c r="B65" s="14">
        <v>3459</v>
      </c>
      <c r="C65" s="15" t="s">
        <v>61</v>
      </c>
      <c r="D65" s="16">
        <v>411</v>
      </c>
      <c r="E65" s="17">
        <v>2353</v>
      </c>
      <c r="F65" s="42">
        <v>2764</v>
      </c>
      <c r="G65" s="19">
        <f t="shared" si="0"/>
        <v>14.869753979739508</v>
      </c>
      <c r="H65" s="20">
        <f t="shared" si="1"/>
        <v>85.130246020260486</v>
      </c>
    </row>
    <row r="66" spans="1:8">
      <c r="A66" s="135"/>
      <c r="B66" s="14">
        <v>3460</v>
      </c>
      <c r="C66" s="15" t="s">
        <v>62</v>
      </c>
      <c r="D66" s="16">
        <v>228</v>
      </c>
      <c r="E66" s="17">
        <v>1061</v>
      </c>
      <c r="F66" s="42">
        <v>1289</v>
      </c>
      <c r="G66" s="19">
        <f t="shared" si="0"/>
        <v>17.688130333591932</v>
      </c>
      <c r="H66" s="20">
        <f t="shared" si="1"/>
        <v>82.311869666408072</v>
      </c>
    </row>
    <row r="67" spans="1:8">
      <c r="A67" s="135"/>
      <c r="B67" s="14">
        <v>3461</v>
      </c>
      <c r="C67" s="15" t="s">
        <v>63</v>
      </c>
      <c r="D67" s="16">
        <v>82</v>
      </c>
      <c r="E67" s="17">
        <v>550</v>
      </c>
      <c r="F67" s="42">
        <v>632</v>
      </c>
      <c r="G67" s="19">
        <f t="shared" si="0"/>
        <v>12.974683544303797</v>
      </c>
      <c r="H67" s="20">
        <f t="shared" si="1"/>
        <v>87.025316455696199</v>
      </c>
    </row>
    <row r="68" spans="1:8">
      <c r="A68" s="135"/>
      <c r="B68" s="21">
        <v>3462</v>
      </c>
      <c r="C68" s="22" t="s">
        <v>64</v>
      </c>
      <c r="D68" s="23">
        <v>38</v>
      </c>
      <c r="E68" s="24">
        <v>281</v>
      </c>
      <c r="F68" s="43">
        <v>319</v>
      </c>
      <c r="G68" s="26">
        <f t="shared" si="0"/>
        <v>11.912225705329154</v>
      </c>
      <c r="H68" s="27">
        <f t="shared" si="1"/>
        <v>88.087774294670851</v>
      </c>
    </row>
    <row r="69" spans="1:8">
      <c r="A69" s="137" t="s">
        <v>414</v>
      </c>
      <c r="B69" s="44">
        <v>4011</v>
      </c>
      <c r="C69" s="45" t="s">
        <v>65</v>
      </c>
      <c r="D69" s="46">
        <v>1371</v>
      </c>
      <c r="E69" s="47">
        <v>3206</v>
      </c>
      <c r="F69" s="48">
        <v>4577</v>
      </c>
      <c r="G69" s="49">
        <f t="shared" si="0"/>
        <v>29.954118418177845</v>
      </c>
      <c r="H69" s="50">
        <f t="shared" si="1"/>
        <v>70.045881581822158</v>
      </c>
    </row>
    <row r="70" spans="1:8">
      <c r="A70" s="138"/>
      <c r="B70" s="51">
        <v>4012</v>
      </c>
      <c r="C70" s="52" t="s">
        <v>66</v>
      </c>
      <c r="D70" s="53">
        <v>375</v>
      </c>
      <c r="E70" s="54">
        <v>395</v>
      </c>
      <c r="F70" s="55">
        <v>770</v>
      </c>
      <c r="G70" s="56">
        <f t="shared" si="0"/>
        <v>48.701298701298704</v>
      </c>
      <c r="H70" s="57">
        <f t="shared" si="1"/>
        <v>51.298701298701296</v>
      </c>
    </row>
    <row r="71" spans="1:8" ht="15" customHeight="1">
      <c r="A71" s="135" t="s">
        <v>415</v>
      </c>
      <c r="B71" s="35">
        <v>5111</v>
      </c>
      <c r="C71" s="36" t="s">
        <v>67</v>
      </c>
      <c r="D71" s="37">
        <v>1277</v>
      </c>
      <c r="E71" s="38">
        <v>2794</v>
      </c>
      <c r="F71" s="58">
        <v>4071</v>
      </c>
      <c r="G71" s="40">
        <f t="shared" si="0"/>
        <v>31.368214197985754</v>
      </c>
      <c r="H71" s="41">
        <f t="shared" si="1"/>
        <v>68.631785802014249</v>
      </c>
    </row>
    <row r="72" spans="1:8">
      <c r="A72" s="135"/>
      <c r="B72" s="14">
        <v>5112</v>
      </c>
      <c r="C72" s="15" t="s">
        <v>68</v>
      </c>
      <c r="D72" s="16">
        <v>576</v>
      </c>
      <c r="E72" s="17">
        <v>1084</v>
      </c>
      <c r="F72" s="18">
        <v>1660</v>
      </c>
      <c r="G72" s="19">
        <f t="shared" ref="G72:G135" si="2">D72*100/F72</f>
        <v>34.69879518072289</v>
      </c>
      <c r="H72" s="20">
        <f t="shared" ref="H72:H135" si="3">E72*100/F72</f>
        <v>65.301204819277103</v>
      </c>
    </row>
    <row r="73" spans="1:8">
      <c r="A73" s="135"/>
      <c r="B73" s="14">
        <v>5113</v>
      </c>
      <c r="C73" s="15" t="s">
        <v>69</v>
      </c>
      <c r="D73" s="16">
        <v>1035</v>
      </c>
      <c r="E73" s="17">
        <v>1919</v>
      </c>
      <c r="F73" s="18">
        <v>2954</v>
      </c>
      <c r="G73" s="19">
        <f t="shared" si="2"/>
        <v>35.037237643872714</v>
      </c>
      <c r="H73" s="20">
        <f t="shared" si="3"/>
        <v>64.962762356127286</v>
      </c>
    </row>
    <row r="74" spans="1:8">
      <c r="A74" s="135"/>
      <c r="B74" s="14">
        <v>5114</v>
      </c>
      <c r="C74" s="15" t="s">
        <v>70</v>
      </c>
      <c r="D74" s="16">
        <v>315</v>
      </c>
      <c r="E74" s="17">
        <v>602</v>
      </c>
      <c r="F74" s="18">
        <v>917</v>
      </c>
      <c r="G74" s="19">
        <f t="shared" si="2"/>
        <v>34.351145038167942</v>
      </c>
      <c r="H74" s="20">
        <f t="shared" si="3"/>
        <v>65.648854961832058</v>
      </c>
    </row>
    <row r="75" spans="1:8">
      <c r="A75" s="135"/>
      <c r="B75" s="14">
        <v>5116</v>
      </c>
      <c r="C75" s="15" t="s">
        <v>71</v>
      </c>
      <c r="D75" s="16">
        <v>471</v>
      </c>
      <c r="E75" s="17">
        <v>1112</v>
      </c>
      <c r="F75" s="18">
        <v>1583</v>
      </c>
      <c r="G75" s="19">
        <f t="shared" si="2"/>
        <v>29.753632343651294</v>
      </c>
      <c r="H75" s="20">
        <f t="shared" si="3"/>
        <v>70.24636765634871</v>
      </c>
    </row>
    <row r="76" spans="1:8">
      <c r="A76" s="135"/>
      <c r="B76" s="14">
        <v>5117</v>
      </c>
      <c r="C76" s="15" t="s">
        <v>72</v>
      </c>
      <c r="D76" s="16">
        <v>158</v>
      </c>
      <c r="E76" s="17">
        <v>614</v>
      </c>
      <c r="F76" s="18">
        <v>772</v>
      </c>
      <c r="G76" s="19">
        <f t="shared" si="2"/>
        <v>20.466321243523318</v>
      </c>
      <c r="H76" s="20">
        <f t="shared" si="3"/>
        <v>79.533678756476689</v>
      </c>
    </row>
    <row r="77" spans="1:8">
      <c r="A77" s="135"/>
      <c r="B77" s="14">
        <v>5119</v>
      </c>
      <c r="C77" s="15" t="s">
        <v>73</v>
      </c>
      <c r="D77" s="16">
        <v>218</v>
      </c>
      <c r="E77" s="17">
        <v>525</v>
      </c>
      <c r="F77" s="18">
        <v>743</v>
      </c>
      <c r="G77" s="19">
        <f t="shared" si="2"/>
        <v>29.340511440107672</v>
      </c>
      <c r="H77" s="20">
        <f t="shared" si="3"/>
        <v>70.659488559892324</v>
      </c>
    </row>
    <row r="78" spans="1:8">
      <c r="A78" s="135"/>
      <c r="B78" s="14">
        <v>5120</v>
      </c>
      <c r="C78" s="15" t="s">
        <v>74</v>
      </c>
      <c r="D78" s="16">
        <v>227</v>
      </c>
      <c r="E78" s="17">
        <v>312</v>
      </c>
      <c r="F78" s="18">
        <v>539</v>
      </c>
      <c r="G78" s="19">
        <f t="shared" si="2"/>
        <v>42.11502782931354</v>
      </c>
      <c r="H78" s="20">
        <f t="shared" si="3"/>
        <v>57.88497217068646</v>
      </c>
    </row>
    <row r="79" spans="1:8">
      <c r="A79" s="135"/>
      <c r="B79" s="14">
        <v>5122</v>
      </c>
      <c r="C79" s="15" t="s">
        <v>75</v>
      </c>
      <c r="D79" s="16">
        <v>287</v>
      </c>
      <c r="E79" s="17">
        <v>504</v>
      </c>
      <c r="F79" s="18">
        <v>791</v>
      </c>
      <c r="G79" s="19">
        <f t="shared" si="2"/>
        <v>36.283185840707965</v>
      </c>
      <c r="H79" s="20">
        <f t="shared" si="3"/>
        <v>63.716814159292035</v>
      </c>
    </row>
    <row r="80" spans="1:8">
      <c r="A80" s="135"/>
      <c r="B80" s="14">
        <v>5124</v>
      </c>
      <c r="C80" s="15" t="s">
        <v>76</v>
      </c>
      <c r="D80" s="16">
        <v>266</v>
      </c>
      <c r="E80" s="17">
        <v>1223</v>
      </c>
      <c r="F80" s="18">
        <v>1489</v>
      </c>
      <c r="G80" s="19">
        <f t="shared" si="2"/>
        <v>17.864338482202822</v>
      </c>
      <c r="H80" s="20">
        <f t="shared" si="3"/>
        <v>82.135661517797175</v>
      </c>
    </row>
    <row r="81" spans="1:8">
      <c r="A81" s="135"/>
      <c r="B81" s="14">
        <v>5154</v>
      </c>
      <c r="C81" s="15" t="s">
        <v>77</v>
      </c>
      <c r="D81" s="16">
        <v>210</v>
      </c>
      <c r="E81" s="17">
        <v>1146</v>
      </c>
      <c r="F81" s="18">
        <v>1356</v>
      </c>
      <c r="G81" s="19">
        <f t="shared" si="2"/>
        <v>15.486725663716815</v>
      </c>
      <c r="H81" s="20">
        <f t="shared" si="3"/>
        <v>84.513274336283189</v>
      </c>
    </row>
    <row r="82" spans="1:8">
      <c r="A82" s="135"/>
      <c r="B82" s="14">
        <v>5158</v>
      </c>
      <c r="C82" s="15" t="s">
        <v>78</v>
      </c>
      <c r="D82" s="16">
        <v>592</v>
      </c>
      <c r="E82" s="17">
        <v>1904</v>
      </c>
      <c r="F82" s="18">
        <v>2496</v>
      </c>
      <c r="G82" s="19">
        <f t="shared" si="2"/>
        <v>23.717948717948719</v>
      </c>
      <c r="H82" s="20">
        <f t="shared" si="3"/>
        <v>76.282051282051285</v>
      </c>
    </row>
    <row r="83" spans="1:8">
      <c r="A83" s="135"/>
      <c r="B83" s="14">
        <v>5162</v>
      </c>
      <c r="C83" s="15" t="s">
        <v>79</v>
      </c>
      <c r="D83" s="16">
        <v>672</v>
      </c>
      <c r="E83" s="17">
        <v>2127</v>
      </c>
      <c r="F83" s="18">
        <v>2799</v>
      </c>
      <c r="G83" s="19">
        <f t="shared" si="2"/>
        <v>24.008574490889604</v>
      </c>
      <c r="H83" s="20">
        <f t="shared" si="3"/>
        <v>75.9914255091104</v>
      </c>
    </row>
    <row r="84" spans="1:8">
      <c r="A84" s="135"/>
      <c r="B84" s="14">
        <v>5166</v>
      </c>
      <c r="C84" s="15" t="s">
        <v>80</v>
      </c>
      <c r="D84" s="16">
        <v>230</v>
      </c>
      <c r="E84" s="17">
        <v>1371</v>
      </c>
      <c r="F84" s="18">
        <v>1601</v>
      </c>
      <c r="G84" s="19">
        <f t="shared" si="2"/>
        <v>14.366021236727045</v>
      </c>
      <c r="H84" s="20">
        <f t="shared" si="3"/>
        <v>85.63397876327295</v>
      </c>
    </row>
    <row r="85" spans="1:8">
      <c r="A85" s="135"/>
      <c r="B85" s="14">
        <v>5170</v>
      </c>
      <c r="C85" s="15" t="s">
        <v>81</v>
      </c>
      <c r="D85" s="16">
        <v>330</v>
      </c>
      <c r="E85" s="17">
        <v>1520</v>
      </c>
      <c r="F85" s="18">
        <v>1850</v>
      </c>
      <c r="G85" s="19">
        <f t="shared" si="2"/>
        <v>17.837837837837839</v>
      </c>
      <c r="H85" s="20">
        <f t="shared" si="3"/>
        <v>82.162162162162161</v>
      </c>
    </row>
    <row r="86" spans="1:8">
      <c r="A86" s="135"/>
      <c r="B86" s="14">
        <v>5314</v>
      </c>
      <c r="C86" s="15" t="s">
        <v>82</v>
      </c>
      <c r="D86" s="16">
        <v>667</v>
      </c>
      <c r="E86" s="17">
        <v>1526</v>
      </c>
      <c r="F86" s="18">
        <v>2193</v>
      </c>
      <c r="G86" s="19">
        <f t="shared" si="2"/>
        <v>30.414956680346556</v>
      </c>
      <c r="H86" s="20">
        <f t="shared" si="3"/>
        <v>69.585043319653437</v>
      </c>
    </row>
    <row r="87" spans="1:8">
      <c r="A87" s="135"/>
      <c r="B87" s="14">
        <v>5315</v>
      </c>
      <c r="C87" s="15" t="s">
        <v>83</v>
      </c>
      <c r="D87" s="16">
        <v>2532</v>
      </c>
      <c r="E87" s="17">
        <v>5505</v>
      </c>
      <c r="F87" s="18">
        <v>8037</v>
      </c>
      <c r="G87" s="19">
        <f t="shared" si="2"/>
        <v>31.504292646509892</v>
      </c>
      <c r="H87" s="20">
        <f t="shared" si="3"/>
        <v>68.495707353490104</v>
      </c>
    </row>
    <row r="88" spans="1:8">
      <c r="A88" s="135"/>
      <c r="B88" s="14">
        <v>5316</v>
      </c>
      <c r="C88" s="15" t="s">
        <v>84</v>
      </c>
      <c r="D88" s="16">
        <v>214</v>
      </c>
      <c r="E88" s="17">
        <v>648</v>
      </c>
      <c r="F88" s="18">
        <v>862</v>
      </c>
      <c r="G88" s="19">
        <f t="shared" si="2"/>
        <v>24.825986078886309</v>
      </c>
      <c r="H88" s="20">
        <f t="shared" si="3"/>
        <v>75.174013921113684</v>
      </c>
    </row>
    <row r="89" spans="1:8">
      <c r="A89" s="135"/>
      <c r="B89" s="14">
        <v>5334</v>
      </c>
      <c r="C89" s="59" t="s">
        <v>85</v>
      </c>
      <c r="D89" s="16">
        <v>991</v>
      </c>
      <c r="E89" s="16">
        <v>2556</v>
      </c>
      <c r="F89" s="18">
        <v>3547</v>
      </c>
      <c r="G89" s="19">
        <f t="shared" si="2"/>
        <v>27.9391034677192</v>
      </c>
      <c r="H89" s="60">
        <f t="shared" si="3"/>
        <v>72.060896532280807</v>
      </c>
    </row>
    <row r="90" spans="1:8">
      <c r="A90" s="135"/>
      <c r="B90" s="14">
        <v>5358</v>
      </c>
      <c r="C90" s="15" t="s">
        <v>86</v>
      </c>
      <c r="D90" s="16">
        <v>267</v>
      </c>
      <c r="E90" s="17">
        <v>1508</v>
      </c>
      <c r="F90" s="18">
        <v>1775</v>
      </c>
      <c r="G90" s="19">
        <f t="shared" si="2"/>
        <v>15.04225352112676</v>
      </c>
      <c r="H90" s="20">
        <f t="shared" si="3"/>
        <v>84.957746478873233</v>
      </c>
    </row>
    <row r="91" spans="1:8">
      <c r="A91" s="135"/>
      <c r="B91" s="14">
        <v>5362</v>
      </c>
      <c r="C91" s="15" t="s">
        <v>87</v>
      </c>
      <c r="D91" s="16">
        <v>470</v>
      </c>
      <c r="E91" s="17">
        <v>2069</v>
      </c>
      <c r="F91" s="18">
        <v>2539</v>
      </c>
      <c r="G91" s="19">
        <f t="shared" si="2"/>
        <v>18.511224891689643</v>
      </c>
      <c r="H91" s="20">
        <f t="shared" si="3"/>
        <v>81.488775108310364</v>
      </c>
    </row>
    <row r="92" spans="1:8">
      <c r="A92" s="135"/>
      <c r="B92" s="14">
        <v>5366</v>
      </c>
      <c r="C92" s="15" t="s">
        <v>88</v>
      </c>
      <c r="D92" s="16">
        <v>171</v>
      </c>
      <c r="E92" s="17">
        <v>958</v>
      </c>
      <c r="F92" s="18">
        <v>1129</v>
      </c>
      <c r="G92" s="19">
        <f t="shared" si="2"/>
        <v>15.146147032772365</v>
      </c>
      <c r="H92" s="20">
        <f t="shared" si="3"/>
        <v>84.853852967227638</v>
      </c>
    </row>
    <row r="93" spans="1:8">
      <c r="A93" s="135"/>
      <c r="B93" s="14">
        <v>5370</v>
      </c>
      <c r="C93" s="15" t="s">
        <v>89</v>
      </c>
      <c r="D93" s="16">
        <v>265</v>
      </c>
      <c r="E93" s="17">
        <v>1230</v>
      </c>
      <c r="F93" s="18">
        <v>1495</v>
      </c>
      <c r="G93" s="19">
        <f t="shared" si="2"/>
        <v>17.725752508361204</v>
      </c>
      <c r="H93" s="20">
        <f t="shared" si="3"/>
        <v>82.274247491638789</v>
      </c>
    </row>
    <row r="94" spans="1:8">
      <c r="A94" s="135"/>
      <c r="B94" s="14">
        <v>5374</v>
      </c>
      <c r="C94" s="15" t="s">
        <v>90</v>
      </c>
      <c r="D94" s="16">
        <v>251</v>
      </c>
      <c r="E94" s="17">
        <v>1036</v>
      </c>
      <c r="F94" s="18">
        <v>1287</v>
      </c>
      <c r="G94" s="19">
        <f t="shared" si="2"/>
        <v>19.502719502719504</v>
      </c>
      <c r="H94" s="20">
        <f t="shared" si="3"/>
        <v>80.497280497280499</v>
      </c>
    </row>
    <row r="95" spans="1:8">
      <c r="A95" s="135"/>
      <c r="B95" s="14">
        <v>5378</v>
      </c>
      <c r="C95" s="15" t="s">
        <v>91</v>
      </c>
      <c r="D95" s="16">
        <v>354</v>
      </c>
      <c r="E95" s="17">
        <v>1262</v>
      </c>
      <c r="F95" s="18">
        <v>1616</v>
      </c>
      <c r="G95" s="19">
        <f t="shared" si="2"/>
        <v>21.905940594059405</v>
      </c>
      <c r="H95" s="20">
        <f t="shared" si="3"/>
        <v>78.094059405940598</v>
      </c>
    </row>
    <row r="96" spans="1:8">
      <c r="A96" s="135"/>
      <c r="B96" s="14">
        <v>5382</v>
      </c>
      <c r="C96" s="15" t="s">
        <v>92</v>
      </c>
      <c r="D96" s="16">
        <v>669</v>
      </c>
      <c r="E96" s="17">
        <v>2600</v>
      </c>
      <c r="F96" s="18">
        <v>3269</v>
      </c>
      <c r="G96" s="19">
        <f t="shared" si="2"/>
        <v>20.464973998164577</v>
      </c>
      <c r="H96" s="20">
        <f t="shared" si="3"/>
        <v>79.535026001835419</v>
      </c>
    </row>
    <row r="97" spans="1:8">
      <c r="A97" s="135"/>
      <c r="B97" s="14">
        <v>5512</v>
      </c>
      <c r="C97" s="15" t="s">
        <v>93</v>
      </c>
      <c r="D97" s="16">
        <v>156</v>
      </c>
      <c r="E97" s="17">
        <v>477</v>
      </c>
      <c r="F97" s="18">
        <v>633</v>
      </c>
      <c r="G97" s="19">
        <f t="shared" si="2"/>
        <v>24.644549763033176</v>
      </c>
      <c r="H97" s="20">
        <f t="shared" si="3"/>
        <v>75.355450236966831</v>
      </c>
    </row>
    <row r="98" spans="1:8">
      <c r="A98" s="135"/>
      <c r="B98" s="14">
        <v>5513</v>
      </c>
      <c r="C98" s="15" t="s">
        <v>94</v>
      </c>
      <c r="D98" s="16">
        <v>523</v>
      </c>
      <c r="E98" s="17">
        <v>763</v>
      </c>
      <c r="F98" s="18">
        <v>1286</v>
      </c>
      <c r="G98" s="19">
        <f t="shared" si="2"/>
        <v>40.668740279937794</v>
      </c>
      <c r="H98" s="20">
        <f t="shared" si="3"/>
        <v>59.331259720062206</v>
      </c>
    </row>
    <row r="99" spans="1:8">
      <c r="A99" s="135"/>
      <c r="B99" s="14">
        <v>5515</v>
      </c>
      <c r="C99" s="15" t="s">
        <v>95</v>
      </c>
      <c r="D99" s="16">
        <v>444</v>
      </c>
      <c r="E99" s="17">
        <v>2007</v>
      </c>
      <c r="F99" s="18">
        <v>2451</v>
      </c>
      <c r="G99" s="19">
        <f t="shared" si="2"/>
        <v>18.115055079559365</v>
      </c>
      <c r="H99" s="20">
        <f t="shared" si="3"/>
        <v>81.884944920440631</v>
      </c>
    </row>
    <row r="100" spans="1:8">
      <c r="A100" s="135"/>
      <c r="B100" s="14">
        <v>5554</v>
      </c>
      <c r="C100" s="15" t="s">
        <v>96</v>
      </c>
      <c r="D100" s="16">
        <v>367</v>
      </c>
      <c r="E100" s="17">
        <v>2470</v>
      </c>
      <c r="F100" s="18">
        <v>2837</v>
      </c>
      <c r="G100" s="19">
        <f t="shared" si="2"/>
        <v>12.936200211491011</v>
      </c>
      <c r="H100" s="20">
        <f t="shared" si="3"/>
        <v>87.063799788508987</v>
      </c>
    </row>
    <row r="101" spans="1:8">
      <c r="A101" s="135"/>
      <c r="B101" s="14">
        <v>5558</v>
      </c>
      <c r="C101" s="15" t="s">
        <v>97</v>
      </c>
      <c r="D101" s="16">
        <v>161</v>
      </c>
      <c r="E101" s="17">
        <v>2134</v>
      </c>
      <c r="F101" s="18">
        <v>2295</v>
      </c>
      <c r="G101" s="19">
        <f t="shared" si="2"/>
        <v>7.015250544662309</v>
      </c>
      <c r="H101" s="20">
        <f t="shared" si="3"/>
        <v>92.984749455337692</v>
      </c>
    </row>
    <row r="102" spans="1:8">
      <c r="A102" s="135"/>
      <c r="B102" s="14">
        <v>5562</v>
      </c>
      <c r="C102" s="15" t="s">
        <v>98</v>
      </c>
      <c r="D102" s="16">
        <v>633</v>
      </c>
      <c r="E102" s="17">
        <v>2705</v>
      </c>
      <c r="F102" s="18">
        <v>3338</v>
      </c>
      <c r="G102" s="19">
        <f t="shared" si="2"/>
        <v>18.963451168364291</v>
      </c>
      <c r="H102" s="20">
        <f t="shared" si="3"/>
        <v>81.036548831635713</v>
      </c>
    </row>
    <row r="103" spans="1:8">
      <c r="A103" s="135"/>
      <c r="B103" s="14">
        <v>5566</v>
      </c>
      <c r="C103" s="15" t="s">
        <v>99</v>
      </c>
      <c r="D103" s="16">
        <v>591</v>
      </c>
      <c r="E103" s="17">
        <v>3101</v>
      </c>
      <c r="F103" s="18">
        <v>3692</v>
      </c>
      <c r="G103" s="19">
        <f t="shared" si="2"/>
        <v>16.007583965330443</v>
      </c>
      <c r="H103" s="20">
        <f t="shared" si="3"/>
        <v>83.99241603466956</v>
      </c>
    </row>
    <row r="104" spans="1:8">
      <c r="A104" s="135"/>
      <c r="B104" s="14">
        <v>5570</v>
      </c>
      <c r="C104" s="15" t="s">
        <v>100</v>
      </c>
      <c r="D104" s="16">
        <v>337</v>
      </c>
      <c r="E104" s="17">
        <v>1613</v>
      </c>
      <c r="F104" s="18">
        <v>1950</v>
      </c>
      <c r="G104" s="19">
        <f t="shared" si="2"/>
        <v>17.282051282051281</v>
      </c>
      <c r="H104" s="20">
        <f t="shared" si="3"/>
        <v>82.717948717948715</v>
      </c>
    </row>
    <row r="105" spans="1:8">
      <c r="A105" s="135"/>
      <c r="B105" s="14">
        <v>5711</v>
      </c>
      <c r="C105" s="15" t="s">
        <v>101</v>
      </c>
      <c r="D105" s="16">
        <v>799</v>
      </c>
      <c r="E105" s="17">
        <v>1495</v>
      </c>
      <c r="F105" s="18">
        <v>2294</v>
      </c>
      <c r="G105" s="19">
        <f t="shared" si="2"/>
        <v>34.829991281604187</v>
      </c>
      <c r="H105" s="20">
        <f t="shared" si="3"/>
        <v>65.17000871839582</v>
      </c>
    </row>
    <row r="106" spans="1:8">
      <c r="A106" s="135"/>
      <c r="B106" s="14">
        <v>5754</v>
      </c>
      <c r="C106" s="15" t="s">
        <v>102</v>
      </c>
      <c r="D106" s="16">
        <v>621</v>
      </c>
      <c r="E106" s="17">
        <v>1668</v>
      </c>
      <c r="F106" s="18">
        <v>2289</v>
      </c>
      <c r="G106" s="19">
        <f t="shared" si="2"/>
        <v>27.129750982961991</v>
      </c>
      <c r="H106" s="20">
        <f t="shared" si="3"/>
        <v>72.870249017038006</v>
      </c>
    </row>
    <row r="107" spans="1:8">
      <c r="A107" s="135"/>
      <c r="B107" s="14">
        <v>5758</v>
      </c>
      <c r="C107" s="59" t="s">
        <v>103</v>
      </c>
      <c r="D107" s="16">
        <v>462</v>
      </c>
      <c r="E107" s="16">
        <v>970</v>
      </c>
      <c r="F107" s="18">
        <v>1432</v>
      </c>
      <c r="G107" s="19">
        <f t="shared" si="2"/>
        <v>32.262569832402235</v>
      </c>
      <c r="H107" s="60">
        <f t="shared" si="3"/>
        <v>67.737430167597765</v>
      </c>
    </row>
    <row r="108" spans="1:8">
      <c r="A108" s="135"/>
      <c r="B108" s="14">
        <v>5762</v>
      </c>
      <c r="C108" s="15" t="s">
        <v>104</v>
      </c>
      <c r="D108" s="16">
        <v>80</v>
      </c>
      <c r="E108" s="17">
        <v>629</v>
      </c>
      <c r="F108" s="18">
        <v>709</v>
      </c>
      <c r="G108" s="19">
        <f t="shared" si="2"/>
        <v>11.283497884344147</v>
      </c>
      <c r="H108" s="20">
        <f t="shared" si="3"/>
        <v>88.716502115655857</v>
      </c>
    </row>
    <row r="109" spans="1:8">
      <c r="A109" s="135"/>
      <c r="B109" s="14">
        <v>5766</v>
      </c>
      <c r="C109" s="15" t="s">
        <v>105</v>
      </c>
      <c r="D109" s="16">
        <v>539</v>
      </c>
      <c r="E109" s="17">
        <v>1700</v>
      </c>
      <c r="F109" s="18">
        <v>2239</v>
      </c>
      <c r="G109" s="19">
        <f t="shared" si="2"/>
        <v>24.073246985261278</v>
      </c>
      <c r="H109" s="20">
        <f t="shared" si="3"/>
        <v>75.926753014738722</v>
      </c>
    </row>
    <row r="110" spans="1:8">
      <c r="A110" s="135"/>
      <c r="B110" s="14">
        <v>5770</v>
      </c>
      <c r="C110" s="15" t="s">
        <v>106</v>
      </c>
      <c r="D110" s="16">
        <v>295</v>
      </c>
      <c r="E110" s="17">
        <v>1139</v>
      </c>
      <c r="F110" s="18">
        <v>1434</v>
      </c>
      <c r="G110" s="19">
        <f t="shared" si="2"/>
        <v>20.571827057182706</v>
      </c>
      <c r="H110" s="20">
        <f t="shared" si="3"/>
        <v>79.428172942817298</v>
      </c>
    </row>
    <row r="111" spans="1:8">
      <c r="A111" s="135"/>
      <c r="B111" s="14">
        <v>5774</v>
      </c>
      <c r="C111" s="15" t="s">
        <v>107</v>
      </c>
      <c r="D111" s="16">
        <v>462</v>
      </c>
      <c r="E111" s="17">
        <v>2066</v>
      </c>
      <c r="F111" s="18">
        <v>2528</v>
      </c>
      <c r="G111" s="19">
        <f t="shared" si="2"/>
        <v>18.275316455696203</v>
      </c>
      <c r="H111" s="20">
        <f t="shared" si="3"/>
        <v>81.724683544303801</v>
      </c>
    </row>
    <row r="112" spans="1:8">
      <c r="A112" s="135"/>
      <c r="B112" s="14">
        <v>5911</v>
      </c>
      <c r="C112" s="15" t="s">
        <v>108</v>
      </c>
      <c r="D112" s="16">
        <v>296</v>
      </c>
      <c r="E112" s="17">
        <v>1317</v>
      </c>
      <c r="F112" s="18">
        <v>1613</v>
      </c>
      <c r="G112" s="19">
        <f t="shared" si="2"/>
        <v>18.350898946063236</v>
      </c>
      <c r="H112" s="20">
        <f t="shared" si="3"/>
        <v>81.649101053936761</v>
      </c>
    </row>
    <row r="113" spans="1:8">
      <c r="A113" s="135"/>
      <c r="B113" s="14">
        <v>5913</v>
      </c>
      <c r="C113" s="15" t="s">
        <v>109</v>
      </c>
      <c r="D113" s="16">
        <v>583</v>
      </c>
      <c r="E113" s="17">
        <v>2507</v>
      </c>
      <c r="F113" s="18">
        <v>3090</v>
      </c>
      <c r="G113" s="19">
        <f t="shared" si="2"/>
        <v>18.867313915857604</v>
      </c>
      <c r="H113" s="20">
        <f t="shared" si="3"/>
        <v>81.132686084142392</v>
      </c>
    </row>
    <row r="114" spans="1:8">
      <c r="A114" s="135"/>
      <c r="B114" s="14">
        <v>5914</v>
      </c>
      <c r="C114" s="15" t="s">
        <v>110</v>
      </c>
      <c r="D114" s="16">
        <v>320</v>
      </c>
      <c r="E114" s="17">
        <v>615</v>
      </c>
      <c r="F114" s="18">
        <v>935</v>
      </c>
      <c r="G114" s="19">
        <f t="shared" si="2"/>
        <v>34.224598930481285</v>
      </c>
      <c r="H114" s="20">
        <f t="shared" si="3"/>
        <v>65.775401069518722</v>
      </c>
    </row>
    <row r="115" spans="1:8">
      <c r="A115" s="135"/>
      <c r="B115" s="14">
        <v>5915</v>
      </c>
      <c r="C115" s="15" t="s">
        <v>111</v>
      </c>
      <c r="D115" s="16">
        <v>238</v>
      </c>
      <c r="E115" s="17">
        <v>857</v>
      </c>
      <c r="F115" s="18">
        <v>1095</v>
      </c>
      <c r="G115" s="19">
        <f t="shared" si="2"/>
        <v>21.735159817351597</v>
      </c>
      <c r="H115" s="20">
        <f t="shared" si="3"/>
        <v>78.264840182648399</v>
      </c>
    </row>
    <row r="116" spans="1:8">
      <c r="A116" s="135"/>
      <c r="B116" s="14">
        <v>5916</v>
      </c>
      <c r="C116" s="15" t="s">
        <v>112</v>
      </c>
      <c r="D116" s="16">
        <v>241</v>
      </c>
      <c r="E116" s="17">
        <v>585</v>
      </c>
      <c r="F116" s="18">
        <v>826</v>
      </c>
      <c r="G116" s="19">
        <f t="shared" si="2"/>
        <v>29.17675544794189</v>
      </c>
      <c r="H116" s="20">
        <f t="shared" si="3"/>
        <v>70.823244552058114</v>
      </c>
    </row>
    <row r="117" spans="1:8">
      <c r="A117" s="135"/>
      <c r="B117" s="14">
        <v>5954</v>
      </c>
      <c r="C117" s="15" t="s">
        <v>113</v>
      </c>
      <c r="D117" s="16">
        <v>307</v>
      </c>
      <c r="E117" s="17">
        <v>1534</v>
      </c>
      <c r="F117" s="18">
        <v>1841</v>
      </c>
      <c r="G117" s="19">
        <f t="shared" si="2"/>
        <v>16.675719717544812</v>
      </c>
      <c r="H117" s="20">
        <f t="shared" si="3"/>
        <v>83.324280282455192</v>
      </c>
    </row>
    <row r="118" spans="1:8">
      <c r="A118" s="135"/>
      <c r="B118" s="14">
        <v>5958</v>
      </c>
      <c r="C118" s="15" t="s">
        <v>114</v>
      </c>
      <c r="D118" s="16">
        <v>182</v>
      </c>
      <c r="E118" s="17">
        <v>1408</v>
      </c>
      <c r="F118" s="18">
        <v>1590</v>
      </c>
      <c r="G118" s="19">
        <f t="shared" si="2"/>
        <v>11.446540880503145</v>
      </c>
      <c r="H118" s="20">
        <f t="shared" si="3"/>
        <v>88.55345911949685</v>
      </c>
    </row>
    <row r="119" spans="1:8">
      <c r="A119" s="135"/>
      <c r="B119" s="14">
        <v>5962</v>
      </c>
      <c r="C119" s="15" t="s">
        <v>115</v>
      </c>
      <c r="D119" s="16">
        <v>504</v>
      </c>
      <c r="E119" s="17">
        <v>1408</v>
      </c>
      <c r="F119" s="18">
        <v>1912</v>
      </c>
      <c r="G119" s="19">
        <f t="shared" si="2"/>
        <v>26.359832635983263</v>
      </c>
      <c r="H119" s="20">
        <f t="shared" si="3"/>
        <v>73.640167364016733</v>
      </c>
    </row>
    <row r="120" spans="1:8">
      <c r="A120" s="135"/>
      <c r="B120" s="14">
        <v>5966</v>
      </c>
      <c r="C120" s="15" t="s">
        <v>116</v>
      </c>
      <c r="D120" s="16">
        <v>94</v>
      </c>
      <c r="E120" s="17">
        <v>893</v>
      </c>
      <c r="F120" s="18">
        <v>987</v>
      </c>
      <c r="G120" s="19">
        <f t="shared" si="2"/>
        <v>9.5238095238095237</v>
      </c>
      <c r="H120" s="20">
        <f t="shared" si="3"/>
        <v>90.476190476190482</v>
      </c>
    </row>
    <row r="121" spans="1:8">
      <c r="A121" s="135"/>
      <c r="B121" s="14">
        <v>5970</v>
      </c>
      <c r="C121" s="15" t="s">
        <v>117</v>
      </c>
      <c r="D121" s="16">
        <v>372</v>
      </c>
      <c r="E121" s="17">
        <v>1418</v>
      </c>
      <c r="F121" s="18">
        <v>1790</v>
      </c>
      <c r="G121" s="19">
        <f t="shared" si="2"/>
        <v>20.782122905027933</v>
      </c>
      <c r="H121" s="20">
        <f t="shared" si="3"/>
        <v>79.217877094972067</v>
      </c>
    </row>
    <row r="122" spans="1:8">
      <c r="A122" s="135"/>
      <c r="B122" s="14">
        <v>5974</v>
      </c>
      <c r="C122" s="15" t="s">
        <v>118</v>
      </c>
      <c r="D122" s="16">
        <v>432</v>
      </c>
      <c r="E122" s="17">
        <v>1443</v>
      </c>
      <c r="F122" s="18">
        <v>1875</v>
      </c>
      <c r="G122" s="19">
        <f t="shared" si="2"/>
        <v>23.04</v>
      </c>
      <c r="H122" s="20">
        <f t="shared" si="3"/>
        <v>76.959999999999994</v>
      </c>
    </row>
    <row r="123" spans="1:8">
      <c r="A123" s="135"/>
      <c r="B123" s="21">
        <v>5978</v>
      </c>
      <c r="C123" s="22" t="s">
        <v>119</v>
      </c>
      <c r="D123" s="23">
        <v>410</v>
      </c>
      <c r="E123" s="24">
        <v>1736</v>
      </c>
      <c r="F123" s="25">
        <v>2146</v>
      </c>
      <c r="G123" s="26">
        <f t="shared" si="2"/>
        <v>19.105312208760484</v>
      </c>
      <c r="H123" s="27">
        <f t="shared" si="3"/>
        <v>80.894687791239519</v>
      </c>
    </row>
    <row r="124" spans="1:8" ht="15" customHeight="1">
      <c r="A124" s="125" t="s">
        <v>416</v>
      </c>
      <c r="B124" s="44">
        <v>6411</v>
      </c>
      <c r="C124" s="45" t="s">
        <v>120</v>
      </c>
      <c r="D124" s="46">
        <v>523</v>
      </c>
      <c r="E124" s="47">
        <v>866</v>
      </c>
      <c r="F124" s="48">
        <v>1389</v>
      </c>
      <c r="G124" s="49">
        <f t="shared" si="2"/>
        <v>37.652987760979123</v>
      </c>
      <c r="H124" s="50">
        <f t="shared" si="3"/>
        <v>62.347012239020877</v>
      </c>
    </row>
    <row r="125" spans="1:8">
      <c r="A125" s="126"/>
      <c r="B125" s="61">
        <v>6412</v>
      </c>
      <c r="C125" s="62" t="s">
        <v>121</v>
      </c>
      <c r="D125" s="63">
        <v>4714</v>
      </c>
      <c r="E125" s="64">
        <v>4572</v>
      </c>
      <c r="F125" s="65">
        <v>9286</v>
      </c>
      <c r="G125" s="66">
        <f t="shared" si="2"/>
        <v>50.764591858712038</v>
      </c>
      <c r="H125" s="67">
        <f t="shared" si="3"/>
        <v>49.235408141287962</v>
      </c>
    </row>
    <row r="126" spans="1:8">
      <c r="A126" s="126"/>
      <c r="B126" s="61">
        <v>6413</v>
      </c>
      <c r="C126" s="62" t="s">
        <v>122</v>
      </c>
      <c r="D126" s="63">
        <v>574</v>
      </c>
      <c r="E126" s="64">
        <v>503</v>
      </c>
      <c r="F126" s="65">
        <v>1077</v>
      </c>
      <c r="G126" s="66">
        <f t="shared" si="2"/>
        <v>53.29619312906221</v>
      </c>
      <c r="H126" s="67">
        <f t="shared" si="3"/>
        <v>46.70380687093779</v>
      </c>
    </row>
    <row r="127" spans="1:8">
      <c r="A127" s="126"/>
      <c r="B127" s="61">
        <v>6414</v>
      </c>
      <c r="C127" s="62" t="s">
        <v>123</v>
      </c>
      <c r="D127" s="63">
        <v>1378</v>
      </c>
      <c r="E127" s="64">
        <v>1486</v>
      </c>
      <c r="F127" s="65">
        <v>2864</v>
      </c>
      <c r="G127" s="66">
        <f t="shared" si="2"/>
        <v>48.114525139664806</v>
      </c>
      <c r="H127" s="67">
        <f t="shared" si="3"/>
        <v>51.885474860335194</v>
      </c>
    </row>
    <row r="128" spans="1:8">
      <c r="A128" s="126"/>
      <c r="B128" s="61">
        <v>6431</v>
      </c>
      <c r="C128" s="62" t="s">
        <v>124</v>
      </c>
      <c r="D128" s="63">
        <v>438</v>
      </c>
      <c r="E128" s="64">
        <v>1262</v>
      </c>
      <c r="F128" s="65">
        <v>1700</v>
      </c>
      <c r="G128" s="66">
        <f t="shared" si="2"/>
        <v>25.764705882352942</v>
      </c>
      <c r="H128" s="67">
        <f t="shared" si="3"/>
        <v>74.235294117647058</v>
      </c>
    </row>
    <row r="129" spans="1:8">
      <c r="A129" s="126"/>
      <c r="B129" s="61">
        <v>6432</v>
      </c>
      <c r="C129" s="62" t="s">
        <v>125</v>
      </c>
      <c r="D129" s="63">
        <v>519</v>
      </c>
      <c r="E129" s="64">
        <v>1428</v>
      </c>
      <c r="F129" s="65">
        <v>1947</v>
      </c>
      <c r="G129" s="66">
        <f t="shared" si="2"/>
        <v>26.656394453004623</v>
      </c>
      <c r="H129" s="67">
        <f t="shared" si="3"/>
        <v>73.343605546995377</v>
      </c>
    </row>
    <row r="130" spans="1:8">
      <c r="A130" s="126"/>
      <c r="B130" s="61">
        <v>6433</v>
      </c>
      <c r="C130" s="62" t="s">
        <v>126</v>
      </c>
      <c r="D130" s="63">
        <v>567</v>
      </c>
      <c r="E130" s="64">
        <v>967</v>
      </c>
      <c r="F130" s="65">
        <v>1534</v>
      </c>
      <c r="G130" s="66">
        <f t="shared" si="2"/>
        <v>36.962190352020862</v>
      </c>
      <c r="H130" s="67">
        <f t="shared" si="3"/>
        <v>63.037809647979138</v>
      </c>
    </row>
    <row r="131" spans="1:8">
      <c r="A131" s="126"/>
      <c r="B131" s="61">
        <v>6434</v>
      </c>
      <c r="C131" s="62" t="s">
        <v>127</v>
      </c>
      <c r="D131" s="63">
        <v>802</v>
      </c>
      <c r="E131" s="64">
        <v>1195</v>
      </c>
      <c r="F131" s="65">
        <v>1997</v>
      </c>
      <c r="G131" s="66">
        <f t="shared" si="2"/>
        <v>40.160240360540811</v>
      </c>
      <c r="H131" s="67">
        <f t="shared" si="3"/>
        <v>59.839759639459189</v>
      </c>
    </row>
    <row r="132" spans="1:8">
      <c r="A132" s="126"/>
      <c r="B132" s="61">
        <v>6435</v>
      </c>
      <c r="C132" s="62" t="s">
        <v>128</v>
      </c>
      <c r="D132" s="63">
        <v>739</v>
      </c>
      <c r="E132" s="64">
        <v>1876</v>
      </c>
      <c r="F132" s="65">
        <v>2615</v>
      </c>
      <c r="G132" s="66">
        <f t="shared" si="2"/>
        <v>28.260038240917783</v>
      </c>
      <c r="H132" s="67">
        <f t="shared" si="3"/>
        <v>71.73996175908222</v>
      </c>
    </row>
    <row r="133" spans="1:8">
      <c r="A133" s="126"/>
      <c r="B133" s="61">
        <v>6436</v>
      </c>
      <c r="C133" s="62" t="s">
        <v>129</v>
      </c>
      <c r="D133" s="63">
        <v>682</v>
      </c>
      <c r="E133" s="64">
        <v>1210</v>
      </c>
      <c r="F133" s="65">
        <v>1892</v>
      </c>
      <c r="G133" s="66">
        <f t="shared" si="2"/>
        <v>36.046511627906973</v>
      </c>
      <c r="H133" s="67">
        <f t="shared" si="3"/>
        <v>63.953488372093027</v>
      </c>
    </row>
    <row r="134" spans="1:8">
      <c r="A134" s="126"/>
      <c r="B134" s="61">
        <v>6437</v>
      </c>
      <c r="C134" s="62" t="s">
        <v>130</v>
      </c>
      <c r="D134" s="63">
        <v>161</v>
      </c>
      <c r="E134" s="64">
        <v>443</v>
      </c>
      <c r="F134" s="65">
        <v>604</v>
      </c>
      <c r="G134" s="66">
        <f t="shared" si="2"/>
        <v>26.655629139072847</v>
      </c>
      <c r="H134" s="67">
        <f t="shared" si="3"/>
        <v>73.344370860927157</v>
      </c>
    </row>
    <row r="135" spans="1:8">
      <c r="A135" s="126"/>
      <c r="B135" s="61">
        <v>6438</v>
      </c>
      <c r="C135" s="62" t="s">
        <v>131</v>
      </c>
      <c r="D135" s="63">
        <v>840</v>
      </c>
      <c r="E135" s="64">
        <v>1415</v>
      </c>
      <c r="F135" s="65">
        <v>2255</v>
      </c>
      <c r="G135" s="66">
        <f t="shared" si="2"/>
        <v>37.250554323725055</v>
      </c>
      <c r="H135" s="67">
        <f t="shared" si="3"/>
        <v>62.749445676274945</v>
      </c>
    </row>
    <row r="136" spans="1:8">
      <c r="A136" s="126"/>
      <c r="B136" s="61">
        <v>6439</v>
      </c>
      <c r="C136" s="62" t="s">
        <v>132</v>
      </c>
      <c r="D136" s="63">
        <v>339</v>
      </c>
      <c r="E136" s="64">
        <v>1033</v>
      </c>
      <c r="F136" s="65">
        <v>1372</v>
      </c>
      <c r="G136" s="66">
        <f t="shared" ref="G136:G199" si="4">D136*100/F136</f>
        <v>24.708454810495628</v>
      </c>
      <c r="H136" s="67">
        <f t="shared" ref="H136:H199" si="5">E136*100/F136</f>
        <v>75.291545189504376</v>
      </c>
    </row>
    <row r="137" spans="1:8">
      <c r="A137" s="126"/>
      <c r="B137" s="61">
        <v>6440</v>
      </c>
      <c r="C137" s="62" t="s">
        <v>133</v>
      </c>
      <c r="D137" s="63">
        <v>666</v>
      </c>
      <c r="E137" s="64">
        <v>1848</v>
      </c>
      <c r="F137" s="65">
        <v>2514</v>
      </c>
      <c r="G137" s="66">
        <f t="shared" si="4"/>
        <v>26.491646778042959</v>
      </c>
      <c r="H137" s="67">
        <f t="shared" si="5"/>
        <v>73.508353221957037</v>
      </c>
    </row>
    <row r="138" spans="1:8">
      <c r="A138" s="126"/>
      <c r="B138" s="61">
        <v>6531</v>
      </c>
      <c r="C138" s="62" t="s">
        <v>134</v>
      </c>
      <c r="D138" s="63">
        <v>676</v>
      </c>
      <c r="E138" s="64">
        <v>1451</v>
      </c>
      <c r="F138" s="65">
        <v>2127</v>
      </c>
      <c r="G138" s="66">
        <f t="shared" si="4"/>
        <v>31.781852374236014</v>
      </c>
      <c r="H138" s="67">
        <f t="shared" si="5"/>
        <v>68.21814762576399</v>
      </c>
    </row>
    <row r="139" spans="1:8">
      <c r="A139" s="126"/>
      <c r="B139" s="61">
        <v>6532</v>
      </c>
      <c r="C139" s="62" t="s">
        <v>135</v>
      </c>
      <c r="D139" s="63">
        <v>470</v>
      </c>
      <c r="E139" s="64">
        <v>1123</v>
      </c>
      <c r="F139" s="65">
        <v>1593</v>
      </c>
      <c r="G139" s="66">
        <f t="shared" si="4"/>
        <v>29.504080351537979</v>
      </c>
      <c r="H139" s="67">
        <f t="shared" si="5"/>
        <v>70.495919648462021</v>
      </c>
    </row>
    <row r="140" spans="1:8">
      <c r="A140" s="126"/>
      <c r="B140" s="61">
        <v>6533</v>
      </c>
      <c r="C140" s="62" t="s">
        <v>136</v>
      </c>
      <c r="D140" s="63">
        <v>346</v>
      </c>
      <c r="E140" s="64">
        <v>1019</v>
      </c>
      <c r="F140" s="65">
        <v>1365</v>
      </c>
      <c r="G140" s="66">
        <f t="shared" si="4"/>
        <v>25.347985347985347</v>
      </c>
      <c r="H140" s="67">
        <f t="shared" si="5"/>
        <v>74.652014652014657</v>
      </c>
    </row>
    <row r="141" spans="1:8">
      <c r="A141" s="126"/>
      <c r="B141" s="61">
        <v>6534</v>
      </c>
      <c r="C141" s="62" t="s">
        <v>137</v>
      </c>
      <c r="D141" s="63">
        <v>515</v>
      </c>
      <c r="E141" s="64">
        <v>1355</v>
      </c>
      <c r="F141" s="65">
        <v>1870</v>
      </c>
      <c r="G141" s="66">
        <f t="shared" si="4"/>
        <v>27.540106951871657</v>
      </c>
      <c r="H141" s="67">
        <f t="shared" si="5"/>
        <v>72.459893048128336</v>
      </c>
    </row>
    <row r="142" spans="1:8">
      <c r="A142" s="126"/>
      <c r="B142" s="61">
        <v>6535</v>
      </c>
      <c r="C142" s="62" t="s">
        <v>138</v>
      </c>
      <c r="D142" s="63">
        <v>100</v>
      </c>
      <c r="E142" s="64">
        <v>544</v>
      </c>
      <c r="F142" s="65">
        <v>644</v>
      </c>
      <c r="G142" s="66">
        <f t="shared" si="4"/>
        <v>15.527950310559007</v>
      </c>
      <c r="H142" s="67">
        <f t="shared" si="5"/>
        <v>84.472049689440993</v>
      </c>
    </row>
    <row r="143" spans="1:8">
      <c r="A143" s="126"/>
      <c r="B143" s="61">
        <v>6611</v>
      </c>
      <c r="C143" s="62" t="s">
        <v>139</v>
      </c>
      <c r="D143" s="63">
        <v>622</v>
      </c>
      <c r="E143" s="64">
        <v>925</v>
      </c>
      <c r="F143" s="65">
        <v>1547</v>
      </c>
      <c r="G143" s="66">
        <f t="shared" si="4"/>
        <v>40.206851971557853</v>
      </c>
      <c r="H143" s="67">
        <f t="shared" si="5"/>
        <v>59.793148028442147</v>
      </c>
    </row>
    <row r="144" spans="1:8">
      <c r="A144" s="126"/>
      <c r="B144" s="61">
        <v>6631</v>
      </c>
      <c r="C144" s="62" t="s">
        <v>140</v>
      </c>
      <c r="D144" s="63">
        <v>390</v>
      </c>
      <c r="E144" s="64">
        <v>1115</v>
      </c>
      <c r="F144" s="65">
        <v>1505</v>
      </c>
      <c r="G144" s="66">
        <f t="shared" si="4"/>
        <v>25.91362126245847</v>
      </c>
      <c r="H144" s="67">
        <f t="shared" si="5"/>
        <v>74.086378737541523</v>
      </c>
    </row>
    <row r="145" spans="1:8">
      <c r="A145" s="126"/>
      <c r="B145" s="61">
        <v>6632</v>
      </c>
      <c r="C145" s="62" t="s">
        <v>141</v>
      </c>
      <c r="D145" s="63">
        <v>201</v>
      </c>
      <c r="E145" s="64">
        <v>714</v>
      </c>
      <c r="F145" s="65">
        <v>915</v>
      </c>
      <c r="G145" s="66">
        <f t="shared" si="4"/>
        <v>21.967213114754099</v>
      </c>
      <c r="H145" s="67">
        <f t="shared" si="5"/>
        <v>78.032786885245898</v>
      </c>
    </row>
    <row r="146" spans="1:8">
      <c r="A146" s="126"/>
      <c r="B146" s="61">
        <v>6633</v>
      </c>
      <c r="C146" s="62" t="s">
        <v>142</v>
      </c>
      <c r="D146" s="63">
        <v>349</v>
      </c>
      <c r="E146" s="64">
        <v>1308</v>
      </c>
      <c r="F146" s="65">
        <v>1657</v>
      </c>
      <c r="G146" s="66">
        <f t="shared" si="4"/>
        <v>21.062160531080266</v>
      </c>
      <c r="H146" s="67">
        <f t="shared" si="5"/>
        <v>78.937839468919734</v>
      </c>
    </row>
    <row r="147" spans="1:8">
      <c r="A147" s="126"/>
      <c r="B147" s="61">
        <v>6634</v>
      </c>
      <c r="C147" s="62" t="s">
        <v>143</v>
      </c>
      <c r="D147" s="63">
        <v>259</v>
      </c>
      <c r="E147" s="64">
        <v>1097</v>
      </c>
      <c r="F147" s="65">
        <v>1356</v>
      </c>
      <c r="G147" s="66">
        <f t="shared" si="4"/>
        <v>19.100294985250738</v>
      </c>
      <c r="H147" s="67">
        <f t="shared" si="5"/>
        <v>80.899705014749259</v>
      </c>
    </row>
    <row r="148" spans="1:8">
      <c r="A148" s="126"/>
      <c r="B148" s="61">
        <v>6635</v>
      </c>
      <c r="C148" s="62" t="s">
        <v>144</v>
      </c>
      <c r="D148" s="63">
        <v>305</v>
      </c>
      <c r="E148" s="64">
        <v>812</v>
      </c>
      <c r="F148" s="65">
        <v>1117</v>
      </c>
      <c r="G148" s="66">
        <f t="shared" si="4"/>
        <v>27.305282005371531</v>
      </c>
      <c r="H148" s="67">
        <f t="shared" si="5"/>
        <v>72.694717994628462</v>
      </c>
    </row>
    <row r="149" spans="1:8">
      <c r="A149" s="127"/>
      <c r="B149" s="51">
        <v>6636</v>
      </c>
      <c r="C149" s="52" t="s">
        <v>145</v>
      </c>
      <c r="D149" s="53">
        <v>115</v>
      </c>
      <c r="E149" s="54">
        <v>611</v>
      </c>
      <c r="F149" s="55">
        <v>726</v>
      </c>
      <c r="G149" s="56">
        <f t="shared" si="4"/>
        <v>15.840220385674931</v>
      </c>
      <c r="H149" s="57">
        <f t="shared" si="5"/>
        <v>84.159779614325075</v>
      </c>
    </row>
    <row r="150" spans="1:8" ht="15" customHeight="1">
      <c r="A150" s="135" t="s">
        <v>417</v>
      </c>
      <c r="B150" s="35">
        <v>7111</v>
      </c>
      <c r="C150" s="36" t="s">
        <v>146</v>
      </c>
      <c r="D150" s="37">
        <v>263</v>
      </c>
      <c r="E150" s="38">
        <v>447</v>
      </c>
      <c r="F150" s="58">
        <v>710</v>
      </c>
      <c r="G150" s="40">
        <f t="shared" si="4"/>
        <v>37.04225352112676</v>
      </c>
      <c r="H150" s="41">
        <f t="shared" si="5"/>
        <v>62.95774647887324</v>
      </c>
    </row>
    <row r="151" spans="1:8">
      <c r="A151" s="135"/>
      <c r="B151" s="14">
        <v>7131</v>
      </c>
      <c r="C151" s="59" t="s">
        <v>147</v>
      </c>
      <c r="D151" s="16">
        <v>264</v>
      </c>
      <c r="E151" s="16">
        <v>712</v>
      </c>
      <c r="F151" s="18">
        <v>976</v>
      </c>
      <c r="G151" s="19">
        <f t="shared" si="4"/>
        <v>27.049180327868854</v>
      </c>
      <c r="H151" s="60">
        <f t="shared" si="5"/>
        <v>72.950819672131146</v>
      </c>
    </row>
    <row r="152" spans="1:8">
      <c r="A152" s="135"/>
      <c r="B152" s="14">
        <v>7132</v>
      </c>
      <c r="C152" s="15" t="s">
        <v>148</v>
      </c>
      <c r="D152" s="16">
        <v>257</v>
      </c>
      <c r="E152" s="17">
        <v>613</v>
      </c>
      <c r="F152" s="18">
        <v>870</v>
      </c>
      <c r="G152" s="19">
        <f t="shared" si="4"/>
        <v>29.540229885057471</v>
      </c>
      <c r="H152" s="20">
        <f t="shared" si="5"/>
        <v>70.459770114942529</v>
      </c>
    </row>
    <row r="153" spans="1:8">
      <c r="A153" s="135"/>
      <c r="B153" s="14">
        <v>7133</v>
      </c>
      <c r="C153" s="15" t="s">
        <v>149</v>
      </c>
      <c r="D153" s="16">
        <v>345</v>
      </c>
      <c r="E153" s="17">
        <v>1027</v>
      </c>
      <c r="F153" s="18">
        <v>1372</v>
      </c>
      <c r="G153" s="19">
        <f t="shared" si="4"/>
        <v>25.145772594752188</v>
      </c>
      <c r="H153" s="20">
        <f t="shared" si="5"/>
        <v>74.854227405247812</v>
      </c>
    </row>
    <row r="154" spans="1:8">
      <c r="A154" s="135"/>
      <c r="B154" s="14">
        <v>7134</v>
      </c>
      <c r="C154" s="59" t="s">
        <v>150</v>
      </c>
      <c r="D154" s="16">
        <v>103</v>
      </c>
      <c r="E154" s="16">
        <v>424</v>
      </c>
      <c r="F154" s="18">
        <v>527</v>
      </c>
      <c r="G154" s="19">
        <f t="shared" si="4"/>
        <v>19.54459203036053</v>
      </c>
      <c r="H154" s="60">
        <f t="shared" si="5"/>
        <v>80.455407969639467</v>
      </c>
    </row>
    <row r="155" spans="1:8">
      <c r="A155" s="135"/>
      <c r="B155" s="14">
        <v>7135</v>
      </c>
      <c r="C155" s="15" t="s">
        <v>151</v>
      </c>
      <c r="D155" s="16">
        <v>88</v>
      </c>
      <c r="E155" s="17">
        <v>390</v>
      </c>
      <c r="F155" s="18">
        <v>478</v>
      </c>
      <c r="G155" s="19">
        <f t="shared" si="4"/>
        <v>18.410041841004183</v>
      </c>
      <c r="H155" s="20">
        <f t="shared" si="5"/>
        <v>81.589958158995813</v>
      </c>
    </row>
    <row r="156" spans="1:8">
      <c r="A156" s="135"/>
      <c r="B156" s="14">
        <v>7137</v>
      </c>
      <c r="C156" s="15" t="s">
        <v>152</v>
      </c>
      <c r="D156" s="16">
        <v>489</v>
      </c>
      <c r="E156" s="17">
        <v>1328</v>
      </c>
      <c r="F156" s="18">
        <v>1817</v>
      </c>
      <c r="G156" s="19">
        <f t="shared" si="4"/>
        <v>26.912493120528342</v>
      </c>
      <c r="H156" s="20">
        <f t="shared" si="5"/>
        <v>73.087506879471661</v>
      </c>
    </row>
    <row r="157" spans="1:8">
      <c r="A157" s="135"/>
      <c r="B157" s="14">
        <v>7138</v>
      </c>
      <c r="C157" s="59" t="s">
        <v>153</v>
      </c>
      <c r="D157" s="16">
        <v>423</v>
      </c>
      <c r="E157" s="16">
        <v>977</v>
      </c>
      <c r="F157" s="18">
        <v>1400</v>
      </c>
      <c r="G157" s="19">
        <f t="shared" si="4"/>
        <v>30.214285714285715</v>
      </c>
      <c r="H157" s="60">
        <f t="shared" si="5"/>
        <v>69.785714285714292</v>
      </c>
    </row>
    <row r="158" spans="1:8">
      <c r="A158" s="135"/>
      <c r="B158" s="14">
        <v>7140</v>
      </c>
      <c r="C158" s="15" t="s">
        <v>154</v>
      </c>
      <c r="D158" s="16">
        <v>195</v>
      </c>
      <c r="E158" s="17">
        <v>618</v>
      </c>
      <c r="F158" s="18">
        <v>813</v>
      </c>
      <c r="G158" s="19">
        <f t="shared" si="4"/>
        <v>23.985239852398525</v>
      </c>
      <c r="H158" s="20">
        <f t="shared" si="5"/>
        <v>76.014760147601478</v>
      </c>
    </row>
    <row r="159" spans="1:8">
      <c r="A159" s="135"/>
      <c r="B159" s="14">
        <v>7141</v>
      </c>
      <c r="C159" s="15" t="s">
        <v>155</v>
      </c>
      <c r="D159" s="16">
        <v>265</v>
      </c>
      <c r="E159" s="17">
        <v>827</v>
      </c>
      <c r="F159" s="18">
        <v>1092</v>
      </c>
      <c r="G159" s="19">
        <f t="shared" si="4"/>
        <v>24.267399267399266</v>
      </c>
      <c r="H159" s="20">
        <f t="shared" si="5"/>
        <v>75.73260073260073</v>
      </c>
    </row>
    <row r="160" spans="1:8">
      <c r="A160" s="135"/>
      <c r="B160" s="14">
        <v>7143</v>
      </c>
      <c r="C160" s="15" t="s">
        <v>156</v>
      </c>
      <c r="D160" s="16">
        <v>411</v>
      </c>
      <c r="E160" s="17">
        <v>1263</v>
      </c>
      <c r="F160" s="18">
        <v>1674</v>
      </c>
      <c r="G160" s="19">
        <f t="shared" si="4"/>
        <v>24.551971326164875</v>
      </c>
      <c r="H160" s="20">
        <f t="shared" si="5"/>
        <v>75.448028673835125</v>
      </c>
    </row>
    <row r="161" spans="1:8">
      <c r="A161" s="135"/>
      <c r="B161" s="14">
        <v>7211</v>
      </c>
      <c r="C161" s="15" t="s">
        <v>157</v>
      </c>
      <c r="D161" s="16">
        <v>197</v>
      </c>
      <c r="E161" s="17">
        <v>557</v>
      </c>
      <c r="F161" s="18">
        <v>754</v>
      </c>
      <c r="G161" s="19">
        <f t="shared" si="4"/>
        <v>26.127320954907162</v>
      </c>
      <c r="H161" s="20">
        <f t="shared" si="5"/>
        <v>73.872679045092838</v>
      </c>
    </row>
    <row r="162" spans="1:8">
      <c r="A162" s="135"/>
      <c r="B162" s="14">
        <v>7231</v>
      </c>
      <c r="C162" s="15" t="s">
        <v>158</v>
      </c>
      <c r="D162" s="16">
        <v>186</v>
      </c>
      <c r="E162" s="17">
        <v>729</v>
      </c>
      <c r="F162" s="18">
        <v>915</v>
      </c>
      <c r="G162" s="19">
        <f t="shared" si="4"/>
        <v>20.327868852459016</v>
      </c>
      <c r="H162" s="20">
        <f t="shared" si="5"/>
        <v>79.672131147540981</v>
      </c>
    </row>
    <row r="163" spans="1:8">
      <c r="A163" s="135"/>
      <c r="B163" s="14">
        <v>7232</v>
      </c>
      <c r="C163" s="59" t="s">
        <v>159</v>
      </c>
      <c r="D163" s="16">
        <v>162</v>
      </c>
      <c r="E163" s="16">
        <v>591</v>
      </c>
      <c r="F163" s="18">
        <v>753</v>
      </c>
      <c r="G163" s="19">
        <f t="shared" si="4"/>
        <v>21.513944223107568</v>
      </c>
      <c r="H163" s="60">
        <f t="shared" si="5"/>
        <v>78.486055776892428</v>
      </c>
    </row>
    <row r="164" spans="1:8">
      <c r="A164" s="135"/>
      <c r="B164" s="14">
        <v>7233</v>
      </c>
      <c r="C164" s="59" t="s">
        <v>160</v>
      </c>
      <c r="D164" s="16">
        <v>90</v>
      </c>
      <c r="E164" s="16">
        <v>314</v>
      </c>
      <c r="F164" s="18">
        <v>404</v>
      </c>
      <c r="G164" s="19">
        <f t="shared" si="4"/>
        <v>22.277227722772277</v>
      </c>
      <c r="H164" s="60">
        <f t="shared" si="5"/>
        <v>77.722772277227719</v>
      </c>
    </row>
    <row r="165" spans="1:8">
      <c r="A165" s="135"/>
      <c r="B165" s="14">
        <v>7235</v>
      </c>
      <c r="C165" s="15" t="s">
        <v>161</v>
      </c>
      <c r="D165" s="16">
        <v>290</v>
      </c>
      <c r="E165" s="17">
        <v>1218</v>
      </c>
      <c r="F165" s="18">
        <v>1508</v>
      </c>
      <c r="G165" s="19">
        <f t="shared" si="4"/>
        <v>19.23076923076923</v>
      </c>
      <c r="H165" s="20">
        <f t="shared" si="5"/>
        <v>80.769230769230774</v>
      </c>
    </row>
    <row r="166" spans="1:8">
      <c r="A166" s="135"/>
      <c r="B166" s="14">
        <v>7311</v>
      </c>
      <c r="C166" s="59" t="s">
        <v>162</v>
      </c>
      <c r="D166" s="16">
        <v>103</v>
      </c>
      <c r="E166" s="16">
        <v>144</v>
      </c>
      <c r="F166" s="18">
        <v>247</v>
      </c>
      <c r="G166" s="19">
        <f t="shared" si="4"/>
        <v>41.700404858299592</v>
      </c>
      <c r="H166" s="60">
        <f t="shared" si="5"/>
        <v>58.299595141700408</v>
      </c>
    </row>
    <row r="167" spans="1:8">
      <c r="A167" s="135"/>
      <c r="B167" s="14">
        <v>7312</v>
      </c>
      <c r="C167" s="15" t="s">
        <v>163</v>
      </c>
      <c r="D167" s="16">
        <v>223</v>
      </c>
      <c r="E167" s="17">
        <v>505</v>
      </c>
      <c r="F167" s="18">
        <v>728</v>
      </c>
      <c r="G167" s="19">
        <f t="shared" si="4"/>
        <v>30.631868131868131</v>
      </c>
      <c r="H167" s="20">
        <f t="shared" si="5"/>
        <v>69.368131868131869</v>
      </c>
    </row>
    <row r="168" spans="1:8">
      <c r="A168" s="135"/>
      <c r="B168" s="14">
        <v>7313</v>
      </c>
      <c r="C168" s="59" t="s">
        <v>407</v>
      </c>
      <c r="D168" s="16">
        <v>112</v>
      </c>
      <c r="E168" s="16">
        <v>318</v>
      </c>
      <c r="F168" s="18">
        <v>430</v>
      </c>
      <c r="G168" s="19">
        <f t="shared" si="4"/>
        <v>26.046511627906977</v>
      </c>
      <c r="H168" s="60">
        <f t="shared" si="5"/>
        <v>73.95348837209302</v>
      </c>
    </row>
    <row r="169" spans="1:8">
      <c r="A169" s="135"/>
      <c r="B169" s="14">
        <v>7314</v>
      </c>
      <c r="C169" s="15" t="s">
        <v>408</v>
      </c>
      <c r="D169" s="16">
        <v>323</v>
      </c>
      <c r="E169" s="17">
        <v>654</v>
      </c>
      <c r="F169" s="18">
        <v>977</v>
      </c>
      <c r="G169" s="19">
        <f t="shared" si="4"/>
        <v>33.060388945752301</v>
      </c>
      <c r="H169" s="20">
        <f t="shared" si="5"/>
        <v>66.939611054247692</v>
      </c>
    </row>
    <row r="170" spans="1:8">
      <c r="A170" s="135"/>
      <c r="B170" s="14">
        <v>7315</v>
      </c>
      <c r="C170" s="15" t="s">
        <v>164</v>
      </c>
      <c r="D170" s="16">
        <v>516</v>
      </c>
      <c r="E170" s="17">
        <v>1157</v>
      </c>
      <c r="F170" s="18">
        <v>1673</v>
      </c>
      <c r="G170" s="19">
        <f t="shared" si="4"/>
        <v>30.842797369994024</v>
      </c>
      <c r="H170" s="20">
        <f t="shared" si="5"/>
        <v>69.157202630005983</v>
      </c>
    </row>
    <row r="171" spans="1:8">
      <c r="A171" s="135"/>
      <c r="B171" s="14">
        <v>7316</v>
      </c>
      <c r="C171" s="15" t="s">
        <v>165</v>
      </c>
      <c r="D171" s="16">
        <v>89</v>
      </c>
      <c r="E171" s="17">
        <v>279</v>
      </c>
      <c r="F171" s="18">
        <v>368</v>
      </c>
      <c r="G171" s="19">
        <f t="shared" si="4"/>
        <v>24.184782608695652</v>
      </c>
      <c r="H171" s="20">
        <f t="shared" si="5"/>
        <v>75.815217391304344</v>
      </c>
    </row>
    <row r="172" spans="1:8">
      <c r="A172" s="135"/>
      <c r="B172" s="14">
        <v>7317</v>
      </c>
      <c r="C172" s="15" t="s">
        <v>166</v>
      </c>
      <c r="D172" s="16">
        <v>83</v>
      </c>
      <c r="E172" s="17">
        <v>189</v>
      </c>
      <c r="F172" s="18">
        <v>272</v>
      </c>
      <c r="G172" s="19">
        <f t="shared" si="4"/>
        <v>30.514705882352942</v>
      </c>
      <c r="H172" s="20">
        <f t="shared" si="5"/>
        <v>69.485294117647058</v>
      </c>
    </row>
    <row r="173" spans="1:8">
      <c r="A173" s="135"/>
      <c r="B173" s="14">
        <v>7318</v>
      </c>
      <c r="C173" s="15" t="s">
        <v>167</v>
      </c>
      <c r="D173" s="16">
        <v>108</v>
      </c>
      <c r="E173" s="17">
        <v>270</v>
      </c>
      <c r="F173" s="18">
        <v>378</v>
      </c>
      <c r="G173" s="19">
        <f t="shared" si="4"/>
        <v>28.571428571428573</v>
      </c>
      <c r="H173" s="20">
        <f t="shared" si="5"/>
        <v>71.428571428571431</v>
      </c>
    </row>
    <row r="174" spans="1:8">
      <c r="A174" s="135"/>
      <c r="B174" s="14">
        <v>7319</v>
      </c>
      <c r="C174" s="15" t="s">
        <v>168</v>
      </c>
      <c r="D174" s="16">
        <v>113</v>
      </c>
      <c r="E174" s="17">
        <v>257</v>
      </c>
      <c r="F174" s="18">
        <v>370</v>
      </c>
      <c r="G174" s="19">
        <f t="shared" si="4"/>
        <v>30.54054054054054</v>
      </c>
      <c r="H174" s="20">
        <f t="shared" si="5"/>
        <v>69.459459459459453</v>
      </c>
    </row>
    <row r="175" spans="1:8">
      <c r="A175" s="135"/>
      <c r="B175" s="14">
        <v>7320</v>
      </c>
      <c r="C175" s="15" t="s">
        <v>169</v>
      </c>
      <c r="D175" s="16">
        <v>68</v>
      </c>
      <c r="E175" s="17">
        <v>203</v>
      </c>
      <c r="F175" s="18">
        <v>271</v>
      </c>
      <c r="G175" s="19">
        <f t="shared" si="4"/>
        <v>25.092250922509226</v>
      </c>
      <c r="H175" s="20">
        <f t="shared" si="5"/>
        <v>74.907749077490777</v>
      </c>
    </row>
    <row r="176" spans="1:8">
      <c r="A176" s="135"/>
      <c r="B176" s="14">
        <v>7331</v>
      </c>
      <c r="C176" s="15" t="s">
        <v>170</v>
      </c>
      <c r="D176" s="16">
        <v>276</v>
      </c>
      <c r="E176" s="17">
        <v>868</v>
      </c>
      <c r="F176" s="18">
        <v>1144</v>
      </c>
      <c r="G176" s="19">
        <f t="shared" si="4"/>
        <v>24.125874125874127</v>
      </c>
      <c r="H176" s="20">
        <f t="shared" si="5"/>
        <v>75.87412587412588</v>
      </c>
    </row>
    <row r="177" spans="1:8">
      <c r="A177" s="135"/>
      <c r="B177" s="14">
        <v>7332</v>
      </c>
      <c r="C177" s="15" t="s">
        <v>171</v>
      </c>
      <c r="D177" s="16">
        <v>226</v>
      </c>
      <c r="E177" s="17">
        <v>849</v>
      </c>
      <c r="F177" s="18">
        <v>1075</v>
      </c>
      <c r="G177" s="19">
        <f t="shared" si="4"/>
        <v>21.023255813953487</v>
      </c>
      <c r="H177" s="20">
        <f t="shared" si="5"/>
        <v>78.976744186046517</v>
      </c>
    </row>
    <row r="178" spans="1:8">
      <c r="A178" s="135"/>
      <c r="B178" s="14">
        <v>7333</v>
      </c>
      <c r="C178" s="15" t="s">
        <v>172</v>
      </c>
      <c r="D178" s="16">
        <v>179</v>
      </c>
      <c r="E178" s="17">
        <v>521</v>
      </c>
      <c r="F178" s="18">
        <v>700</v>
      </c>
      <c r="G178" s="19">
        <f t="shared" si="4"/>
        <v>25.571428571428573</v>
      </c>
      <c r="H178" s="20">
        <f t="shared" si="5"/>
        <v>74.428571428571431</v>
      </c>
    </row>
    <row r="179" spans="1:8">
      <c r="A179" s="135"/>
      <c r="B179" s="14">
        <v>7334</v>
      </c>
      <c r="C179" s="15" t="s">
        <v>173</v>
      </c>
      <c r="D179" s="16">
        <v>319</v>
      </c>
      <c r="E179" s="17">
        <v>780</v>
      </c>
      <c r="F179" s="18">
        <v>1099</v>
      </c>
      <c r="G179" s="19">
        <f t="shared" si="4"/>
        <v>29.026387625113738</v>
      </c>
      <c r="H179" s="20">
        <f t="shared" si="5"/>
        <v>70.973612374886258</v>
      </c>
    </row>
    <row r="180" spans="1:8">
      <c r="A180" s="135"/>
      <c r="B180" s="14">
        <v>7335</v>
      </c>
      <c r="C180" s="59" t="s">
        <v>174</v>
      </c>
      <c r="D180" s="16">
        <v>166</v>
      </c>
      <c r="E180" s="16">
        <v>660</v>
      </c>
      <c r="F180" s="18">
        <v>826</v>
      </c>
      <c r="G180" s="19">
        <f t="shared" si="4"/>
        <v>20.09685230024213</v>
      </c>
      <c r="H180" s="60">
        <f t="shared" si="5"/>
        <v>79.903147699757866</v>
      </c>
    </row>
    <row r="181" spans="1:8">
      <c r="A181" s="135"/>
      <c r="B181" s="14">
        <v>7336</v>
      </c>
      <c r="C181" s="59" t="s">
        <v>175</v>
      </c>
      <c r="D181" s="16">
        <v>71</v>
      </c>
      <c r="E181" s="16">
        <v>383</v>
      </c>
      <c r="F181" s="18">
        <v>454</v>
      </c>
      <c r="G181" s="19">
        <f t="shared" si="4"/>
        <v>15.638766519823788</v>
      </c>
      <c r="H181" s="60">
        <f t="shared" si="5"/>
        <v>84.36123348017621</v>
      </c>
    </row>
    <row r="182" spans="1:8">
      <c r="A182" s="135"/>
      <c r="B182" s="14">
        <v>7337</v>
      </c>
      <c r="C182" s="15" t="s">
        <v>176</v>
      </c>
      <c r="D182" s="16">
        <v>124</v>
      </c>
      <c r="E182" s="17">
        <v>746</v>
      </c>
      <c r="F182" s="18">
        <v>870</v>
      </c>
      <c r="G182" s="19">
        <f t="shared" si="4"/>
        <v>14.25287356321839</v>
      </c>
      <c r="H182" s="20">
        <f t="shared" si="5"/>
        <v>85.747126436781613</v>
      </c>
    </row>
    <row r="183" spans="1:8">
      <c r="A183" s="135"/>
      <c r="B183" s="14">
        <v>7338</v>
      </c>
      <c r="C183" s="15" t="s">
        <v>177</v>
      </c>
      <c r="D183" s="16">
        <v>294</v>
      </c>
      <c r="E183" s="17">
        <v>938</v>
      </c>
      <c r="F183" s="18">
        <v>1232</v>
      </c>
      <c r="G183" s="19">
        <f t="shared" si="4"/>
        <v>23.863636363636363</v>
      </c>
      <c r="H183" s="20">
        <f t="shared" si="5"/>
        <v>76.13636363636364</v>
      </c>
    </row>
    <row r="184" spans="1:8">
      <c r="A184" s="135"/>
      <c r="B184" s="14">
        <v>7339</v>
      </c>
      <c r="C184" s="15" t="s">
        <v>178</v>
      </c>
      <c r="D184" s="16">
        <v>395</v>
      </c>
      <c r="E184" s="17">
        <v>1724</v>
      </c>
      <c r="F184" s="18">
        <v>2119</v>
      </c>
      <c r="G184" s="19">
        <f t="shared" si="4"/>
        <v>18.640868334119869</v>
      </c>
      <c r="H184" s="20">
        <f t="shared" si="5"/>
        <v>81.359131665880128</v>
      </c>
    </row>
    <row r="185" spans="1:8">
      <c r="A185" s="135"/>
      <c r="B185" s="21">
        <v>7340</v>
      </c>
      <c r="C185" s="22" t="s">
        <v>179</v>
      </c>
      <c r="D185" s="23">
        <v>83</v>
      </c>
      <c r="E185" s="24">
        <v>750</v>
      </c>
      <c r="F185" s="25">
        <v>833</v>
      </c>
      <c r="G185" s="26">
        <f t="shared" si="4"/>
        <v>9.9639855942376947</v>
      </c>
      <c r="H185" s="27">
        <f t="shared" si="5"/>
        <v>90.036014405762302</v>
      </c>
    </row>
    <row r="186" spans="1:8" ht="15" customHeight="1">
      <c r="A186" s="125" t="s">
        <v>418</v>
      </c>
      <c r="B186" s="44">
        <v>8111</v>
      </c>
      <c r="C186" s="45" t="s">
        <v>180</v>
      </c>
      <c r="D186" s="46">
        <v>2634</v>
      </c>
      <c r="E186" s="47">
        <v>3850</v>
      </c>
      <c r="F186" s="48">
        <v>6484</v>
      </c>
      <c r="G186" s="49">
        <f t="shared" si="4"/>
        <v>40.623072177668107</v>
      </c>
      <c r="H186" s="50">
        <f t="shared" si="5"/>
        <v>59.376927822331893</v>
      </c>
    </row>
    <row r="187" spans="1:8">
      <c r="A187" s="126"/>
      <c r="B187" s="61">
        <v>8115</v>
      </c>
      <c r="C187" s="62" t="s">
        <v>181</v>
      </c>
      <c r="D187" s="63">
        <v>930</v>
      </c>
      <c r="E187" s="64">
        <v>1965</v>
      </c>
      <c r="F187" s="65">
        <v>2895</v>
      </c>
      <c r="G187" s="66">
        <f t="shared" si="4"/>
        <v>32.124352331606218</v>
      </c>
      <c r="H187" s="67">
        <f t="shared" si="5"/>
        <v>67.875647668393782</v>
      </c>
    </row>
    <row r="188" spans="1:8">
      <c r="A188" s="126"/>
      <c r="B188" s="61">
        <v>8116</v>
      </c>
      <c r="C188" s="62" t="s">
        <v>182</v>
      </c>
      <c r="D188" s="63">
        <v>1007</v>
      </c>
      <c r="E188" s="64">
        <v>2414</v>
      </c>
      <c r="F188" s="65">
        <v>3421</v>
      </c>
      <c r="G188" s="66">
        <f t="shared" si="4"/>
        <v>29.435837474422684</v>
      </c>
      <c r="H188" s="67">
        <f t="shared" si="5"/>
        <v>70.564162525577316</v>
      </c>
    </row>
    <row r="189" spans="1:8">
      <c r="A189" s="126"/>
      <c r="B189" s="61">
        <v>8117</v>
      </c>
      <c r="C189" s="62" t="s">
        <v>183</v>
      </c>
      <c r="D189" s="63">
        <v>460</v>
      </c>
      <c r="E189" s="64">
        <v>937</v>
      </c>
      <c r="F189" s="65">
        <v>1397</v>
      </c>
      <c r="G189" s="66">
        <f t="shared" si="4"/>
        <v>32.927702219040803</v>
      </c>
      <c r="H189" s="67">
        <f t="shared" si="5"/>
        <v>67.072297780959204</v>
      </c>
    </row>
    <row r="190" spans="1:8">
      <c r="A190" s="126"/>
      <c r="B190" s="61">
        <v>8118</v>
      </c>
      <c r="C190" s="62" t="s">
        <v>184</v>
      </c>
      <c r="D190" s="63">
        <v>1329</v>
      </c>
      <c r="E190" s="64">
        <v>2786</v>
      </c>
      <c r="F190" s="65">
        <v>4115</v>
      </c>
      <c r="G190" s="66">
        <f t="shared" si="4"/>
        <v>32.296476306196844</v>
      </c>
      <c r="H190" s="67">
        <f t="shared" si="5"/>
        <v>67.703523693803163</v>
      </c>
    </row>
    <row r="191" spans="1:8">
      <c r="A191" s="126"/>
      <c r="B191" s="61">
        <v>8119</v>
      </c>
      <c r="C191" s="62" t="s">
        <v>185</v>
      </c>
      <c r="D191" s="63">
        <v>811</v>
      </c>
      <c r="E191" s="64">
        <v>1810</v>
      </c>
      <c r="F191" s="65">
        <v>2621</v>
      </c>
      <c r="G191" s="66">
        <f t="shared" si="4"/>
        <v>30.94238840137352</v>
      </c>
      <c r="H191" s="67">
        <f t="shared" si="5"/>
        <v>69.05761159862648</v>
      </c>
    </row>
    <row r="192" spans="1:8">
      <c r="A192" s="126"/>
      <c r="B192" s="61">
        <v>8121</v>
      </c>
      <c r="C192" s="62" t="s">
        <v>186</v>
      </c>
      <c r="D192" s="63">
        <v>436</v>
      </c>
      <c r="E192" s="64">
        <v>443</v>
      </c>
      <c r="F192" s="65">
        <v>879</v>
      </c>
      <c r="G192" s="66">
        <f t="shared" si="4"/>
        <v>49.601820250284412</v>
      </c>
      <c r="H192" s="67">
        <f t="shared" si="5"/>
        <v>50.398179749715588</v>
      </c>
    </row>
    <row r="193" spans="1:8">
      <c r="A193" s="126"/>
      <c r="B193" s="61">
        <v>8125</v>
      </c>
      <c r="C193" s="62" t="s">
        <v>187</v>
      </c>
      <c r="D193" s="63">
        <v>638</v>
      </c>
      <c r="E193" s="64">
        <v>1842</v>
      </c>
      <c r="F193" s="65">
        <v>2480</v>
      </c>
      <c r="G193" s="66">
        <f t="shared" si="4"/>
        <v>25.725806451612904</v>
      </c>
      <c r="H193" s="67">
        <f t="shared" si="5"/>
        <v>74.274193548387103</v>
      </c>
    </row>
    <row r="194" spans="1:8">
      <c r="A194" s="126"/>
      <c r="B194" s="61">
        <v>8126</v>
      </c>
      <c r="C194" s="62" t="s">
        <v>188</v>
      </c>
      <c r="D194" s="63">
        <v>151</v>
      </c>
      <c r="E194" s="64">
        <v>378</v>
      </c>
      <c r="F194" s="65">
        <v>529</v>
      </c>
      <c r="G194" s="66">
        <f t="shared" si="4"/>
        <v>28.544423440453688</v>
      </c>
      <c r="H194" s="67">
        <f t="shared" si="5"/>
        <v>71.455576559546316</v>
      </c>
    </row>
    <row r="195" spans="1:8">
      <c r="A195" s="126"/>
      <c r="B195" s="61">
        <v>8127</v>
      </c>
      <c r="C195" s="62" t="s">
        <v>189</v>
      </c>
      <c r="D195" s="63">
        <v>314</v>
      </c>
      <c r="E195" s="64">
        <v>919</v>
      </c>
      <c r="F195" s="65">
        <v>1233</v>
      </c>
      <c r="G195" s="66">
        <f t="shared" si="4"/>
        <v>25.466342254663424</v>
      </c>
      <c r="H195" s="67">
        <f t="shared" si="5"/>
        <v>74.533657745336583</v>
      </c>
    </row>
    <row r="196" spans="1:8">
      <c r="A196" s="126"/>
      <c r="B196" s="61">
        <v>8128</v>
      </c>
      <c r="C196" s="62" t="s">
        <v>190</v>
      </c>
      <c r="D196" s="63">
        <v>260</v>
      </c>
      <c r="E196" s="64">
        <v>655</v>
      </c>
      <c r="F196" s="65">
        <v>915</v>
      </c>
      <c r="G196" s="66">
        <f t="shared" si="4"/>
        <v>28.415300546448087</v>
      </c>
      <c r="H196" s="67">
        <f t="shared" si="5"/>
        <v>71.584699453551906</v>
      </c>
    </row>
    <row r="197" spans="1:8">
      <c r="A197" s="126"/>
      <c r="B197" s="61">
        <v>8135</v>
      </c>
      <c r="C197" s="62" t="s">
        <v>191</v>
      </c>
      <c r="D197" s="63">
        <v>245</v>
      </c>
      <c r="E197" s="64">
        <v>539</v>
      </c>
      <c r="F197" s="65">
        <v>784</v>
      </c>
      <c r="G197" s="66">
        <f t="shared" si="4"/>
        <v>31.25</v>
      </c>
      <c r="H197" s="67">
        <f t="shared" si="5"/>
        <v>68.75</v>
      </c>
    </row>
    <row r="198" spans="1:8">
      <c r="A198" s="126"/>
      <c r="B198" s="61">
        <v>8136</v>
      </c>
      <c r="C198" s="62" t="s">
        <v>192</v>
      </c>
      <c r="D198" s="63">
        <v>500</v>
      </c>
      <c r="E198" s="64">
        <v>1563</v>
      </c>
      <c r="F198" s="65">
        <v>2063</v>
      </c>
      <c r="G198" s="66">
        <f t="shared" si="4"/>
        <v>24.236548715462916</v>
      </c>
      <c r="H198" s="67">
        <f t="shared" si="5"/>
        <v>75.763451284537084</v>
      </c>
    </row>
    <row r="199" spans="1:8">
      <c r="A199" s="126"/>
      <c r="B199" s="61">
        <v>8211</v>
      </c>
      <c r="C199" s="62" t="s">
        <v>193</v>
      </c>
      <c r="D199" s="63">
        <v>154</v>
      </c>
      <c r="E199" s="64">
        <v>186</v>
      </c>
      <c r="F199" s="65">
        <v>340</v>
      </c>
      <c r="G199" s="66">
        <f t="shared" si="4"/>
        <v>45.294117647058826</v>
      </c>
      <c r="H199" s="67">
        <f t="shared" si="5"/>
        <v>54.705882352941174</v>
      </c>
    </row>
    <row r="200" spans="1:8">
      <c r="A200" s="126"/>
      <c r="B200" s="61">
        <v>8212</v>
      </c>
      <c r="C200" s="62" t="s">
        <v>194</v>
      </c>
      <c r="D200" s="63">
        <v>766</v>
      </c>
      <c r="E200" s="64">
        <v>1794</v>
      </c>
      <c r="F200" s="65">
        <v>2560</v>
      </c>
      <c r="G200" s="66">
        <f t="shared" ref="G200:G263" si="6">D200*100/F200</f>
        <v>29.921875</v>
      </c>
      <c r="H200" s="67">
        <f t="shared" ref="H200:H263" si="7">E200*100/F200</f>
        <v>70.078125</v>
      </c>
    </row>
    <row r="201" spans="1:8">
      <c r="A201" s="126"/>
      <c r="B201" s="61">
        <v>8215</v>
      </c>
      <c r="C201" s="62" t="s">
        <v>195</v>
      </c>
      <c r="D201" s="63">
        <v>877</v>
      </c>
      <c r="E201" s="64">
        <v>2468</v>
      </c>
      <c r="F201" s="65">
        <v>3345</v>
      </c>
      <c r="G201" s="66">
        <f t="shared" si="6"/>
        <v>26.218236173393123</v>
      </c>
      <c r="H201" s="67">
        <f t="shared" si="7"/>
        <v>73.781763826606877</v>
      </c>
    </row>
    <row r="202" spans="1:8">
      <c r="A202" s="126"/>
      <c r="B202" s="61">
        <v>8216</v>
      </c>
      <c r="C202" s="62" t="s">
        <v>196</v>
      </c>
      <c r="D202" s="63">
        <v>526</v>
      </c>
      <c r="E202" s="64">
        <v>1356</v>
      </c>
      <c r="F202" s="65">
        <v>1882</v>
      </c>
      <c r="G202" s="66">
        <f t="shared" si="6"/>
        <v>27.948990435706694</v>
      </c>
      <c r="H202" s="67">
        <f t="shared" si="7"/>
        <v>72.051009564293309</v>
      </c>
    </row>
    <row r="203" spans="1:8">
      <c r="A203" s="126"/>
      <c r="B203" s="61">
        <v>8221</v>
      </c>
      <c r="C203" s="62" t="s">
        <v>197</v>
      </c>
      <c r="D203" s="63">
        <v>629</v>
      </c>
      <c r="E203" s="64">
        <v>1037</v>
      </c>
      <c r="F203" s="65">
        <v>1666</v>
      </c>
      <c r="G203" s="66">
        <f t="shared" si="6"/>
        <v>37.755102040816325</v>
      </c>
      <c r="H203" s="67">
        <f t="shared" si="7"/>
        <v>62.244897959183675</v>
      </c>
    </row>
    <row r="204" spans="1:8">
      <c r="A204" s="126"/>
      <c r="B204" s="61">
        <v>8222</v>
      </c>
      <c r="C204" s="62" t="s">
        <v>198</v>
      </c>
      <c r="D204" s="63">
        <v>771</v>
      </c>
      <c r="E204" s="64">
        <v>1152</v>
      </c>
      <c r="F204" s="65">
        <v>1923</v>
      </c>
      <c r="G204" s="66">
        <f t="shared" si="6"/>
        <v>40.093603744149767</v>
      </c>
      <c r="H204" s="67">
        <f t="shared" si="7"/>
        <v>59.906396255850233</v>
      </c>
    </row>
    <row r="205" spans="1:8">
      <c r="A205" s="126"/>
      <c r="B205" s="61">
        <v>8225</v>
      </c>
      <c r="C205" s="62" t="s">
        <v>199</v>
      </c>
      <c r="D205" s="63">
        <v>200</v>
      </c>
      <c r="E205" s="64">
        <v>726</v>
      </c>
      <c r="F205" s="65">
        <v>926</v>
      </c>
      <c r="G205" s="66">
        <f t="shared" si="6"/>
        <v>21.598272138228943</v>
      </c>
      <c r="H205" s="67">
        <f t="shared" si="7"/>
        <v>78.401727861771064</v>
      </c>
    </row>
    <row r="206" spans="1:8">
      <c r="A206" s="126"/>
      <c r="B206" s="61">
        <v>8226</v>
      </c>
      <c r="C206" s="62" t="s">
        <v>200</v>
      </c>
      <c r="D206" s="63">
        <v>1171</v>
      </c>
      <c r="E206" s="64">
        <v>3068</v>
      </c>
      <c r="F206" s="65">
        <v>4239</v>
      </c>
      <c r="G206" s="66">
        <f t="shared" si="6"/>
        <v>27.624439726350555</v>
      </c>
      <c r="H206" s="67">
        <f t="shared" si="7"/>
        <v>72.375560273649441</v>
      </c>
    </row>
    <row r="207" spans="1:8">
      <c r="A207" s="126"/>
      <c r="B207" s="61">
        <v>8231</v>
      </c>
      <c r="C207" s="62" t="s">
        <v>201</v>
      </c>
      <c r="D207" s="63">
        <v>408</v>
      </c>
      <c r="E207" s="64">
        <v>355</v>
      </c>
      <c r="F207" s="65">
        <v>763</v>
      </c>
      <c r="G207" s="66">
        <f t="shared" si="6"/>
        <v>53.473132372214941</v>
      </c>
      <c r="H207" s="67">
        <f t="shared" si="7"/>
        <v>46.526867627785059</v>
      </c>
    </row>
    <row r="208" spans="1:8">
      <c r="A208" s="126"/>
      <c r="B208" s="61">
        <v>8235</v>
      </c>
      <c r="C208" s="62" t="s">
        <v>202</v>
      </c>
      <c r="D208" s="63">
        <v>322</v>
      </c>
      <c r="E208" s="64">
        <v>782</v>
      </c>
      <c r="F208" s="65">
        <v>1104</v>
      </c>
      <c r="G208" s="66">
        <f t="shared" si="6"/>
        <v>29.166666666666668</v>
      </c>
      <c r="H208" s="67">
        <f t="shared" si="7"/>
        <v>70.833333333333329</v>
      </c>
    </row>
    <row r="209" spans="1:8">
      <c r="A209" s="126"/>
      <c r="B209" s="61">
        <v>8236</v>
      </c>
      <c r="C209" s="62" t="s">
        <v>203</v>
      </c>
      <c r="D209" s="63">
        <v>342</v>
      </c>
      <c r="E209" s="64">
        <v>1040</v>
      </c>
      <c r="F209" s="65">
        <v>1382</v>
      </c>
      <c r="G209" s="66">
        <f t="shared" si="6"/>
        <v>24.746743849493487</v>
      </c>
      <c r="H209" s="67">
        <f t="shared" si="7"/>
        <v>75.253256150506516</v>
      </c>
    </row>
    <row r="210" spans="1:8">
      <c r="A210" s="126"/>
      <c r="B210" s="61">
        <v>8237</v>
      </c>
      <c r="C210" s="62" t="s">
        <v>204</v>
      </c>
      <c r="D210" s="63">
        <v>164</v>
      </c>
      <c r="E210" s="64">
        <v>427</v>
      </c>
      <c r="F210" s="65">
        <v>591</v>
      </c>
      <c r="G210" s="66">
        <f t="shared" si="6"/>
        <v>27.749576988155667</v>
      </c>
      <c r="H210" s="67">
        <f t="shared" si="7"/>
        <v>72.250423011844333</v>
      </c>
    </row>
    <row r="211" spans="1:8">
      <c r="A211" s="126"/>
      <c r="B211" s="61">
        <v>8311</v>
      </c>
      <c r="C211" s="62" t="s">
        <v>205</v>
      </c>
      <c r="D211" s="63">
        <v>901</v>
      </c>
      <c r="E211" s="64">
        <v>2057</v>
      </c>
      <c r="F211" s="65">
        <v>2958</v>
      </c>
      <c r="G211" s="66">
        <f t="shared" si="6"/>
        <v>30.459770114942529</v>
      </c>
      <c r="H211" s="67">
        <f t="shared" si="7"/>
        <v>69.540229885057471</v>
      </c>
    </row>
    <row r="212" spans="1:8">
      <c r="A212" s="126"/>
      <c r="B212" s="61">
        <v>8315</v>
      </c>
      <c r="C212" s="62" t="s">
        <v>206</v>
      </c>
      <c r="D212" s="63">
        <v>503</v>
      </c>
      <c r="E212" s="64">
        <v>1709</v>
      </c>
      <c r="F212" s="65">
        <v>2212</v>
      </c>
      <c r="G212" s="66">
        <f t="shared" si="6"/>
        <v>22.739602169981918</v>
      </c>
      <c r="H212" s="67">
        <f t="shared" si="7"/>
        <v>77.260397830018078</v>
      </c>
    </row>
    <row r="213" spans="1:8">
      <c r="A213" s="126"/>
      <c r="B213" s="61">
        <v>8316</v>
      </c>
      <c r="C213" s="62" t="s">
        <v>207</v>
      </c>
      <c r="D213" s="63">
        <v>306</v>
      </c>
      <c r="E213" s="64">
        <v>1321</v>
      </c>
      <c r="F213" s="65">
        <v>1627</v>
      </c>
      <c r="G213" s="66">
        <f t="shared" si="6"/>
        <v>18.807621389059619</v>
      </c>
      <c r="H213" s="67">
        <f t="shared" si="7"/>
        <v>81.192378610940381</v>
      </c>
    </row>
    <row r="214" spans="1:8">
      <c r="A214" s="126"/>
      <c r="B214" s="61">
        <v>8317</v>
      </c>
      <c r="C214" s="62" t="s">
        <v>208</v>
      </c>
      <c r="D214" s="63">
        <v>1139</v>
      </c>
      <c r="E214" s="64">
        <v>2778</v>
      </c>
      <c r="F214" s="65">
        <v>3917</v>
      </c>
      <c r="G214" s="66">
        <f t="shared" si="6"/>
        <v>29.078376308399285</v>
      </c>
      <c r="H214" s="67">
        <f t="shared" si="7"/>
        <v>70.921623691600715</v>
      </c>
    </row>
    <row r="215" spans="1:8">
      <c r="A215" s="126"/>
      <c r="B215" s="61">
        <v>8325</v>
      </c>
      <c r="C215" s="62" t="s">
        <v>209</v>
      </c>
      <c r="D215" s="63">
        <v>235</v>
      </c>
      <c r="E215" s="64">
        <v>790</v>
      </c>
      <c r="F215" s="65">
        <v>1025</v>
      </c>
      <c r="G215" s="66">
        <f t="shared" si="6"/>
        <v>22.926829268292682</v>
      </c>
      <c r="H215" s="67">
        <f t="shared" si="7"/>
        <v>77.073170731707322</v>
      </c>
    </row>
    <row r="216" spans="1:8">
      <c r="A216" s="126"/>
      <c r="B216" s="61">
        <v>8326</v>
      </c>
      <c r="C216" s="62" t="s">
        <v>210</v>
      </c>
      <c r="D216" s="63">
        <v>488</v>
      </c>
      <c r="E216" s="64">
        <v>1060</v>
      </c>
      <c r="F216" s="65">
        <v>1548</v>
      </c>
      <c r="G216" s="66">
        <f t="shared" si="6"/>
        <v>31.524547803617573</v>
      </c>
      <c r="H216" s="67">
        <f t="shared" si="7"/>
        <v>68.475452196382435</v>
      </c>
    </row>
    <row r="217" spans="1:8">
      <c r="A217" s="126"/>
      <c r="B217" s="61">
        <v>8327</v>
      </c>
      <c r="C217" s="62" t="s">
        <v>211</v>
      </c>
      <c r="D217" s="63">
        <v>283</v>
      </c>
      <c r="E217" s="64">
        <v>747</v>
      </c>
      <c r="F217" s="65">
        <v>1030</v>
      </c>
      <c r="G217" s="66">
        <f t="shared" si="6"/>
        <v>27.475728155339805</v>
      </c>
      <c r="H217" s="67">
        <f t="shared" si="7"/>
        <v>72.524271844660191</v>
      </c>
    </row>
    <row r="218" spans="1:8">
      <c r="A218" s="126"/>
      <c r="B218" s="61">
        <v>8335</v>
      </c>
      <c r="C218" s="62" t="s">
        <v>212</v>
      </c>
      <c r="D218" s="63">
        <v>691</v>
      </c>
      <c r="E218" s="64">
        <v>1574</v>
      </c>
      <c r="F218" s="65">
        <v>2265</v>
      </c>
      <c r="G218" s="66">
        <f t="shared" si="6"/>
        <v>30.507726269315672</v>
      </c>
      <c r="H218" s="67">
        <f t="shared" si="7"/>
        <v>69.492273730684332</v>
      </c>
    </row>
    <row r="219" spans="1:8">
      <c r="A219" s="126"/>
      <c r="B219" s="61">
        <v>8336</v>
      </c>
      <c r="C219" s="62" t="s">
        <v>213</v>
      </c>
      <c r="D219" s="63">
        <v>433</v>
      </c>
      <c r="E219" s="64">
        <v>882</v>
      </c>
      <c r="F219" s="65">
        <v>1315</v>
      </c>
      <c r="G219" s="66">
        <f t="shared" si="6"/>
        <v>32.927756653992397</v>
      </c>
      <c r="H219" s="67">
        <f t="shared" si="7"/>
        <v>67.07224334600761</v>
      </c>
    </row>
    <row r="220" spans="1:8">
      <c r="A220" s="126"/>
      <c r="B220" s="61">
        <v>8337</v>
      </c>
      <c r="C220" s="62" t="s">
        <v>214</v>
      </c>
      <c r="D220" s="63">
        <v>312</v>
      </c>
      <c r="E220" s="64">
        <v>798</v>
      </c>
      <c r="F220" s="65">
        <v>1110</v>
      </c>
      <c r="G220" s="66">
        <f t="shared" si="6"/>
        <v>28.108108108108109</v>
      </c>
      <c r="H220" s="67">
        <f t="shared" si="7"/>
        <v>71.891891891891888</v>
      </c>
    </row>
    <row r="221" spans="1:8">
      <c r="A221" s="126"/>
      <c r="B221" s="61">
        <v>8415</v>
      </c>
      <c r="C221" s="62" t="s">
        <v>215</v>
      </c>
      <c r="D221" s="63">
        <v>497</v>
      </c>
      <c r="E221" s="64">
        <v>1379</v>
      </c>
      <c r="F221" s="65">
        <v>1876</v>
      </c>
      <c r="G221" s="66">
        <f t="shared" si="6"/>
        <v>26.492537313432837</v>
      </c>
      <c r="H221" s="67">
        <f t="shared" si="7"/>
        <v>73.507462686567166</v>
      </c>
    </row>
    <row r="222" spans="1:8">
      <c r="A222" s="126"/>
      <c r="B222" s="61">
        <v>8416</v>
      </c>
      <c r="C222" s="62" t="s">
        <v>216</v>
      </c>
      <c r="D222" s="63">
        <v>589</v>
      </c>
      <c r="E222" s="64">
        <v>1514</v>
      </c>
      <c r="F222" s="65">
        <v>2103</v>
      </c>
      <c r="G222" s="66">
        <f t="shared" si="6"/>
        <v>28.0076081787922</v>
      </c>
      <c r="H222" s="67">
        <f t="shared" si="7"/>
        <v>71.992391821207804</v>
      </c>
    </row>
    <row r="223" spans="1:8">
      <c r="A223" s="126"/>
      <c r="B223" s="61">
        <v>8417</v>
      </c>
      <c r="C223" s="62" t="s">
        <v>217</v>
      </c>
      <c r="D223" s="63">
        <v>314</v>
      </c>
      <c r="E223" s="64">
        <v>938</v>
      </c>
      <c r="F223" s="65">
        <v>1252</v>
      </c>
      <c r="G223" s="66">
        <f t="shared" si="6"/>
        <v>25.079872204472842</v>
      </c>
      <c r="H223" s="67">
        <f t="shared" si="7"/>
        <v>74.920127795527151</v>
      </c>
    </row>
    <row r="224" spans="1:8">
      <c r="A224" s="126"/>
      <c r="B224" s="61">
        <v>8421</v>
      </c>
      <c r="C224" s="62" t="s">
        <v>218</v>
      </c>
      <c r="D224" s="63">
        <v>401</v>
      </c>
      <c r="E224" s="64">
        <v>728</v>
      </c>
      <c r="F224" s="65">
        <v>1129</v>
      </c>
      <c r="G224" s="66">
        <f t="shared" si="6"/>
        <v>35.518157661647479</v>
      </c>
      <c r="H224" s="67">
        <f t="shared" si="7"/>
        <v>64.481842338352521</v>
      </c>
    </row>
    <row r="225" spans="1:8">
      <c r="A225" s="126"/>
      <c r="B225" s="61">
        <v>8425</v>
      </c>
      <c r="C225" s="62" t="s">
        <v>219</v>
      </c>
      <c r="D225" s="63">
        <v>276</v>
      </c>
      <c r="E225" s="64">
        <v>993</v>
      </c>
      <c r="F225" s="65">
        <v>1269</v>
      </c>
      <c r="G225" s="66">
        <f t="shared" si="6"/>
        <v>21.749408983451538</v>
      </c>
      <c r="H225" s="67">
        <f t="shared" si="7"/>
        <v>78.250591016548469</v>
      </c>
    </row>
    <row r="226" spans="1:8">
      <c r="A226" s="126"/>
      <c r="B226" s="61">
        <v>8426</v>
      </c>
      <c r="C226" s="62" t="s">
        <v>220</v>
      </c>
      <c r="D226" s="63">
        <v>251</v>
      </c>
      <c r="E226" s="64">
        <v>1099</v>
      </c>
      <c r="F226" s="65">
        <v>1350</v>
      </c>
      <c r="G226" s="66">
        <f t="shared" si="6"/>
        <v>18.592592592592592</v>
      </c>
      <c r="H226" s="67">
        <f t="shared" si="7"/>
        <v>81.407407407407405</v>
      </c>
    </row>
    <row r="227" spans="1:8">
      <c r="A227" s="126"/>
      <c r="B227" s="61">
        <v>8435</v>
      </c>
      <c r="C227" s="62" t="s">
        <v>221</v>
      </c>
      <c r="D227" s="63">
        <v>453</v>
      </c>
      <c r="E227" s="64">
        <v>1265</v>
      </c>
      <c r="F227" s="65">
        <v>1718</v>
      </c>
      <c r="G227" s="66">
        <f t="shared" si="6"/>
        <v>26.367869615832362</v>
      </c>
      <c r="H227" s="67">
        <f t="shared" si="7"/>
        <v>73.632130384167638</v>
      </c>
    </row>
    <row r="228" spans="1:8">
      <c r="A228" s="126"/>
      <c r="B228" s="61">
        <v>8436</v>
      </c>
      <c r="C228" s="62" t="s">
        <v>222</v>
      </c>
      <c r="D228" s="63">
        <v>438</v>
      </c>
      <c r="E228" s="64">
        <v>1547</v>
      </c>
      <c r="F228" s="65">
        <v>1985</v>
      </c>
      <c r="G228" s="66">
        <f t="shared" si="6"/>
        <v>22.065491183879093</v>
      </c>
      <c r="H228" s="67">
        <f t="shared" si="7"/>
        <v>77.934508816120911</v>
      </c>
    </row>
    <row r="229" spans="1:8">
      <c r="A229" s="127"/>
      <c r="B229" s="51">
        <v>8437</v>
      </c>
      <c r="C229" s="52" t="s">
        <v>223</v>
      </c>
      <c r="D229" s="53">
        <v>188</v>
      </c>
      <c r="E229" s="54">
        <v>673</v>
      </c>
      <c r="F229" s="55">
        <v>861</v>
      </c>
      <c r="G229" s="56">
        <f t="shared" si="6"/>
        <v>21.835075493612077</v>
      </c>
      <c r="H229" s="57">
        <f t="shared" si="7"/>
        <v>78.164924506387919</v>
      </c>
    </row>
    <row r="230" spans="1:8" ht="15" customHeight="1">
      <c r="A230" s="135" t="s">
        <v>419</v>
      </c>
      <c r="B230" s="35">
        <v>9161</v>
      </c>
      <c r="C230" s="36" t="s">
        <v>224</v>
      </c>
      <c r="D230" s="37">
        <v>397</v>
      </c>
      <c r="E230" s="38">
        <v>715</v>
      </c>
      <c r="F230" s="58">
        <v>1112</v>
      </c>
      <c r="G230" s="40">
        <f t="shared" si="6"/>
        <v>35.701438848920866</v>
      </c>
      <c r="H230" s="41">
        <f t="shared" si="7"/>
        <v>64.298561151079141</v>
      </c>
    </row>
    <row r="231" spans="1:8">
      <c r="A231" s="135"/>
      <c r="B231" s="14">
        <v>9162</v>
      </c>
      <c r="C231" s="15" t="s">
        <v>225</v>
      </c>
      <c r="D231" s="16">
        <v>6805</v>
      </c>
      <c r="E231" s="17">
        <v>10321</v>
      </c>
      <c r="F231" s="18">
        <v>17126</v>
      </c>
      <c r="G231" s="19">
        <f t="shared" si="6"/>
        <v>39.734905990891043</v>
      </c>
      <c r="H231" s="20">
        <f t="shared" si="7"/>
        <v>60.265094009108957</v>
      </c>
    </row>
    <row r="232" spans="1:8">
      <c r="A232" s="135"/>
      <c r="B232" s="14">
        <v>9163</v>
      </c>
      <c r="C232" s="15" t="s">
        <v>226</v>
      </c>
      <c r="D232" s="16">
        <v>120</v>
      </c>
      <c r="E232" s="17">
        <v>228</v>
      </c>
      <c r="F232" s="18">
        <v>348</v>
      </c>
      <c r="G232" s="19">
        <f t="shared" si="6"/>
        <v>34.482758620689658</v>
      </c>
      <c r="H232" s="20">
        <f t="shared" si="7"/>
        <v>65.517241379310349</v>
      </c>
    </row>
    <row r="233" spans="1:8">
      <c r="A233" s="135"/>
      <c r="B233" s="14">
        <v>9171</v>
      </c>
      <c r="C233" s="15" t="s">
        <v>227</v>
      </c>
      <c r="D233" s="16">
        <v>207</v>
      </c>
      <c r="E233" s="17">
        <v>518</v>
      </c>
      <c r="F233" s="18">
        <v>725</v>
      </c>
      <c r="G233" s="19">
        <f t="shared" si="6"/>
        <v>28.551724137931036</v>
      </c>
      <c r="H233" s="20">
        <f t="shared" si="7"/>
        <v>71.448275862068968</v>
      </c>
    </row>
    <row r="234" spans="1:8">
      <c r="A234" s="135"/>
      <c r="B234" s="14">
        <v>9172</v>
      </c>
      <c r="C234" s="15" t="s">
        <v>228</v>
      </c>
      <c r="D234" s="16">
        <v>126</v>
      </c>
      <c r="E234" s="17">
        <v>318</v>
      </c>
      <c r="F234" s="18">
        <v>444</v>
      </c>
      <c r="G234" s="19">
        <f t="shared" si="6"/>
        <v>28.378378378378379</v>
      </c>
      <c r="H234" s="20">
        <f t="shared" si="7"/>
        <v>71.621621621621628</v>
      </c>
    </row>
    <row r="235" spans="1:8">
      <c r="A235" s="135"/>
      <c r="B235" s="14">
        <v>9173</v>
      </c>
      <c r="C235" s="15" t="s">
        <v>229</v>
      </c>
      <c r="D235" s="16">
        <v>172</v>
      </c>
      <c r="E235" s="17">
        <v>566</v>
      </c>
      <c r="F235" s="18">
        <v>738</v>
      </c>
      <c r="G235" s="19">
        <f t="shared" si="6"/>
        <v>23.306233062330623</v>
      </c>
      <c r="H235" s="20">
        <f t="shared" si="7"/>
        <v>76.69376693766938</v>
      </c>
    </row>
    <row r="236" spans="1:8">
      <c r="A236" s="135"/>
      <c r="B236" s="14">
        <v>9174</v>
      </c>
      <c r="C236" s="15" t="s">
        <v>230</v>
      </c>
      <c r="D236" s="16">
        <v>332</v>
      </c>
      <c r="E236" s="17">
        <v>958</v>
      </c>
      <c r="F236" s="18">
        <v>1290</v>
      </c>
      <c r="G236" s="19">
        <f t="shared" si="6"/>
        <v>25.736434108527131</v>
      </c>
      <c r="H236" s="20">
        <f t="shared" si="7"/>
        <v>74.263565891472865</v>
      </c>
    </row>
    <row r="237" spans="1:8">
      <c r="A237" s="135"/>
      <c r="B237" s="14">
        <v>9175</v>
      </c>
      <c r="C237" s="15" t="s">
        <v>231</v>
      </c>
      <c r="D237" s="16">
        <v>290</v>
      </c>
      <c r="E237" s="17">
        <v>1026</v>
      </c>
      <c r="F237" s="18">
        <v>1316</v>
      </c>
      <c r="G237" s="19">
        <f t="shared" si="6"/>
        <v>22.03647416413374</v>
      </c>
      <c r="H237" s="20">
        <f t="shared" si="7"/>
        <v>77.963525835866264</v>
      </c>
    </row>
    <row r="238" spans="1:8">
      <c r="A238" s="135"/>
      <c r="B238" s="14">
        <v>9176</v>
      </c>
      <c r="C238" s="15" t="s">
        <v>232</v>
      </c>
      <c r="D238" s="16">
        <v>224</v>
      </c>
      <c r="E238" s="17">
        <v>776</v>
      </c>
      <c r="F238" s="18">
        <v>1000</v>
      </c>
      <c r="G238" s="19">
        <f t="shared" si="6"/>
        <v>22.4</v>
      </c>
      <c r="H238" s="20">
        <f t="shared" si="7"/>
        <v>77.599999999999994</v>
      </c>
    </row>
    <row r="239" spans="1:8">
      <c r="A239" s="135"/>
      <c r="B239" s="14">
        <v>9177</v>
      </c>
      <c r="C239" s="15" t="s">
        <v>233</v>
      </c>
      <c r="D239" s="16">
        <v>245</v>
      </c>
      <c r="E239" s="17">
        <v>739</v>
      </c>
      <c r="F239" s="18">
        <v>984</v>
      </c>
      <c r="G239" s="19">
        <f t="shared" si="6"/>
        <v>24.898373983739837</v>
      </c>
      <c r="H239" s="20">
        <f t="shared" si="7"/>
        <v>75.10162601626017</v>
      </c>
    </row>
    <row r="240" spans="1:8">
      <c r="A240" s="135"/>
      <c r="B240" s="14">
        <v>9178</v>
      </c>
      <c r="C240" s="15" t="s">
        <v>234</v>
      </c>
      <c r="D240" s="16">
        <v>307</v>
      </c>
      <c r="E240" s="17">
        <v>860</v>
      </c>
      <c r="F240" s="18">
        <v>1167</v>
      </c>
      <c r="G240" s="19">
        <f t="shared" si="6"/>
        <v>26.306769494430164</v>
      </c>
      <c r="H240" s="20">
        <f t="shared" si="7"/>
        <v>73.693230505569844</v>
      </c>
    </row>
    <row r="241" spans="1:8">
      <c r="A241" s="135"/>
      <c r="B241" s="14">
        <v>9179</v>
      </c>
      <c r="C241" s="15" t="s">
        <v>235</v>
      </c>
      <c r="D241" s="16">
        <v>408</v>
      </c>
      <c r="E241" s="17">
        <v>1346</v>
      </c>
      <c r="F241" s="18">
        <v>1754</v>
      </c>
      <c r="G241" s="19">
        <f t="shared" si="6"/>
        <v>23.261117445838085</v>
      </c>
      <c r="H241" s="20">
        <f t="shared" si="7"/>
        <v>76.738882554161918</v>
      </c>
    </row>
    <row r="242" spans="1:8">
      <c r="A242" s="135"/>
      <c r="B242" s="14">
        <v>9180</v>
      </c>
      <c r="C242" s="15" t="s">
        <v>236</v>
      </c>
      <c r="D242" s="16">
        <v>96</v>
      </c>
      <c r="E242" s="17">
        <v>338</v>
      </c>
      <c r="F242" s="18">
        <v>434</v>
      </c>
      <c r="G242" s="19">
        <f t="shared" si="6"/>
        <v>22.119815668202765</v>
      </c>
      <c r="H242" s="20">
        <f t="shared" si="7"/>
        <v>77.880184331797238</v>
      </c>
    </row>
    <row r="243" spans="1:8">
      <c r="A243" s="135"/>
      <c r="B243" s="14">
        <v>9181</v>
      </c>
      <c r="C243" s="15" t="s">
        <v>237</v>
      </c>
      <c r="D243" s="16">
        <v>155</v>
      </c>
      <c r="E243" s="17">
        <v>659</v>
      </c>
      <c r="F243" s="18">
        <v>814</v>
      </c>
      <c r="G243" s="19">
        <f t="shared" si="6"/>
        <v>19.04176904176904</v>
      </c>
      <c r="H243" s="20">
        <f t="shared" si="7"/>
        <v>80.958230958230956</v>
      </c>
    </row>
    <row r="244" spans="1:8">
      <c r="A244" s="135"/>
      <c r="B244" s="14">
        <v>9182</v>
      </c>
      <c r="C244" s="15" t="s">
        <v>238</v>
      </c>
      <c r="D244" s="16">
        <v>123</v>
      </c>
      <c r="E244" s="17">
        <v>475</v>
      </c>
      <c r="F244" s="18">
        <v>598</v>
      </c>
      <c r="G244" s="19">
        <f t="shared" si="6"/>
        <v>20.568561872909697</v>
      </c>
      <c r="H244" s="20">
        <f t="shared" si="7"/>
        <v>79.431438127090303</v>
      </c>
    </row>
    <row r="245" spans="1:8">
      <c r="A245" s="135"/>
      <c r="B245" s="14">
        <v>9183</v>
      </c>
      <c r="C245" s="59" t="s">
        <v>239</v>
      </c>
      <c r="D245" s="16">
        <v>206</v>
      </c>
      <c r="E245" s="16">
        <v>680</v>
      </c>
      <c r="F245" s="18">
        <v>886</v>
      </c>
      <c r="G245" s="19">
        <f t="shared" si="6"/>
        <v>23.25056433408578</v>
      </c>
      <c r="H245" s="60">
        <f t="shared" si="7"/>
        <v>76.74943566591422</v>
      </c>
    </row>
    <row r="246" spans="1:8">
      <c r="A246" s="135"/>
      <c r="B246" s="14">
        <v>9184</v>
      </c>
      <c r="C246" s="15" t="s">
        <v>240</v>
      </c>
      <c r="D246" s="16">
        <v>1169</v>
      </c>
      <c r="E246" s="17">
        <v>2332</v>
      </c>
      <c r="F246" s="18">
        <v>3501</v>
      </c>
      <c r="G246" s="19">
        <f t="shared" si="6"/>
        <v>33.390459868608971</v>
      </c>
      <c r="H246" s="20">
        <f t="shared" si="7"/>
        <v>66.609540131391029</v>
      </c>
    </row>
    <row r="247" spans="1:8">
      <c r="A247" s="135"/>
      <c r="B247" s="14">
        <v>9185</v>
      </c>
      <c r="C247" s="15" t="s">
        <v>241</v>
      </c>
      <c r="D247" s="16">
        <v>121</v>
      </c>
      <c r="E247" s="17">
        <v>561</v>
      </c>
      <c r="F247" s="18">
        <v>682</v>
      </c>
      <c r="G247" s="19">
        <f t="shared" si="6"/>
        <v>17.741935483870968</v>
      </c>
      <c r="H247" s="20">
        <f t="shared" si="7"/>
        <v>82.258064516129039</v>
      </c>
    </row>
    <row r="248" spans="1:8">
      <c r="A248" s="135"/>
      <c r="B248" s="14">
        <v>9186</v>
      </c>
      <c r="C248" s="15" t="s">
        <v>242</v>
      </c>
      <c r="D248" s="16">
        <v>196</v>
      </c>
      <c r="E248" s="17">
        <v>843</v>
      </c>
      <c r="F248" s="18">
        <v>1039</v>
      </c>
      <c r="G248" s="19">
        <f t="shared" si="6"/>
        <v>18.864292589027912</v>
      </c>
      <c r="H248" s="20">
        <f t="shared" si="7"/>
        <v>81.135707410972088</v>
      </c>
    </row>
    <row r="249" spans="1:8">
      <c r="A249" s="135"/>
      <c r="B249" s="14">
        <v>9187</v>
      </c>
      <c r="C249" s="15" t="s">
        <v>243</v>
      </c>
      <c r="D249" s="16">
        <v>310</v>
      </c>
      <c r="E249" s="17">
        <v>1276</v>
      </c>
      <c r="F249" s="18">
        <v>1586</v>
      </c>
      <c r="G249" s="19">
        <f t="shared" si="6"/>
        <v>19.546027742749054</v>
      </c>
      <c r="H249" s="20">
        <f t="shared" si="7"/>
        <v>80.453972257250939</v>
      </c>
    </row>
    <row r="250" spans="1:8">
      <c r="A250" s="135"/>
      <c r="B250" s="14">
        <v>9188</v>
      </c>
      <c r="C250" s="15" t="s">
        <v>244</v>
      </c>
      <c r="D250" s="16">
        <v>223</v>
      </c>
      <c r="E250" s="17">
        <v>808</v>
      </c>
      <c r="F250" s="18">
        <v>1031</v>
      </c>
      <c r="G250" s="19">
        <f t="shared" si="6"/>
        <v>21.62948593598448</v>
      </c>
      <c r="H250" s="20">
        <f t="shared" si="7"/>
        <v>78.370514064015524</v>
      </c>
    </row>
    <row r="251" spans="1:8">
      <c r="A251" s="135"/>
      <c r="B251" s="14">
        <v>9189</v>
      </c>
      <c r="C251" s="15" t="s">
        <v>245</v>
      </c>
      <c r="D251" s="16">
        <v>232</v>
      </c>
      <c r="E251" s="17">
        <v>772</v>
      </c>
      <c r="F251" s="18">
        <v>1004</v>
      </c>
      <c r="G251" s="19">
        <f t="shared" si="6"/>
        <v>23.107569721115539</v>
      </c>
      <c r="H251" s="20">
        <f t="shared" si="7"/>
        <v>76.892430278884461</v>
      </c>
    </row>
    <row r="252" spans="1:8">
      <c r="A252" s="135"/>
      <c r="B252" s="14">
        <v>9190</v>
      </c>
      <c r="C252" s="15" t="s">
        <v>246</v>
      </c>
      <c r="D252" s="16">
        <v>177</v>
      </c>
      <c r="E252" s="17">
        <v>772</v>
      </c>
      <c r="F252" s="18">
        <v>949</v>
      </c>
      <c r="G252" s="19">
        <f t="shared" si="6"/>
        <v>18.651211801896732</v>
      </c>
      <c r="H252" s="20">
        <f t="shared" si="7"/>
        <v>81.348788198103264</v>
      </c>
    </row>
    <row r="253" spans="1:8">
      <c r="A253" s="135"/>
      <c r="B253" s="14">
        <v>9261</v>
      </c>
      <c r="C253" s="15" t="s">
        <v>247</v>
      </c>
      <c r="D253" s="16">
        <v>147</v>
      </c>
      <c r="E253" s="17">
        <v>267</v>
      </c>
      <c r="F253" s="18">
        <v>414</v>
      </c>
      <c r="G253" s="19">
        <f t="shared" si="6"/>
        <v>35.507246376811594</v>
      </c>
      <c r="H253" s="20">
        <f t="shared" si="7"/>
        <v>64.492753623188406</v>
      </c>
    </row>
    <row r="254" spans="1:8">
      <c r="A254" s="135"/>
      <c r="B254" s="14">
        <v>9262</v>
      </c>
      <c r="C254" s="15" t="s">
        <v>248</v>
      </c>
      <c r="D254" s="16">
        <v>156</v>
      </c>
      <c r="E254" s="17">
        <v>229</v>
      </c>
      <c r="F254" s="18">
        <v>385</v>
      </c>
      <c r="G254" s="19">
        <f t="shared" si="6"/>
        <v>40.519480519480517</v>
      </c>
      <c r="H254" s="20">
        <f t="shared" si="7"/>
        <v>59.480519480519483</v>
      </c>
    </row>
    <row r="255" spans="1:8">
      <c r="A255" s="135"/>
      <c r="B255" s="14">
        <v>9263</v>
      </c>
      <c r="C255" s="15" t="s">
        <v>249</v>
      </c>
      <c r="D255" s="16">
        <v>84</v>
      </c>
      <c r="E255" s="17">
        <v>121</v>
      </c>
      <c r="F255" s="18">
        <v>205</v>
      </c>
      <c r="G255" s="19">
        <f t="shared" si="6"/>
        <v>40.975609756097562</v>
      </c>
      <c r="H255" s="20">
        <f t="shared" si="7"/>
        <v>59.024390243902438</v>
      </c>
    </row>
    <row r="256" spans="1:8">
      <c r="A256" s="135"/>
      <c r="B256" s="14">
        <v>9271</v>
      </c>
      <c r="C256" s="59" t="s">
        <v>250</v>
      </c>
      <c r="D256" s="16">
        <v>146</v>
      </c>
      <c r="E256" s="16">
        <v>538</v>
      </c>
      <c r="F256" s="18">
        <v>684</v>
      </c>
      <c r="G256" s="19">
        <f t="shared" si="6"/>
        <v>21.345029239766081</v>
      </c>
      <c r="H256" s="60">
        <f t="shared" si="7"/>
        <v>78.654970760233923</v>
      </c>
    </row>
    <row r="257" spans="1:8">
      <c r="A257" s="135"/>
      <c r="B257" s="14">
        <v>9272</v>
      </c>
      <c r="C257" s="59" t="s">
        <v>251</v>
      </c>
      <c r="D257" s="16">
        <v>39</v>
      </c>
      <c r="E257" s="16">
        <v>381</v>
      </c>
      <c r="F257" s="18">
        <v>420</v>
      </c>
      <c r="G257" s="19">
        <f t="shared" si="6"/>
        <v>9.2857142857142865</v>
      </c>
      <c r="H257" s="60">
        <f t="shared" si="7"/>
        <v>90.714285714285708</v>
      </c>
    </row>
    <row r="258" spans="1:8">
      <c r="A258" s="135"/>
      <c r="B258" s="14">
        <v>9273</v>
      </c>
      <c r="C258" s="15" t="s">
        <v>252</v>
      </c>
      <c r="D258" s="16">
        <v>168</v>
      </c>
      <c r="E258" s="17">
        <v>594</v>
      </c>
      <c r="F258" s="18">
        <v>762</v>
      </c>
      <c r="G258" s="19">
        <f t="shared" si="6"/>
        <v>22.047244094488189</v>
      </c>
      <c r="H258" s="20">
        <f t="shared" si="7"/>
        <v>77.952755905511808</v>
      </c>
    </row>
    <row r="259" spans="1:8">
      <c r="A259" s="135"/>
      <c r="B259" s="14">
        <v>9274</v>
      </c>
      <c r="C259" s="15" t="s">
        <v>253</v>
      </c>
      <c r="D259" s="16">
        <v>245</v>
      </c>
      <c r="E259" s="17">
        <v>946</v>
      </c>
      <c r="F259" s="18">
        <v>1191</v>
      </c>
      <c r="G259" s="19">
        <f t="shared" si="6"/>
        <v>20.570948782535684</v>
      </c>
      <c r="H259" s="20">
        <f t="shared" si="7"/>
        <v>79.42905121746432</v>
      </c>
    </row>
    <row r="260" spans="1:8">
      <c r="A260" s="135"/>
      <c r="B260" s="14">
        <v>9275</v>
      </c>
      <c r="C260" s="15" t="s">
        <v>254</v>
      </c>
      <c r="D260" s="16">
        <v>273</v>
      </c>
      <c r="E260" s="17">
        <v>999</v>
      </c>
      <c r="F260" s="18">
        <v>1272</v>
      </c>
      <c r="G260" s="19">
        <f t="shared" si="6"/>
        <v>21.462264150943398</v>
      </c>
      <c r="H260" s="20">
        <f t="shared" si="7"/>
        <v>78.537735849056602</v>
      </c>
    </row>
    <row r="261" spans="1:8">
      <c r="A261" s="135"/>
      <c r="B261" s="14">
        <v>9276</v>
      </c>
      <c r="C261" s="59" t="s">
        <v>255</v>
      </c>
      <c r="D261" s="16">
        <v>51</v>
      </c>
      <c r="E261" s="16">
        <v>354</v>
      </c>
      <c r="F261" s="18">
        <v>405</v>
      </c>
      <c r="G261" s="19">
        <f t="shared" si="6"/>
        <v>12.592592592592593</v>
      </c>
      <c r="H261" s="60">
        <f t="shared" si="7"/>
        <v>87.407407407407405</v>
      </c>
    </row>
    <row r="262" spans="1:8">
      <c r="A262" s="135"/>
      <c r="B262" s="14">
        <v>9277</v>
      </c>
      <c r="C262" s="59" t="s">
        <v>256</v>
      </c>
      <c r="D262" s="16">
        <v>160</v>
      </c>
      <c r="E262" s="16">
        <v>597</v>
      </c>
      <c r="F262" s="18">
        <v>757</v>
      </c>
      <c r="G262" s="19">
        <f t="shared" si="6"/>
        <v>21.136063408190225</v>
      </c>
      <c r="H262" s="60">
        <f t="shared" si="7"/>
        <v>78.863936591809775</v>
      </c>
    </row>
    <row r="263" spans="1:8">
      <c r="A263" s="135"/>
      <c r="B263" s="14">
        <v>9278</v>
      </c>
      <c r="C263" s="15" t="s">
        <v>257</v>
      </c>
      <c r="D263" s="16">
        <v>155</v>
      </c>
      <c r="E263" s="17">
        <v>635</v>
      </c>
      <c r="F263" s="18">
        <v>790</v>
      </c>
      <c r="G263" s="19">
        <f t="shared" si="6"/>
        <v>19.620253164556964</v>
      </c>
      <c r="H263" s="20">
        <f t="shared" si="7"/>
        <v>80.379746835443044</v>
      </c>
    </row>
    <row r="264" spans="1:8">
      <c r="A264" s="135"/>
      <c r="B264" s="14">
        <v>9279</v>
      </c>
      <c r="C264" s="59" t="s">
        <v>258</v>
      </c>
      <c r="D264" s="16">
        <v>232</v>
      </c>
      <c r="E264" s="16">
        <v>415</v>
      </c>
      <c r="F264" s="18">
        <v>647</v>
      </c>
      <c r="G264" s="19">
        <f t="shared" ref="G264:G327" si="8">D264*100/F264</f>
        <v>35.857805255023187</v>
      </c>
      <c r="H264" s="60">
        <f t="shared" ref="H264:H327" si="9">E264*100/F264</f>
        <v>64.14219474497682</v>
      </c>
    </row>
    <row r="265" spans="1:8">
      <c r="A265" s="135"/>
      <c r="B265" s="14">
        <v>9361</v>
      </c>
      <c r="C265" s="59" t="s">
        <v>259</v>
      </c>
      <c r="D265" s="16">
        <v>94</v>
      </c>
      <c r="E265" s="16">
        <v>179</v>
      </c>
      <c r="F265" s="18">
        <v>273</v>
      </c>
      <c r="G265" s="19">
        <f t="shared" si="8"/>
        <v>34.432234432234431</v>
      </c>
      <c r="H265" s="60">
        <f t="shared" si="9"/>
        <v>65.567765567765562</v>
      </c>
    </row>
    <row r="266" spans="1:8">
      <c r="A266" s="135"/>
      <c r="B266" s="14">
        <v>9362</v>
      </c>
      <c r="C266" s="15" t="s">
        <v>260</v>
      </c>
      <c r="D266" s="16">
        <v>333</v>
      </c>
      <c r="E266" s="17">
        <v>891</v>
      </c>
      <c r="F266" s="18">
        <v>1224</v>
      </c>
      <c r="G266" s="19">
        <f t="shared" si="8"/>
        <v>27.205882352941178</v>
      </c>
      <c r="H266" s="20">
        <f t="shared" si="9"/>
        <v>72.794117647058826</v>
      </c>
    </row>
    <row r="267" spans="1:8">
      <c r="A267" s="135"/>
      <c r="B267" s="14">
        <v>9363</v>
      </c>
      <c r="C267" s="15" t="s">
        <v>261</v>
      </c>
      <c r="D267" s="16">
        <v>64</v>
      </c>
      <c r="E267" s="17">
        <v>208</v>
      </c>
      <c r="F267" s="18">
        <v>272</v>
      </c>
      <c r="G267" s="19">
        <f t="shared" si="8"/>
        <v>23.529411764705884</v>
      </c>
      <c r="H267" s="20">
        <f t="shared" si="9"/>
        <v>76.470588235294116</v>
      </c>
    </row>
    <row r="268" spans="1:8">
      <c r="A268" s="135"/>
      <c r="B268" s="14">
        <v>9371</v>
      </c>
      <c r="C268" s="59" t="s">
        <v>262</v>
      </c>
      <c r="D268" s="16">
        <v>108</v>
      </c>
      <c r="E268" s="16">
        <v>688</v>
      </c>
      <c r="F268" s="18">
        <v>796</v>
      </c>
      <c r="G268" s="19">
        <f t="shared" si="8"/>
        <v>13.5678391959799</v>
      </c>
      <c r="H268" s="60">
        <f t="shared" si="9"/>
        <v>86.4321608040201</v>
      </c>
    </row>
    <row r="269" spans="1:8">
      <c r="A269" s="135"/>
      <c r="B269" s="14">
        <v>9372</v>
      </c>
      <c r="C269" s="59" t="s">
        <v>263</v>
      </c>
      <c r="D269" s="16">
        <v>118</v>
      </c>
      <c r="E269" s="16">
        <v>709</v>
      </c>
      <c r="F269" s="18">
        <v>827</v>
      </c>
      <c r="G269" s="19">
        <f t="shared" si="8"/>
        <v>14.268440145102781</v>
      </c>
      <c r="H269" s="60">
        <f t="shared" si="9"/>
        <v>85.731559854897213</v>
      </c>
    </row>
    <row r="270" spans="1:8">
      <c r="A270" s="135"/>
      <c r="B270" s="14">
        <v>9373</v>
      </c>
      <c r="C270" s="15" t="s">
        <v>264</v>
      </c>
      <c r="D270" s="16">
        <v>174</v>
      </c>
      <c r="E270" s="17">
        <v>927</v>
      </c>
      <c r="F270" s="18">
        <v>1101</v>
      </c>
      <c r="G270" s="19">
        <f t="shared" si="8"/>
        <v>15.803814713896458</v>
      </c>
      <c r="H270" s="20">
        <f t="shared" si="9"/>
        <v>84.196185286103542</v>
      </c>
    </row>
    <row r="271" spans="1:8">
      <c r="A271" s="135"/>
      <c r="B271" s="14">
        <v>9374</v>
      </c>
      <c r="C271" s="15" t="s">
        <v>265</v>
      </c>
      <c r="D271" s="16">
        <v>78</v>
      </c>
      <c r="E271" s="17">
        <v>761</v>
      </c>
      <c r="F271" s="18">
        <v>839</v>
      </c>
      <c r="G271" s="19">
        <f t="shared" si="8"/>
        <v>9.2967818831942797</v>
      </c>
      <c r="H271" s="20">
        <f t="shared" si="9"/>
        <v>90.703218116805715</v>
      </c>
    </row>
    <row r="272" spans="1:8">
      <c r="A272" s="135"/>
      <c r="B272" s="14">
        <v>9375</v>
      </c>
      <c r="C272" s="15" t="s">
        <v>266</v>
      </c>
      <c r="D272" s="16">
        <v>240</v>
      </c>
      <c r="E272" s="17">
        <v>1187</v>
      </c>
      <c r="F272" s="18">
        <v>1427</v>
      </c>
      <c r="G272" s="19">
        <f t="shared" si="8"/>
        <v>16.818500350385424</v>
      </c>
      <c r="H272" s="20">
        <f t="shared" si="9"/>
        <v>83.18149964961458</v>
      </c>
    </row>
    <row r="273" spans="1:8">
      <c r="A273" s="135"/>
      <c r="B273" s="14">
        <v>9376</v>
      </c>
      <c r="C273" s="15" t="s">
        <v>267</v>
      </c>
      <c r="D273" s="16">
        <v>186</v>
      </c>
      <c r="E273" s="17">
        <v>889</v>
      </c>
      <c r="F273" s="18">
        <v>1075</v>
      </c>
      <c r="G273" s="19">
        <f t="shared" si="8"/>
        <v>17.302325581395348</v>
      </c>
      <c r="H273" s="20">
        <f t="shared" si="9"/>
        <v>82.697674418604649</v>
      </c>
    </row>
    <row r="274" spans="1:8">
      <c r="A274" s="135"/>
      <c r="B274" s="14">
        <v>9377</v>
      </c>
      <c r="C274" s="59" t="s">
        <v>268</v>
      </c>
      <c r="D274" s="16">
        <v>60</v>
      </c>
      <c r="E274" s="16">
        <v>565</v>
      </c>
      <c r="F274" s="18">
        <v>625</v>
      </c>
      <c r="G274" s="19">
        <f t="shared" si="8"/>
        <v>9.6</v>
      </c>
      <c r="H274" s="60">
        <f t="shared" si="9"/>
        <v>90.4</v>
      </c>
    </row>
    <row r="275" spans="1:8">
      <c r="A275" s="135"/>
      <c r="B275" s="14">
        <v>9461</v>
      </c>
      <c r="C275" s="15" t="s">
        <v>269</v>
      </c>
      <c r="D275" s="16">
        <v>129</v>
      </c>
      <c r="E275" s="17">
        <v>506</v>
      </c>
      <c r="F275" s="18">
        <v>635</v>
      </c>
      <c r="G275" s="19">
        <f t="shared" si="8"/>
        <v>20.314960629921259</v>
      </c>
      <c r="H275" s="20">
        <f t="shared" si="9"/>
        <v>79.685039370078741</v>
      </c>
    </row>
    <row r="276" spans="1:8">
      <c r="A276" s="135"/>
      <c r="B276" s="14">
        <v>9462</v>
      </c>
      <c r="C276" s="15" t="s">
        <v>270</v>
      </c>
      <c r="D276" s="16">
        <v>187</v>
      </c>
      <c r="E276" s="17">
        <v>341</v>
      </c>
      <c r="F276" s="18">
        <v>528</v>
      </c>
      <c r="G276" s="19">
        <f t="shared" si="8"/>
        <v>35.416666666666664</v>
      </c>
      <c r="H276" s="20">
        <f t="shared" si="9"/>
        <v>64.583333333333329</v>
      </c>
    </row>
    <row r="277" spans="1:8">
      <c r="A277" s="135"/>
      <c r="B277" s="14">
        <v>9463</v>
      </c>
      <c r="C277" s="59" t="s">
        <v>271</v>
      </c>
      <c r="D277" s="16">
        <v>102</v>
      </c>
      <c r="E277" s="16">
        <v>331</v>
      </c>
      <c r="F277" s="18">
        <v>433</v>
      </c>
      <c r="G277" s="19">
        <f t="shared" si="8"/>
        <v>23.556581986143186</v>
      </c>
      <c r="H277" s="60">
        <f t="shared" si="9"/>
        <v>76.443418013856814</v>
      </c>
    </row>
    <row r="278" spans="1:8">
      <c r="A278" s="135"/>
      <c r="B278" s="14">
        <v>9464</v>
      </c>
      <c r="C278" s="15" t="s">
        <v>272</v>
      </c>
      <c r="D278" s="16">
        <v>134</v>
      </c>
      <c r="E278" s="17">
        <v>279</v>
      </c>
      <c r="F278" s="18">
        <v>413</v>
      </c>
      <c r="G278" s="19">
        <f t="shared" si="8"/>
        <v>32.445520581113804</v>
      </c>
      <c r="H278" s="20">
        <f t="shared" si="9"/>
        <v>67.554479418886203</v>
      </c>
    </row>
    <row r="279" spans="1:8">
      <c r="A279" s="135"/>
      <c r="B279" s="14">
        <v>9471</v>
      </c>
      <c r="C279" s="15" t="s">
        <v>273</v>
      </c>
      <c r="D279" s="16">
        <v>190</v>
      </c>
      <c r="E279" s="17">
        <v>1507</v>
      </c>
      <c r="F279" s="18">
        <v>1697</v>
      </c>
      <c r="G279" s="19">
        <f t="shared" si="8"/>
        <v>11.196228638774308</v>
      </c>
      <c r="H279" s="20">
        <f t="shared" si="9"/>
        <v>88.803771361225699</v>
      </c>
    </row>
    <row r="280" spans="1:8">
      <c r="A280" s="135"/>
      <c r="B280" s="14">
        <v>9472</v>
      </c>
      <c r="C280" s="15" t="s">
        <v>274</v>
      </c>
      <c r="D280" s="16">
        <v>91</v>
      </c>
      <c r="E280" s="17">
        <v>911</v>
      </c>
      <c r="F280" s="18">
        <v>1002</v>
      </c>
      <c r="G280" s="19">
        <f t="shared" si="8"/>
        <v>9.0818363273453091</v>
      </c>
      <c r="H280" s="20">
        <f t="shared" si="9"/>
        <v>90.918163672654686</v>
      </c>
    </row>
    <row r="281" spans="1:8">
      <c r="A281" s="135"/>
      <c r="B281" s="14">
        <v>9473</v>
      </c>
      <c r="C281" s="59" t="s">
        <v>275</v>
      </c>
      <c r="D281" s="16">
        <v>130</v>
      </c>
      <c r="E281" s="16">
        <v>933</v>
      </c>
      <c r="F281" s="18">
        <v>1063</v>
      </c>
      <c r="G281" s="19">
        <f t="shared" si="8"/>
        <v>12.229539040451552</v>
      </c>
      <c r="H281" s="60">
        <f t="shared" si="9"/>
        <v>87.770460959548444</v>
      </c>
    </row>
    <row r="282" spans="1:8">
      <c r="A282" s="135"/>
      <c r="B282" s="14">
        <v>9474</v>
      </c>
      <c r="C282" s="15" t="s">
        <v>276</v>
      </c>
      <c r="D282" s="16">
        <v>121</v>
      </c>
      <c r="E282" s="17">
        <v>1013</v>
      </c>
      <c r="F282" s="18">
        <v>1134</v>
      </c>
      <c r="G282" s="19">
        <f t="shared" si="8"/>
        <v>10.670194003527337</v>
      </c>
      <c r="H282" s="20">
        <f t="shared" si="9"/>
        <v>89.329805996472658</v>
      </c>
    </row>
    <row r="283" spans="1:8">
      <c r="A283" s="135"/>
      <c r="B283" s="14">
        <v>9475</v>
      </c>
      <c r="C283" s="15" t="s">
        <v>277</v>
      </c>
      <c r="D283" s="16">
        <v>84</v>
      </c>
      <c r="E283" s="17">
        <v>757</v>
      </c>
      <c r="F283" s="18">
        <v>841</v>
      </c>
      <c r="G283" s="19">
        <f t="shared" si="8"/>
        <v>9.988109393579073</v>
      </c>
      <c r="H283" s="20">
        <f t="shared" si="9"/>
        <v>90.011890606420934</v>
      </c>
    </row>
    <row r="284" spans="1:8">
      <c r="A284" s="135"/>
      <c r="B284" s="14">
        <v>9476</v>
      </c>
      <c r="C284" s="15" t="s">
        <v>278</v>
      </c>
      <c r="D284" s="16">
        <v>55</v>
      </c>
      <c r="E284" s="17">
        <v>503</v>
      </c>
      <c r="F284" s="18">
        <v>558</v>
      </c>
      <c r="G284" s="19">
        <f t="shared" si="8"/>
        <v>9.8566308243727594</v>
      </c>
      <c r="H284" s="20">
        <f t="shared" si="9"/>
        <v>90.143369175627242</v>
      </c>
    </row>
    <row r="285" spans="1:8">
      <c r="A285" s="135"/>
      <c r="B285" s="14">
        <v>9477</v>
      </c>
      <c r="C285" s="15" t="s">
        <v>279</v>
      </c>
      <c r="D285" s="16">
        <v>73</v>
      </c>
      <c r="E285" s="17">
        <v>566</v>
      </c>
      <c r="F285" s="18">
        <v>639</v>
      </c>
      <c r="G285" s="19">
        <f t="shared" si="8"/>
        <v>11.424100156494523</v>
      </c>
      <c r="H285" s="20">
        <f t="shared" si="9"/>
        <v>88.575899843505482</v>
      </c>
    </row>
    <row r="286" spans="1:8">
      <c r="A286" s="135"/>
      <c r="B286" s="14">
        <v>9478</v>
      </c>
      <c r="C286" s="15" t="s">
        <v>280</v>
      </c>
      <c r="D286" s="16">
        <v>126</v>
      </c>
      <c r="E286" s="17">
        <v>552</v>
      </c>
      <c r="F286" s="18">
        <v>678</v>
      </c>
      <c r="G286" s="19">
        <f t="shared" si="8"/>
        <v>18.584070796460178</v>
      </c>
      <c r="H286" s="20">
        <f t="shared" si="9"/>
        <v>81.415929203539818</v>
      </c>
    </row>
    <row r="287" spans="1:8">
      <c r="A287" s="135"/>
      <c r="B287" s="14">
        <v>9479</v>
      </c>
      <c r="C287" s="59" t="s">
        <v>281</v>
      </c>
      <c r="D287" s="16">
        <v>129</v>
      </c>
      <c r="E287" s="16">
        <v>502</v>
      </c>
      <c r="F287" s="18">
        <v>631</v>
      </c>
      <c r="G287" s="19">
        <f t="shared" si="8"/>
        <v>20.443740095087165</v>
      </c>
      <c r="H287" s="60">
        <f t="shared" si="9"/>
        <v>79.556259904912835</v>
      </c>
    </row>
    <row r="288" spans="1:8">
      <c r="A288" s="135"/>
      <c r="B288" s="14">
        <v>9561</v>
      </c>
      <c r="C288" s="59" t="s">
        <v>282</v>
      </c>
      <c r="D288" s="16">
        <v>127</v>
      </c>
      <c r="E288" s="16">
        <v>200</v>
      </c>
      <c r="F288" s="18">
        <v>327</v>
      </c>
      <c r="G288" s="19">
        <f t="shared" si="8"/>
        <v>38.837920489296636</v>
      </c>
      <c r="H288" s="60">
        <f t="shared" si="9"/>
        <v>61.162079510703364</v>
      </c>
    </row>
    <row r="289" spans="1:8">
      <c r="A289" s="135"/>
      <c r="B289" s="14">
        <v>9562</v>
      </c>
      <c r="C289" s="15" t="s">
        <v>283</v>
      </c>
      <c r="D289" s="16">
        <v>372</v>
      </c>
      <c r="E289" s="17">
        <v>823</v>
      </c>
      <c r="F289" s="18">
        <v>1195</v>
      </c>
      <c r="G289" s="19">
        <f t="shared" si="8"/>
        <v>31.12970711297071</v>
      </c>
      <c r="H289" s="20">
        <f t="shared" si="9"/>
        <v>68.870292887029294</v>
      </c>
    </row>
    <row r="290" spans="1:8">
      <c r="A290" s="135"/>
      <c r="B290" s="14">
        <v>9563</v>
      </c>
      <c r="C290" s="15" t="s">
        <v>284</v>
      </c>
      <c r="D290" s="16">
        <v>269</v>
      </c>
      <c r="E290" s="17">
        <v>744</v>
      </c>
      <c r="F290" s="18">
        <v>1013</v>
      </c>
      <c r="G290" s="19">
        <f t="shared" si="8"/>
        <v>26.554787759131294</v>
      </c>
      <c r="H290" s="20">
        <f t="shared" si="9"/>
        <v>73.445212240868713</v>
      </c>
    </row>
    <row r="291" spans="1:8">
      <c r="A291" s="135"/>
      <c r="B291" s="14">
        <v>9564</v>
      </c>
      <c r="C291" s="15" t="s">
        <v>285</v>
      </c>
      <c r="D291" s="16">
        <v>1647</v>
      </c>
      <c r="E291" s="17">
        <v>2498</v>
      </c>
      <c r="F291" s="18">
        <v>4145</v>
      </c>
      <c r="G291" s="19">
        <f t="shared" si="8"/>
        <v>39.734620024125455</v>
      </c>
      <c r="H291" s="20">
        <f t="shared" si="9"/>
        <v>60.265379975874545</v>
      </c>
    </row>
    <row r="292" spans="1:8">
      <c r="A292" s="135"/>
      <c r="B292" s="14">
        <v>9565</v>
      </c>
      <c r="C292" s="59" t="s">
        <v>286</v>
      </c>
      <c r="D292" s="16">
        <v>45</v>
      </c>
      <c r="E292" s="16">
        <v>181</v>
      </c>
      <c r="F292" s="18">
        <v>226</v>
      </c>
      <c r="G292" s="19">
        <f t="shared" si="8"/>
        <v>19.911504424778762</v>
      </c>
      <c r="H292" s="60">
        <f t="shared" si="9"/>
        <v>80.088495575221245</v>
      </c>
    </row>
    <row r="293" spans="1:8">
      <c r="A293" s="135"/>
      <c r="B293" s="14">
        <v>9571</v>
      </c>
      <c r="C293" s="15" t="s">
        <v>287</v>
      </c>
      <c r="D293" s="16">
        <v>394</v>
      </c>
      <c r="E293" s="17">
        <v>1728</v>
      </c>
      <c r="F293" s="18">
        <v>2122</v>
      </c>
      <c r="G293" s="19">
        <f t="shared" si="8"/>
        <v>18.567389255419414</v>
      </c>
      <c r="H293" s="20">
        <f t="shared" si="9"/>
        <v>81.432610744580586</v>
      </c>
    </row>
    <row r="294" spans="1:8">
      <c r="A294" s="135"/>
      <c r="B294" s="14">
        <v>9572</v>
      </c>
      <c r="C294" s="15" t="s">
        <v>288</v>
      </c>
      <c r="D294" s="16">
        <v>363</v>
      </c>
      <c r="E294" s="17">
        <v>1382</v>
      </c>
      <c r="F294" s="18">
        <v>1745</v>
      </c>
      <c r="G294" s="19">
        <f t="shared" si="8"/>
        <v>20.802292263610315</v>
      </c>
      <c r="H294" s="20">
        <f t="shared" si="9"/>
        <v>79.197707736389688</v>
      </c>
    </row>
    <row r="295" spans="1:8">
      <c r="A295" s="135"/>
      <c r="B295" s="14">
        <v>9573</v>
      </c>
      <c r="C295" s="15" t="s">
        <v>289</v>
      </c>
      <c r="D295" s="16">
        <v>223</v>
      </c>
      <c r="E295" s="17">
        <v>889</v>
      </c>
      <c r="F295" s="18">
        <v>1112</v>
      </c>
      <c r="G295" s="19">
        <f t="shared" si="8"/>
        <v>20.053956834532375</v>
      </c>
      <c r="H295" s="20">
        <f t="shared" si="9"/>
        <v>79.946043165467628</v>
      </c>
    </row>
    <row r="296" spans="1:8">
      <c r="A296" s="135"/>
      <c r="B296" s="14">
        <v>9574</v>
      </c>
      <c r="C296" s="15" t="s">
        <v>290</v>
      </c>
      <c r="D296" s="16">
        <v>303</v>
      </c>
      <c r="E296" s="17">
        <v>1527</v>
      </c>
      <c r="F296" s="18">
        <v>1830</v>
      </c>
      <c r="G296" s="19">
        <f t="shared" si="8"/>
        <v>16.557377049180328</v>
      </c>
      <c r="H296" s="20">
        <f t="shared" si="9"/>
        <v>83.442622950819668</v>
      </c>
    </row>
    <row r="297" spans="1:8">
      <c r="A297" s="135"/>
      <c r="B297" s="14">
        <v>9575</v>
      </c>
      <c r="C297" s="15" t="s">
        <v>291</v>
      </c>
      <c r="D297" s="16">
        <v>215</v>
      </c>
      <c r="E297" s="17">
        <v>904</v>
      </c>
      <c r="F297" s="18">
        <v>1119</v>
      </c>
      <c r="G297" s="19">
        <f t="shared" si="8"/>
        <v>19.213583556747096</v>
      </c>
      <c r="H297" s="20">
        <f t="shared" si="9"/>
        <v>80.786416443252904</v>
      </c>
    </row>
    <row r="298" spans="1:8">
      <c r="A298" s="135"/>
      <c r="B298" s="14">
        <v>9576</v>
      </c>
      <c r="C298" s="15" t="s">
        <v>292</v>
      </c>
      <c r="D298" s="16">
        <v>160</v>
      </c>
      <c r="E298" s="17">
        <v>954</v>
      </c>
      <c r="F298" s="18">
        <v>1114</v>
      </c>
      <c r="G298" s="19">
        <f t="shared" si="8"/>
        <v>14.362657091561939</v>
      </c>
      <c r="H298" s="20">
        <f t="shared" si="9"/>
        <v>85.637342908438058</v>
      </c>
    </row>
    <row r="299" spans="1:8">
      <c r="A299" s="135"/>
      <c r="B299" s="14">
        <v>9577</v>
      </c>
      <c r="C299" s="59" t="s">
        <v>293</v>
      </c>
      <c r="D299" s="16">
        <v>162</v>
      </c>
      <c r="E299" s="16">
        <v>774</v>
      </c>
      <c r="F299" s="18">
        <v>936</v>
      </c>
      <c r="G299" s="19">
        <f t="shared" si="8"/>
        <v>17.307692307692307</v>
      </c>
      <c r="H299" s="60">
        <f t="shared" si="9"/>
        <v>82.692307692307693</v>
      </c>
    </row>
    <row r="300" spans="1:8">
      <c r="A300" s="135"/>
      <c r="B300" s="14">
        <v>9661</v>
      </c>
      <c r="C300" s="59" t="s">
        <v>294</v>
      </c>
      <c r="D300" s="16">
        <v>211</v>
      </c>
      <c r="E300" s="16">
        <v>386</v>
      </c>
      <c r="F300" s="18">
        <v>597</v>
      </c>
      <c r="G300" s="19">
        <f t="shared" si="8"/>
        <v>35.343383584589617</v>
      </c>
      <c r="H300" s="60">
        <f t="shared" si="9"/>
        <v>64.656616415410383</v>
      </c>
    </row>
    <row r="301" spans="1:8">
      <c r="A301" s="135"/>
      <c r="B301" s="14">
        <v>9662</v>
      </c>
      <c r="C301" s="59" t="s">
        <v>295</v>
      </c>
      <c r="D301" s="16">
        <v>217</v>
      </c>
      <c r="E301" s="16">
        <v>184</v>
      </c>
      <c r="F301" s="18">
        <v>401</v>
      </c>
      <c r="G301" s="19">
        <f t="shared" si="8"/>
        <v>54.114713216957604</v>
      </c>
      <c r="H301" s="60">
        <f t="shared" si="9"/>
        <v>45.885286783042396</v>
      </c>
    </row>
    <row r="302" spans="1:8">
      <c r="A302" s="135"/>
      <c r="B302" s="14">
        <v>9663</v>
      </c>
      <c r="C302" s="15" t="s">
        <v>296</v>
      </c>
      <c r="D302" s="16">
        <v>246</v>
      </c>
      <c r="E302" s="17">
        <v>844</v>
      </c>
      <c r="F302" s="18">
        <v>1090</v>
      </c>
      <c r="G302" s="19">
        <f t="shared" si="8"/>
        <v>22.568807339449542</v>
      </c>
      <c r="H302" s="20">
        <f t="shared" si="9"/>
        <v>77.431192660550465</v>
      </c>
    </row>
    <row r="303" spans="1:8">
      <c r="A303" s="135"/>
      <c r="B303" s="14">
        <v>9671</v>
      </c>
      <c r="C303" s="15" t="s">
        <v>297</v>
      </c>
      <c r="D303" s="16">
        <v>232</v>
      </c>
      <c r="E303" s="17">
        <v>1529</v>
      </c>
      <c r="F303" s="18">
        <v>1761</v>
      </c>
      <c r="G303" s="19">
        <f t="shared" si="8"/>
        <v>13.174332765474162</v>
      </c>
      <c r="H303" s="20">
        <f t="shared" si="9"/>
        <v>86.825667234525838</v>
      </c>
    </row>
    <row r="304" spans="1:8">
      <c r="A304" s="135"/>
      <c r="B304" s="14">
        <v>9672</v>
      </c>
      <c r="C304" s="15" t="s">
        <v>298</v>
      </c>
      <c r="D304" s="16">
        <v>128</v>
      </c>
      <c r="E304" s="17">
        <v>801</v>
      </c>
      <c r="F304" s="18">
        <v>929</v>
      </c>
      <c r="G304" s="19">
        <f t="shared" si="8"/>
        <v>13.778256189451023</v>
      </c>
      <c r="H304" s="20">
        <f t="shared" si="9"/>
        <v>86.221743810548972</v>
      </c>
    </row>
    <row r="305" spans="1:8">
      <c r="A305" s="135"/>
      <c r="B305" s="14">
        <v>9673</v>
      </c>
      <c r="C305" s="15" t="s">
        <v>299</v>
      </c>
      <c r="D305" s="16">
        <v>160</v>
      </c>
      <c r="E305" s="17">
        <v>783</v>
      </c>
      <c r="F305" s="18">
        <v>943</v>
      </c>
      <c r="G305" s="19">
        <f t="shared" si="8"/>
        <v>16.967126193001061</v>
      </c>
      <c r="H305" s="20">
        <f t="shared" si="9"/>
        <v>83.032873806998936</v>
      </c>
    </row>
    <row r="306" spans="1:8">
      <c r="A306" s="135"/>
      <c r="B306" s="14">
        <v>9674</v>
      </c>
      <c r="C306" s="59" t="s">
        <v>300</v>
      </c>
      <c r="D306" s="16">
        <v>94</v>
      </c>
      <c r="E306" s="16">
        <v>839</v>
      </c>
      <c r="F306" s="18">
        <v>933</v>
      </c>
      <c r="G306" s="19">
        <f t="shared" si="8"/>
        <v>10.07502679528403</v>
      </c>
      <c r="H306" s="60">
        <f t="shared" si="9"/>
        <v>89.924973204715968</v>
      </c>
    </row>
    <row r="307" spans="1:8">
      <c r="A307" s="135"/>
      <c r="B307" s="14">
        <v>9675</v>
      </c>
      <c r="C307" s="59" t="s">
        <v>301</v>
      </c>
      <c r="D307" s="16">
        <v>127</v>
      </c>
      <c r="E307" s="16">
        <v>934</v>
      </c>
      <c r="F307" s="18">
        <v>1061</v>
      </c>
      <c r="G307" s="19">
        <f t="shared" si="8"/>
        <v>11.969839773798304</v>
      </c>
      <c r="H307" s="60">
        <f t="shared" si="9"/>
        <v>88.030160226201701</v>
      </c>
    </row>
    <row r="308" spans="1:8">
      <c r="A308" s="135"/>
      <c r="B308" s="14">
        <v>9676</v>
      </c>
      <c r="C308" s="15" t="s">
        <v>302</v>
      </c>
      <c r="D308" s="16">
        <v>250</v>
      </c>
      <c r="E308" s="17">
        <v>977</v>
      </c>
      <c r="F308" s="18">
        <v>1227</v>
      </c>
      <c r="G308" s="19">
        <f t="shared" si="8"/>
        <v>20.374898125509372</v>
      </c>
      <c r="H308" s="20">
        <f t="shared" si="9"/>
        <v>79.625101874490625</v>
      </c>
    </row>
    <row r="309" spans="1:8">
      <c r="A309" s="135"/>
      <c r="B309" s="14">
        <v>9677</v>
      </c>
      <c r="C309" s="59" t="s">
        <v>303</v>
      </c>
      <c r="D309" s="16">
        <v>168</v>
      </c>
      <c r="E309" s="16">
        <v>1260</v>
      </c>
      <c r="F309" s="18">
        <v>1428</v>
      </c>
      <c r="G309" s="19">
        <f t="shared" si="8"/>
        <v>11.764705882352942</v>
      </c>
      <c r="H309" s="60">
        <f t="shared" si="9"/>
        <v>88.235294117647058</v>
      </c>
    </row>
    <row r="310" spans="1:8">
      <c r="A310" s="135"/>
      <c r="B310" s="14">
        <v>9678</v>
      </c>
      <c r="C310" s="15" t="s">
        <v>304</v>
      </c>
      <c r="D310" s="16">
        <v>197</v>
      </c>
      <c r="E310" s="17">
        <v>1134</v>
      </c>
      <c r="F310" s="18">
        <v>1331</v>
      </c>
      <c r="G310" s="19">
        <f t="shared" si="8"/>
        <v>14.800901577761081</v>
      </c>
      <c r="H310" s="20">
        <f t="shared" si="9"/>
        <v>85.199098422238919</v>
      </c>
    </row>
    <row r="311" spans="1:8">
      <c r="A311" s="135"/>
      <c r="B311" s="14">
        <v>9679</v>
      </c>
      <c r="C311" s="15" t="s">
        <v>305</v>
      </c>
      <c r="D311" s="16">
        <v>293</v>
      </c>
      <c r="E311" s="17">
        <v>1866</v>
      </c>
      <c r="F311" s="18">
        <v>2159</v>
      </c>
      <c r="G311" s="19">
        <f t="shared" si="8"/>
        <v>13.571097730430756</v>
      </c>
      <c r="H311" s="20">
        <f t="shared" si="9"/>
        <v>86.428902269569249</v>
      </c>
    </row>
    <row r="312" spans="1:8">
      <c r="A312" s="135"/>
      <c r="B312" s="14">
        <v>9761</v>
      </c>
      <c r="C312" s="15" t="s">
        <v>306</v>
      </c>
      <c r="D312" s="16">
        <v>753</v>
      </c>
      <c r="E312" s="17">
        <v>1171</v>
      </c>
      <c r="F312" s="18">
        <v>1924</v>
      </c>
      <c r="G312" s="19">
        <f t="shared" si="8"/>
        <v>39.137214137214137</v>
      </c>
      <c r="H312" s="20">
        <f t="shared" si="9"/>
        <v>60.862785862785863</v>
      </c>
    </row>
    <row r="313" spans="1:8">
      <c r="A313" s="135"/>
      <c r="B313" s="14">
        <v>9762</v>
      </c>
      <c r="C313" s="59" t="s">
        <v>307</v>
      </c>
      <c r="D313" s="16">
        <v>98</v>
      </c>
      <c r="E313" s="16">
        <v>165</v>
      </c>
      <c r="F313" s="18">
        <v>263</v>
      </c>
      <c r="G313" s="19">
        <f t="shared" si="8"/>
        <v>37.262357414448672</v>
      </c>
      <c r="H313" s="60">
        <f t="shared" si="9"/>
        <v>62.737642585551328</v>
      </c>
    </row>
    <row r="314" spans="1:8">
      <c r="A314" s="135"/>
      <c r="B314" s="14">
        <v>9763</v>
      </c>
      <c r="C314" s="59" t="s">
        <v>308</v>
      </c>
      <c r="D314" s="16">
        <v>172</v>
      </c>
      <c r="E314" s="16">
        <v>270</v>
      </c>
      <c r="F314" s="18">
        <v>442</v>
      </c>
      <c r="G314" s="19">
        <f t="shared" si="8"/>
        <v>38.914027149321264</v>
      </c>
      <c r="H314" s="60">
        <f t="shared" si="9"/>
        <v>61.085972850678736</v>
      </c>
    </row>
    <row r="315" spans="1:8">
      <c r="A315" s="135"/>
      <c r="B315" s="14">
        <v>9764</v>
      </c>
      <c r="C315" s="15" t="s">
        <v>309</v>
      </c>
      <c r="D315" s="16">
        <v>85</v>
      </c>
      <c r="E315" s="17">
        <v>151</v>
      </c>
      <c r="F315" s="18">
        <v>236</v>
      </c>
      <c r="G315" s="19">
        <f t="shared" si="8"/>
        <v>36.016949152542374</v>
      </c>
      <c r="H315" s="20">
        <f t="shared" si="9"/>
        <v>63.983050847457626</v>
      </c>
    </row>
    <row r="316" spans="1:8">
      <c r="A316" s="135"/>
      <c r="B316" s="14">
        <v>9771</v>
      </c>
      <c r="C316" s="15" t="s">
        <v>310</v>
      </c>
      <c r="D316" s="16">
        <v>221</v>
      </c>
      <c r="E316" s="17">
        <v>753</v>
      </c>
      <c r="F316" s="18">
        <v>974</v>
      </c>
      <c r="G316" s="19">
        <f t="shared" si="8"/>
        <v>22.689938398357288</v>
      </c>
      <c r="H316" s="20">
        <f t="shared" si="9"/>
        <v>77.310061601642715</v>
      </c>
    </row>
    <row r="317" spans="1:8">
      <c r="A317" s="135"/>
      <c r="B317" s="14">
        <v>9772</v>
      </c>
      <c r="C317" s="15" t="s">
        <v>311</v>
      </c>
      <c r="D317" s="16">
        <v>459</v>
      </c>
      <c r="E317" s="17">
        <v>1542</v>
      </c>
      <c r="F317" s="18">
        <v>2001</v>
      </c>
      <c r="G317" s="19">
        <f t="shared" si="8"/>
        <v>22.938530734632682</v>
      </c>
      <c r="H317" s="20">
        <f t="shared" si="9"/>
        <v>77.061469265367322</v>
      </c>
    </row>
    <row r="318" spans="1:8">
      <c r="A318" s="135"/>
      <c r="B318" s="14">
        <v>9773</v>
      </c>
      <c r="C318" s="59" t="s">
        <v>312</v>
      </c>
      <c r="D318" s="16">
        <v>169</v>
      </c>
      <c r="E318" s="16">
        <v>601</v>
      </c>
      <c r="F318" s="18">
        <v>770</v>
      </c>
      <c r="G318" s="19">
        <f t="shared" si="8"/>
        <v>21.948051948051948</v>
      </c>
      <c r="H318" s="60">
        <f t="shared" si="9"/>
        <v>78.051948051948045</v>
      </c>
    </row>
    <row r="319" spans="1:8">
      <c r="A319" s="135"/>
      <c r="B319" s="14">
        <v>9774</v>
      </c>
      <c r="C319" s="15" t="s">
        <v>313</v>
      </c>
      <c r="D319" s="16">
        <v>209</v>
      </c>
      <c r="E319" s="17">
        <v>731</v>
      </c>
      <c r="F319" s="18">
        <v>940</v>
      </c>
      <c r="G319" s="19">
        <f t="shared" si="8"/>
        <v>22.23404255319149</v>
      </c>
      <c r="H319" s="20">
        <f t="shared" si="9"/>
        <v>77.765957446808514</v>
      </c>
    </row>
    <row r="320" spans="1:8">
      <c r="A320" s="135"/>
      <c r="B320" s="14">
        <v>9775</v>
      </c>
      <c r="C320" s="15" t="s">
        <v>314</v>
      </c>
      <c r="D320" s="16">
        <v>284</v>
      </c>
      <c r="E320" s="17">
        <v>932</v>
      </c>
      <c r="F320" s="18">
        <v>1216</v>
      </c>
      <c r="G320" s="19">
        <f t="shared" si="8"/>
        <v>23.355263157894736</v>
      </c>
      <c r="H320" s="20">
        <f t="shared" si="9"/>
        <v>76.64473684210526</v>
      </c>
    </row>
    <row r="321" spans="1:8">
      <c r="A321" s="135"/>
      <c r="B321" s="14">
        <v>9776</v>
      </c>
      <c r="C321" s="15" t="s">
        <v>315</v>
      </c>
      <c r="D321" s="16">
        <v>109</v>
      </c>
      <c r="E321" s="17">
        <v>447</v>
      </c>
      <c r="F321" s="18">
        <v>556</v>
      </c>
      <c r="G321" s="19">
        <f t="shared" si="8"/>
        <v>19.60431654676259</v>
      </c>
      <c r="H321" s="20">
        <f t="shared" si="9"/>
        <v>80.39568345323741</v>
      </c>
    </row>
    <row r="322" spans="1:8">
      <c r="A322" s="135"/>
      <c r="B322" s="14">
        <v>9777</v>
      </c>
      <c r="C322" s="15" t="s">
        <v>316</v>
      </c>
      <c r="D322" s="16">
        <v>181</v>
      </c>
      <c r="E322" s="17">
        <v>674</v>
      </c>
      <c r="F322" s="18">
        <v>855</v>
      </c>
      <c r="G322" s="19">
        <f t="shared" si="8"/>
        <v>21.169590643274855</v>
      </c>
      <c r="H322" s="20">
        <f t="shared" si="9"/>
        <v>78.830409356725141</v>
      </c>
    </row>
    <row r="323" spans="1:8">
      <c r="A323" s="135"/>
      <c r="B323" s="14">
        <v>9778</v>
      </c>
      <c r="C323" s="15" t="s">
        <v>317</v>
      </c>
      <c r="D323" s="16">
        <v>180</v>
      </c>
      <c r="E323" s="17">
        <v>837</v>
      </c>
      <c r="F323" s="18">
        <v>1017</v>
      </c>
      <c r="G323" s="19">
        <f t="shared" si="8"/>
        <v>17.699115044247787</v>
      </c>
      <c r="H323" s="20">
        <f t="shared" si="9"/>
        <v>82.30088495575221</v>
      </c>
    </row>
    <row r="324" spans="1:8">
      <c r="A324" s="135"/>
      <c r="B324" s="14">
        <v>9779</v>
      </c>
      <c r="C324" s="15" t="s">
        <v>318</v>
      </c>
      <c r="D324" s="16">
        <v>228</v>
      </c>
      <c r="E324" s="17">
        <v>990</v>
      </c>
      <c r="F324" s="18">
        <v>1218</v>
      </c>
      <c r="G324" s="19">
        <f t="shared" si="8"/>
        <v>18.7192118226601</v>
      </c>
      <c r="H324" s="20">
        <f t="shared" si="9"/>
        <v>81.2807881773399</v>
      </c>
    </row>
    <row r="325" spans="1:8">
      <c r="A325" s="135"/>
      <c r="B325" s="21">
        <v>9780</v>
      </c>
      <c r="C325" s="22" t="s">
        <v>319</v>
      </c>
      <c r="D325" s="23">
        <v>185</v>
      </c>
      <c r="E325" s="24">
        <v>810</v>
      </c>
      <c r="F325" s="25">
        <v>995</v>
      </c>
      <c r="G325" s="26">
        <f t="shared" si="8"/>
        <v>18.592964824120603</v>
      </c>
      <c r="H325" s="27">
        <f t="shared" si="9"/>
        <v>81.4070351758794</v>
      </c>
    </row>
    <row r="326" spans="1:8" ht="15" customHeight="1">
      <c r="A326" s="125" t="s">
        <v>420</v>
      </c>
      <c r="B326" s="44">
        <v>10041</v>
      </c>
      <c r="C326" s="45" t="s">
        <v>320</v>
      </c>
      <c r="D326" s="46">
        <v>588</v>
      </c>
      <c r="E326" s="47">
        <v>1666</v>
      </c>
      <c r="F326" s="48">
        <v>2254</v>
      </c>
      <c r="G326" s="49">
        <f t="shared" si="8"/>
        <v>26.086956521739129</v>
      </c>
      <c r="H326" s="50">
        <f t="shared" si="9"/>
        <v>73.913043478260875</v>
      </c>
    </row>
    <row r="327" spans="1:8">
      <c r="A327" s="126"/>
      <c r="B327" s="61">
        <v>10042</v>
      </c>
      <c r="C327" s="68" t="s">
        <v>321</v>
      </c>
      <c r="D327" s="63">
        <v>129</v>
      </c>
      <c r="E327" s="63">
        <v>664</v>
      </c>
      <c r="F327" s="65">
        <v>793</v>
      </c>
      <c r="G327" s="66">
        <f t="shared" si="8"/>
        <v>16.267339218158892</v>
      </c>
      <c r="H327" s="69">
        <f t="shared" si="9"/>
        <v>83.732660781841105</v>
      </c>
    </row>
    <row r="328" spans="1:8">
      <c r="A328" s="126"/>
      <c r="B328" s="61">
        <v>10043</v>
      </c>
      <c r="C328" s="62" t="s">
        <v>322</v>
      </c>
      <c r="D328" s="63">
        <v>128</v>
      </c>
      <c r="E328" s="64">
        <v>647</v>
      </c>
      <c r="F328" s="65">
        <v>775</v>
      </c>
      <c r="G328" s="66">
        <f t="shared" ref="G328:G391" si="10">D328*100/F328</f>
        <v>16.516129032258064</v>
      </c>
      <c r="H328" s="67">
        <f t="shared" ref="H328:H391" si="11">E328*100/F328</f>
        <v>83.483870967741936</v>
      </c>
    </row>
    <row r="329" spans="1:8">
      <c r="A329" s="126"/>
      <c r="B329" s="61">
        <v>10044</v>
      </c>
      <c r="C329" s="62" t="s">
        <v>323</v>
      </c>
      <c r="D329" s="63">
        <v>195</v>
      </c>
      <c r="E329" s="64">
        <v>1247</v>
      </c>
      <c r="F329" s="65">
        <v>1442</v>
      </c>
      <c r="G329" s="66">
        <f t="shared" si="10"/>
        <v>13.522884882108183</v>
      </c>
      <c r="H329" s="67">
        <f t="shared" si="11"/>
        <v>86.477115117891813</v>
      </c>
    </row>
    <row r="330" spans="1:8">
      <c r="A330" s="126"/>
      <c r="B330" s="61">
        <v>10045</v>
      </c>
      <c r="C330" s="68" t="s">
        <v>324</v>
      </c>
      <c r="D330" s="63">
        <v>206</v>
      </c>
      <c r="E330" s="63">
        <v>879</v>
      </c>
      <c r="F330" s="65">
        <v>1085</v>
      </c>
      <c r="G330" s="66">
        <f t="shared" si="10"/>
        <v>18.986175115207374</v>
      </c>
      <c r="H330" s="69">
        <f t="shared" si="11"/>
        <v>81.013824884792626</v>
      </c>
    </row>
    <row r="331" spans="1:8">
      <c r="A331" s="127"/>
      <c r="B331" s="51">
        <v>10046</v>
      </c>
      <c r="C331" s="70" t="s">
        <v>325</v>
      </c>
      <c r="D331" s="53">
        <v>74</v>
      </c>
      <c r="E331" s="53">
        <v>678</v>
      </c>
      <c r="F331" s="55">
        <v>752</v>
      </c>
      <c r="G331" s="56">
        <f t="shared" si="10"/>
        <v>9.8404255319148941</v>
      </c>
      <c r="H331" s="71">
        <f t="shared" si="11"/>
        <v>90.159574468085111</v>
      </c>
    </row>
    <row r="332" spans="1:8" ht="14.9" customHeight="1">
      <c r="A332" s="4" t="s">
        <v>421</v>
      </c>
      <c r="B332" s="72">
        <v>11000</v>
      </c>
      <c r="C332" s="73" t="s">
        <v>326</v>
      </c>
      <c r="D332" s="74">
        <v>15739</v>
      </c>
      <c r="E332" s="75">
        <v>33588</v>
      </c>
      <c r="F332" s="76">
        <v>49327</v>
      </c>
      <c r="G332" s="77">
        <f t="shared" si="10"/>
        <v>31.907474608226732</v>
      </c>
      <c r="H332" s="78">
        <f t="shared" si="11"/>
        <v>68.092525391773265</v>
      </c>
    </row>
    <row r="333" spans="1:8" ht="15" customHeight="1">
      <c r="A333" s="125" t="s">
        <v>422</v>
      </c>
      <c r="B333" s="44">
        <v>12051</v>
      </c>
      <c r="C333" s="79" t="s">
        <v>327</v>
      </c>
      <c r="D333" s="46">
        <v>102</v>
      </c>
      <c r="E333" s="46">
        <v>913</v>
      </c>
      <c r="F333" s="48">
        <v>1015</v>
      </c>
      <c r="G333" s="49">
        <f t="shared" si="10"/>
        <v>10.049261083743842</v>
      </c>
      <c r="H333" s="80">
        <f t="shared" si="11"/>
        <v>89.950738916256157</v>
      </c>
    </row>
    <row r="334" spans="1:8">
      <c r="A334" s="126"/>
      <c r="B334" s="61">
        <v>12052</v>
      </c>
      <c r="C334" s="68" t="s">
        <v>328</v>
      </c>
      <c r="D334" s="63">
        <v>299</v>
      </c>
      <c r="E334" s="63">
        <v>950</v>
      </c>
      <c r="F334" s="65">
        <v>1249</v>
      </c>
      <c r="G334" s="66">
        <f t="shared" si="10"/>
        <v>23.939151321056844</v>
      </c>
      <c r="H334" s="69">
        <f t="shared" si="11"/>
        <v>76.060848678943159</v>
      </c>
    </row>
    <row r="335" spans="1:8">
      <c r="A335" s="126"/>
      <c r="B335" s="61">
        <v>12053</v>
      </c>
      <c r="C335" s="68" t="s">
        <v>329</v>
      </c>
      <c r="D335" s="63">
        <v>163</v>
      </c>
      <c r="E335" s="63">
        <v>524</v>
      </c>
      <c r="F335" s="65">
        <v>687</v>
      </c>
      <c r="G335" s="66">
        <f t="shared" si="10"/>
        <v>23.726346433770015</v>
      </c>
      <c r="H335" s="69">
        <f t="shared" si="11"/>
        <v>76.273653566229981</v>
      </c>
    </row>
    <row r="336" spans="1:8">
      <c r="A336" s="126"/>
      <c r="B336" s="61">
        <v>12054</v>
      </c>
      <c r="C336" s="62" t="s">
        <v>330</v>
      </c>
      <c r="D336" s="63">
        <v>456</v>
      </c>
      <c r="E336" s="64">
        <v>2422</v>
      </c>
      <c r="F336" s="65">
        <v>2878</v>
      </c>
      <c r="G336" s="66">
        <f t="shared" si="10"/>
        <v>15.844336344683809</v>
      </c>
      <c r="H336" s="67">
        <f t="shared" si="11"/>
        <v>84.155663655316189</v>
      </c>
    </row>
    <row r="337" spans="1:8">
      <c r="A337" s="126"/>
      <c r="B337" s="61">
        <v>12060</v>
      </c>
      <c r="C337" s="62" t="s">
        <v>331</v>
      </c>
      <c r="D337" s="63">
        <v>205</v>
      </c>
      <c r="E337" s="64">
        <v>2188</v>
      </c>
      <c r="F337" s="65">
        <v>2393</v>
      </c>
      <c r="G337" s="66">
        <f t="shared" si="10"/>
        <v>8.5666527371500205</v>
      </c>
      <c r="H337" s="67">
        <f t="shared" si="11"/>
        <v>91.433347262849978</v>
      </c>
    </row>
    <row r="338" spans="1:8">
      <c r="A338" s="126"/>
      <c r="B338" s="61">
        <v>12061</v>
      </c>
      <c r="C338" s="62" t="s">
        <v>332</v>
      </c>
      <c r="D338" s="63">
        <v>144</v>
      </c>
      <c r="E338" s="64">
        <v>2223</v>
      </c>
      <c r="F338" s="65">
        <v>2367</v>
      </c>
      <c r="G338" s="66">
        <f t="shared" si="10"/>
        <v>6.083650190114068</v>
      </c>
      <c r="H338" s="67">
        <f t="shared" si="11"/>
        <v>93.916349809885929</v>
      </c>
    </row>
    <row r="339" spans="1:8">
      <c r="A339" s="126"/>
      <c r="B339" s="61">
        <v>12062</v>
      </c>
      <c r="C339" s="62" t="s">
        <v>333</v>
      </c>
      <c r="D339" s="63">
        <v>53</v>
      </c>
      <c r="E339" s="64">
        <v>1196</v>
      </c>
      <c r="F339" s="65">
        <v>1249</v>
      </c>
      <c r="G339" s="66">
        <f t="shared" si="10"/>
        <v>4.2433947157726184</v>
      </c>
      <c r="H339" s="67">
        <f t="shared" si="11"/>
        <v>95.756605284227376</v>
      </c>
    </row>
    <row r="340" spans="1:8">
      <c r="A340" s="126"/>
      <c r="B340" s="61">
        <v>12063</v>
      </c>
      <c r="C340" s="62" t="s">
        <v>334</v>
      </c>
      <c r="D340" s="63">
        <v>218</v>
      </c>
      <c r="E340" s="64">
        <v>1695</v>
      </c>
      <c r="F340" s="65">
        <v>1913</v>
      </c>
      <c r="G340" s="66">
        <f t="shared" si="10"/>
        <v>11.395713538944067</v>
      </c>
      <c r="H340" s="67">
        <f t="shared" si="11"/>
        <v>88.604286461055935</v>
      </c>
    </row>
    <row r="341" spans="1:8">
      <c r="A341" s="126"/>
      <c r="B341" s="61">
        <v>12064</v>
      </c>
      <c r="C341" s="62" t="s">
        <v>335</v>
      </c>
      <c r="D341" s="63">
        <v>170</v>
      </c>
      <c r="E341" s="64">
        <v>2309</v>
      </c>
      <c r="F341" s="65">
        <v>2479</v>
      </c>
      <c r="G341" s="66">
        <f t="shared" si="10"/>
        <v>6.8576038725292454</v>
      </c>
      <c r="H341" s="67">
        <f t="shared" si="11"/>
        <v>93.142396127470761</v>
      </c>
    </row>
    <row r="342" spans="1:8">
      <c r="A342" s="126"/>
      <c r="B342" s="61">
        <v>12065</v>
      </c>
      <c r="C342" s="62" t="s">
        <v>336</v>
      </c>
      <c r="D342" s="63">
        <v>230</v>
      </c>
      <c r="E342" s="64">
        <v>2295</v>
      </c>
      <c r="F342" s="65">
        <v>2525</v>
      </c>
      <c r="G342" s="66">
        <f t="shared" si="10"/>
        <v>9.1089108910891081</v>
      </c>
      <c r="H342" s="67">
        <f t="shared" si="11"/>
        <v>90.89108910891089</v>
      </c>
    </row>
    <row r="343" spans="1:8">
      <c r="A343" s="126"/>
      <c r="B343" s="61">
        <v>12066</v>
      </c>
      <c r="C343" s="62" t="s">
        <v>337</v>
      </c>
      <c r="D343" s="63">
        <v>67</v>
      </c>
      <c r="E343" s="64">
        <v>1211</v>
      </c>
      <c r="F343" s="65">
        <v>1278</v>
      </c>
      <c r="G343" s="66">
        <f t="shared" si="10"/>
        <v>5.2425665101721437</v>
      </c>
      <c r="H343" s="67">
        <f t="shared" si="11"/>
        <v>94.757433489827861</v>
      </c>
    </row>
    <row r="344" spans="1:8">
      <c r="A344" s="126"/>
      <c r="B344" s="61">
        <v>12067</v>
      </c>
      <c r="C344" s="62" t="s">
        <v>338</v>
      </c>
      <c r="D344" s="63">
        <v>166</v>
      </c>
      <c r="E344" s="64">
        <v>2154</v>
      </c>
      <c r="F344" s="65">
        <v>2320</v>
      </c>
      <c r="G344" s="66">
        <f t="shared" si="10"/>
        <v>7.1551724137931032</v>
      </c>
      <c r="H344" s="67">
        <f t="shared" si="11"/>
        <v>92.84482758620689</v>
      </c>
    </row>
    <row r="345" spans="1:8">
      <c r="A345" s="126"/>
      <c r="B345" s="61">
        <v>12068</v>
      </c>
      <c r="C345" s="62" t="s">
        <v>339</v>
      </c>
      <c r="D345" s="63">
        <v>98</v>
      </c>
      <c r="E345" s="64">
        <v>1075</v>
      </c>
      <c r="F345" s="65">
        <v>1173</v>
      </c>
      <c r="G345" s="66">
        <f t="shared" si="10"/>
        <v>8.35464620630861</v>
      </c>
      <c r="H345" s="67">
        <f t="shared" si="11"/>
        <v>91.645353793691385</v>
      </c>
    </row>
    <row r="346" spans="1:8">
      <c r="A346" s="126"/>
      <c r="B346" s="61">
        <v>12069</v>
      </c>
      <c r="C346" s="62" t="s">
        <v>340</v>
      </c>
      <c r="D346" s="63">
        <v>178</v>
      </c>
      <c r="E346" s="64">
        <v>2512</v>
      </c>
      <c r="F346" s="65">
        <v>2690</v>
      </c>
      <c r="G346" s="66">
        <f t="shared" si="10"/>
        <v>6.6171003717472123</v>
      </c>
      <c r="H346" s="67">
        <f t="shared" si="11"/>
        <v>93.382899628252787</v>
      </c>
    </row>
    <row r="347" spans="1:8">
      <c r="A347" s="126"/>
      <c r="B347" s="61">
        <v>12070</v>
      </c>
      <c r="C347" s="62" t="s">
        <v>341</v>
      </c>
      <c r="D347" s="63">
        <v>47</v>
      </c>
      <c r="E347" s="64">
        <v>830</v>
      </c>
      <c r="F347" s="65">
        <v>877</v>
      </c>
      <c r="G347" s="66">
        <f t="shared" si="10"/>
        <v>5.3591790193842641</v>
      </c>
      <c r="H347" s="67">
        <f t="shared" si="11"/>
        <v>94.640820980615729</v>
      </c>
    </row>
    <row r="348" spans="1:8">
      <c r="A348" s="126"/>
      <c r="B348" s="61">
        <v>12071</v>
      </c>
      <c r="C348" s="62" t="s">
        <v>342</v>
      </c>
      <c r="D348" s="63">
        <v>100</v>
      </c>
      <c r="E348" s="64">
        <v>1185</v>
      </c>
      <c r="F348" s="65">
        <v>1285</v>
      </c>
      <c r="G348" s="66">
        <f t="shared" si="10"/>
        <v>7.782101167315175</v>
      </c>
      <c r="H348" s="67">
        <f t="shared" si="11"/>
        <v>92.217898832684824</v>
      </c>
    </row>
    <row r="349" spans="1:8">
      <c r="A349" s="126"/>
      <c r="B349" s="61">
        <v>12072</v>
      </c>
      <c r="C349" s="68" t="s">
        <v>343</v>
      </c>
      <c r="D349" s="63">
        <v>198</v>
      </c>
      <c r="E349" s="63">
        <v>1719</v>
      </c>
      <c r="F349" s="65">
        <v>1917</v>
      </c>
      <c r="G349" s="66">
        <f t="shared" si="10"/>
        <v>10.328638497652582</v>
      </c>
      <c r="H349" s="69">
        <f t="shared" si="11"/>
        <v>89.671361502347423</v>
      </c>
    </row>
    <row r="350" spans="1:8">
      <c r="A350" s="127"/>
      <c r="B350" s="51">
        <v>12073</v>
      </c>
      <c r="C350" s="52" t="s">
        <v>344</v>
      </c>
      <c r="D350" s="53">
        <v>106</v>
      </c>
      <c r="E350" s="54">
        <v>1161</v>
      </c>
      <c r="F350" s="55">
        <v>1267</v>
      </c>
      <c r="G350" s="56">
        <f t="shared" si="10"/>
        <v>8.3662194159431724</v>
      </c>
      <c r="H350" s="57">
        <f t="shared" si="11"/>
        <v>91.633780584056822</v>
      </c>
    </row>
    <row r="351" spans="1:8" ht="15" customHeight="1">
      <c r="A351" s="122" t="s">
        <v>423</v>
      </c>
      <c r="B351" s="35">
        <v>13003</v>
      </c>
      <c r="C351" s="36" t="s">
        <v>345</v>
      </c>
      <c r="D351" s="37">
        <v>344</v>
      </c>
      <c r="E351" s="38">
        <v>2523</v>
      </c>
      <c r="F351" s="58">
        <v>2867</v>
      </c>
      <c r="G351" s="40">
        <f t="shared" si="10"/>
        <v>11.998604813393792</v>
      </c>
      <c r="H351" s="41">
        <f t="shared" si="11"/>
        <v>88.001395186606203</v>
      </c>
    </row>
    <row r="352" spans="1:8">
      <c r="A352" s="123"/>
      <c r="B352" s="14">
        <v>13004</v>
      </c>
      <c r="C352" s="15" t="s">
        <v>346</v>
      </c>
      <c r="D352" s="16">
        <v>184</v>
      </c>
      <c r="E352" s="17">
        <v>1027</v>
      </c>
      <c r="F352" s="18">
        <v>1211</v>
      </c>
      <c r="G352" s="19">
        <f t="shared" si="10"/>
        <v>15.194054500412882</v>
      </c>
      <c r="H352" s="20">
        <f t="shared" si="11"/>
        <v>84.805945499587125</v>
      </c>
    </row>
    <row r="353" spans="1:8">
      <c r="A353" s="123"/>
      <c r="B353" s="14">
        <v>13071</v>
      </c>
      <c r="C353" s="15" t="s">
        <v>347</v>
      </c>
      <c r="D353" s="16">
        <v>169</v>
      </c>
      <c r="E353" s="17">
        <v>2790</v>
      </c>
      <c r="F353" s="18">
        <v>2959</v>
      </c>
      <c r="G353" s="19">
        <f t="shared" si="10"/>
        <v>5.7113889827644471</v>
      </c>
      <c r="H353" s="20">
        <f t="shared" si="11"/>
        <v>94.288611017235553</v>
      </c>
    </row>
    <row r="354" spans="1:8">
      <c r="A354" s="123"/>
      <c r="B354" s="14">
        <v>13072</v>
      </c>
      <c r="C354" s="15" t="s">
        <v>348</v>
      </c>
      <c r="D354" s="16">
        <v>157</v>
      </c>
      <c r="E354" s="17">
        <v>2639</v>
      </c>
      <c r="F354" s="18">
        <v>2796</v>
      </c>
      <c r="G354" s="19">
        <f t="shared" si="10"/>
        <v>5.61516452074392</v>
      </c>
      <c r="H354" s="20">
        <f t="shared" si="11"/>
        <v>94.384835479256083</v>
      </c>
    </row>
    <row r="355" spans="1:8">
      <c r="A355" s="123"/>
      <c r="B355" s="14">
        <v>13073</v>
      </c>
      <c r="C355" s="15" t="s">
        <v>349</v>
      </c>
      <c r="D355" s="16">
        <v>175</v>
      </c>
      <c r="E355" s="17">
        <v>2277</v>
      </c>
      <c r="F355" s="18">
        <v>2452</v>
      </c>
      <c r="G355" s="19">
        <f t="shared" si="10"/>
        <v>7.137030995106036</v>
      </c>
      <c r="H355" s="20">
        <f t="shared" si="11"/>
        <v>92.862969004893969</v>
      </c>
    </row>
    <row r="356" spans="1:8">
      <c r="A356" s="123"/>
      <c r="B356" s="14">
        <v>13074</v>
      </c>
      <c r="C356" s="15" t="s">
        <v>350</v>
      </c>
      <c r="D356" s="16">
        <v>160</v>
      </c>
      <c r="E356" s="17">
        <v>1798</v>
      </c>
      <c r="F356" s="18">
        <v>1958</v>
      </c>
      <c r="G356" s="19">
        <f t="shared" si="10"/>
        <v>8.171603677221654</v>
      </c>
      <c r="H356" s="20">
        <f t="shared" si="11"/>
        <v>91.828396322778346</v>
      </c>
    </row>
    <row r="357" spans="1:8">
      <c r="A357" s="123"/>
      <c r="B357" s="14">
        <v>13075</v>
      </c>
      <c r="C357" s="15" t="s">
        <v>351</v>
      </c>
      <c r="D357" s="16">
        <v>245</v>
      </c>
      <c r="E357" s="17">
        <v>2396</v>
      </c>
      <c r="F357" s="18">
        <v>2641</v>
      </c>
      <c r="G357" s="19">
        <f t="shared" si="10"/>
        <v>9.2767890950397582</v>
      </c>
      <c r="H357" s="20">
        <f t="shared" si="11"/>
        <v>90.72321090496024</v>
      </c>
    </row>
    <row r="358" spans="1:8">
      <c r="A358" s="124"/>
      <c r="B358" s="21">
        <v>13076</v>
      </c>
      <c r="C358" s="22" t="s">
        <v>352</v>
      </c>
      <c r="D358" s="23">
        <v>199</v>
      </c>
      <c r="E358" s="24">
        <v>2407</v>
      </c>
      <c r="F358" s="25">
        <v>2606</v>
      </c>
      <c r="G358" s="26">
        <f t="shared" si="10"/>
        <v>7.6362240982348428</v>
      </c>
      <c r="H358" s="27">
        <f t="shared" si="11"/>
        <v>92.363775901765152</v>
      </c>
    </row>
    <row r="359" spans="1:8" ht="15" customHeight="1">
      <c r="A359" s="125" t="s">
        <v>424</v>
      </c>
      <c r="B359" s="44">
        <v>14511</v>
      </c>
      <c r="C359" s="45" t="s">
        <v>353</v>
      </c>
      <c r="D359" s="46">
        <v>398</v>
      </c>
      <c r="E359" s="47">
        <v>2372</v>
      </c>
      <c r="F359" s="48">
        <v>2770</v>
      </c>
      <c r="G359" s="49">
        <f t="shared" si="10"/>
        <v>14.368231046931408</v>
      </c>
      <c r="H359" s="50">
        <f t="shared" si="11"/>
        <v>85.631768953068587</v>
      </c>
    </row>
    <row r="360" spans="1:8">
      <c r="A360" s="126"/>
      <c r="B360" s="61">
        <v>14521</v>
      </c>
      <c r="C360" s="62" t="s">
        <v>354</v>
      </c>
      <c r="D360" s="63">
        <v>154</v>
      </c>
      <c r="E360" s="64">
        <v>3056</v>
      </c>
      <c r="F360" s="65">
        <v>3210</v>
      </c>
      <c r="G360" s="66">
        <f t="shared" si="10"/>
        <v>4.7975077881619939</v>
      </c>
      <c r="H360" s="67">
        <f t="shared" si="11"/>
        <v>95.202492211838006</v>
      </c>
    </row>
    <row r="361" spans="1:8">
      <c r="A361" s="126"/>
      <c r="B361" s="61">
        <v>14522</v>
      </c>
      <c r="C361" s="62" t="s">
        <v>355</v>
      </c>
      <c r="D361" s="63">
        <v>211</v>
      </c>
      <c r="E361" s="64">
        <v>3350</v>
      </c>
      <c r="F361" s="65">
        <v>3561</v>
      </c>
      <c r="G361" s="66">
        <f t="shared" si="10"/>
        <v>5.9253018814939624</v>
      </c>
      <c r="H361" s="67">
        <f t="shared" si="11"/>
        <v>94.074698118506035</v>
      </c>
    </row>
    <row r="362" spans="1:8">
      <c r="A362" s="126"/>
      <c r="B362" s="61">
        <v>14523</v>
      </c>
      <c r="C362" s="62" t="s">
        <v>356</v>
      </c>
      <c r="D362" s="63">
        <v>183</v>
      </c>
      <c r="E362" s="64">
        <v>2031</v>
      </c>
      <c r="F362" s="65">
        <v>2214</v>
      </c>
      <c r="G362" s="66">
        <f t="shared" si="10"/>
        <v>8.2655826558265577</v>
      </c>
      <c r="H362" s="67">
        <f t="shared" si="11"/>
        <v>91.734417344173437</v>
      </c>
    </row>
    <row r="363" spans="1:8">
      <c r="A363" s="126"/>
      <c r="B363" s="61">
        <v>14524</v>
      </c>
      <c r="C363" s="62" t="s">
        <v>357</v>
      </c>
      <c r="D363" s="63">
        <v>261</v>
      </c>
      <c r="E363" s="64">
        <v>3042</v>
      </c>
      <c r="F363" s="65">
        <v>3303</v>
      </c>
      <c r="G363" s="66">
        <f t="shared" si="10"/>
        <v>7.9019073569482288</v>
      </c>
      <c r="H363" s="67">
        <f t="shared" si="11"/>
        <v>92.098092643051771</v>
      </c>
    </row>
    <row r="364" spans="1:8">
      <c r="A364" s="126"/>
      <c r="B364" s="61">
        <v>14612</v>
      </c>
      <c r="C364" s="62" t="s">
        <v>358</v>
      </c>
      <c r="D364" s="63">
        <v>1294</v>
      </c>
      <c r="E364" s="64">
        <v>6192</v>
      </c>
      <c r="F364" s="65">
        <v>7486</v>
      </c>
      <c r="G364" s="66">
        <f t="shared" si="10"/>
        <v>17.285599786267699</v>
      </c>
      <c r="H364" s="67">
        <f t="shared" si="11"/>
        <v>82.714400213732304</v>
      </c>
    </row>
    <row r="365" spans="1:8">
      <c r="A365" s="126"/>
      <c r="B365" s="61">
        <v>14625</v>
      </c>
      <c r="C365" s="62" t="s">
        <v>359</v>
      </c>
      <c r="D365" s="63">
        <v>173</v>
      </c>
      <c r="E365" s="64">
        <v>3530</v>
      </c>
      <c r="F365" s="65">
        <v>3703</v>
      </c>
      <c r="G365" s="66">
        <f t="shared" si="10"/>
        <v>4.6718876586551445</v>
      </c>
      <c r="H365" s="67">
        <f t="shared" si="11"/>
        <v>95.328112341344863</v>
      </c>
    </row>
    <row r="366" spans="1:8">
      <c r="A366" s="126"/>
      <c r="B366" s="61">
        <v>14626</v>
      </c>
      <c r="C366" s="62" t="s">
        <v>360</v>
      </c>
      <c r="D366" s="63">
        <v>191</v>
      </c>
      <c r="E366" s="64">
        <v>2420</v>
      </c>
      <c r="F366" s="65">
        <v>2611</v>
      </c>
      <c r="G366" s="66">
        <f t="shared" si="10"/>
        <v>7.3152049023362693</v>
      </c>
      <c r="H366" s="67">
        <f t="shared" si="11"/>
        <v>92.684795097663724</v>
      </c>
    </row>
    <row r="367" spans="1:8">
      <c r="A367" s="126"/>
      <c r="B367" s="61">
        <v>14627</v>
      </c>
      <c r="C367" s="62" t="s">
        <v>361</v>
      </c>
      <c r="D367" s="63">
        <v>150</v>
      </c>
      <c r="E367" s="64">
        <v>2712</v>
      </c>
      <c r="F367" s="65">
        <v>2862</v>
      </c>
      <c r="G367" s="66">
        <f t="shared" si="10"/>
        <v>5.2410901467505244</v>
      </c>
      <c r="H367" s="67">
        <f t="shared" si="11"/>
        <v>94.758909853249477</v>
      </c>
    </row>
    <row r="368" spans="1:8">
      <c r="A368" s="126"/>
      <c r="B368" s="61">
        <v>14628</v>
      </c>
      <c r="C368" s="62" t="s">
        <v>362</v>
      </c>
      <c r="D368" s="63">
        <v>127</v>
      </c>
      <c r="E368" s="64">
        <v>2617</v>
      </c>
      <c r="F368" s="65">
        <v>2744</v>
      </c>
      <c r="G368" s="66">
        <f t="shared" si="10"/>
        <v>4.6282798833819241</v>
      </c>
      <c r="H368" s="67">
        <f t="shared" si="11"/>
        <v>95.371720116618079</v>
      </c>
    </row>
    <row r="369" spans="1:8">
      <c r="A369" s="126"/>
      <c r="B369" s="61">
        <v>14713</v>
      </c>
      <c r="C369" s="62" t="s">
        <v>363</v>
      </c>
      <c r="D369" s="63">
        <v>1174</v>
      </c>
      <c r="E369" s="64">
        <v>6314</v>
      </c>
      <c r="F369" s="65">
        <v>7488</v>
      </c>
      <c r="G369" s="66">
        <f t="shared" si="10"/>
        <v>15.678418803418804</v>
      </c>
      <c r="H369" s="67">
        <f t="shared" si="11"/>
        <v>84.321581196581192</v>
      </c>
    </row>
    <row r="370" spans="1:8">
      <c r="A370" s="126"/>
      <c r="B370" s="61">
        <v>14729</v>
      </c>
      <c r="C370" s="62" t="s">
        <v>364</v>
      </c>
      <c r="D370" s="63">
        <v>132</v>
      </c>
      <c r="E370" s="64">
        <v>3437</v>
      </c>
      <c r="F370" s="65">
        <v>3569</v>
      </c>
      <c r="G370" s="66">
        <f t="shared" si="10"/>
        <v>3.6985149901933316</v>
      </c>
      <c r="H370" s="67">
        <f t="shared" si="11"/>
        <v>96.301485009806669</v>
      </c>
    </row>
    <row r="371" spans="1:8">
      <c r="A371" s="127"/>
      <c r="B371" s="51">
        <v>14730</v>
      </c>
      <c r="C371" s="52" t="s">
        <v>365</v>
      </c>
      <c r="D371" s="53">
        <v>193</v>
      </c>
      <c r="E371" s="54">
        <v>2412</v>
      </c>
      <c r="F371" s="55">
        <v>2605</v>
      </c>
      <c r="G371" s="56">
        <f t="shared" si="10"/>
        <v>7.4088291746641071</v>
      </c>
      <c r="H371" s="57">
        <f t="shared" si="11"/>
        <v>92.591170825335894</v>
      </c>
    </row>
    <row r="372" spans="1:8" ht="15" customHeight="1">
      <c r="A372" s="128" t="s">
        <v>425</v>
      </c>
      <c r="B372" s="35">
        <v>15001</v>
      </c>
      <c r="C372" s="81" t="s">
        <v>366</v>
      </c>
      <c r="D372" s="37">
        <v>131</v>
      </c>
      <c r="E372" s="37">
        <v>776</v>
      </c>
      <c r="F372" s="58">
        <v>907</v>
      </c>
      <c r="G372" s="40">
        <f t="shared" si="10"/>
        <v>14.44321940463065</v>
      </c>
      <c r="H372" s="82">
        <f t="shared" si="11"/>
        <v>85.556780595369347</v>
      </c>
    </row>
    <row r="373" spans="1:8">
      <c r="A373" s="129"/>
      <c r="B373" s="14">
        <v>15002</v>
      </c>
      <c r="C373" s="15" t="s">
        <v>367</v>
      </c>
      <c r="D373" s="16">
        <v>670</v>
      </c>
      <c r="E373" s="17">
        <v>2535</v>
      </c>
      <c r="F373" s="18">
        <v>3205</v>
      </c>
      <c r="G373" s="19">
        <f t="shared" si="10"/>
        <v>20.904836193447739</v>
      </c>
      <c r="H373" s="20">
        <f t="shared" si="11"/>
        <v>79.095163806552264</v>
      </c>
    </row>
    <row r="374" spans="1:8">
      <c r="A374" s="129"/>
      <c r="B374" s="14">
        <v>15003</v>
      </c>
      <c r="C374" s="59" t="s">
        <v>368</v>
      </c>
      <c r="D374" s="16">
        <v>604</v>
      </c>
      <c r="E374" s="16">
        <v>2684</v>
      </c>
      <c r="F374" s="18">
        <v>3288</v>
      </c>
      <c r="G374" s="19">
        <f t="shared" si="10"/>
        <v>18.369829683698295</v>
      </c>
      <c r="H374" s="60">
        <f t="shared" si="11"/>
        <v>81.630170316301701</v>
      </c>
    </row>
    <row r="375" spans="1:8">
      <c r="A375" s="129"/>
      <c r="B375" s="14">
        <v>15081</v>
      </c>
      <c r="C375" s="15" t="s">
        <v>369</v>
      </c>
      <c r="D375" s="16">
        <v>55</v>
      </c>
      <c r="E375" s="17">
        <v>979</v>
      </c>
      <c r="F375" s="18">
        <v>1034</v>
      </c>
      <c r="G375" s="19">
        <f t="shared" si="10"/>
        <v>5.3191489361702127</v>
      </c>
      <c r="H375" s="20">
        <f t="shared" si="11"/>
        <v>94.680851063829792</v>
      </c>
    </row>
    <row r="376" spans="1:8">
      <c r="A376" s="129"/>
      <c r="B376" s="14">
        <v>15082</v>
      </c>
      <c r="C376" s="15" t="s">
        <v>370</v>
      </c>
      <c r="D376" s="16">
        <v>104</v>
      </c>
      <c r="E376" s="17">
        <v>1808</v>
      </c>
      <c r="F376" s="18">
        <v>1912</v>
      </c>
      <c r="G376" s="19">
        <f t="shared" si="10"/>
        <v>5.4393305439330542</v>
      </c>
      <c r="H376" s="20">
        <f t="shared" si="11"/>
        <v>94.560669456066947</v>
      </c>
    </row>
    <row r="377" spans="1:8">
      <c r="A377" s="129"/>
      <c r="B377" s="14">
        <v>15083</v>
      </c>
      <c r="C377" s="59" t="s">
        <v>371</v>
      </c>
      <c r="D377" s="16">
        <v>121</v>
      </c>
      <c r="E377" s="16">
        <v>2299</v>
      </c>
      <c r="F377" s="18">
        <v>2420</v>
      </c>
      <c r="G377" s="19">
        <f t="shared" si="10"/>
        <v>5</v>
      </c>
      <c r="H377" s="60">
        <f t="shared" si="11"/>
        <v>95</v>
      </c>
    </row>
    <row r="378" spans="1:8">
      <c r="A378" s="129"/>
      <c r="B378" s="14">
        <v>15084</v>
      </c>
      <c r="C378" s="15" t="s">
        <v>372</v>
      </c>
      <c r="D378" s="16">
        <v>182</v>
      </c>
      <c r="E378" s="17">
        <v>2057</v>
      </c>
      <c r="F378" s="18">
        <v>2239</v>
      </c>
      <c r="G378" s="19">
        <f t="shared" si="10"/>
        <v>8.1286288521661447</v>
      </c>
      <c r="H378" s="20">
        <f t="shared" si="11"/>
        <v>91.871371147833855</v>
      </c>
    </row>
    <row r="379" spans="1:8">
      <c r="A379" s="129"/>
      <c r="B379" s="14">
        <v>15085</v>
      </c>
      <c r="C379" s="59" t="s">
        <v>373</v>
      </c>
      <c r="D379" s="16">
        <v>165</v>
      </c>
      <c r="E379" s="16">
        <v>2398</v>
      </c>
      <c r="F379" s="18">
        <v>2563</v>
      </c>
      <c r="G379" s="19">
        <f t="shared" si="10"/>
        <v>6.437768240343348</v>
      </c>
      <c r="H379" s="60">
        <f t="shared" si="11"/>
        <v>93.562231759656655</v>
      </c>
    </row>
    <row r="380" spans="1:8">
      <c r="A380" s="129"/>
      <c r="B380" s="14">
        <v>15086</v>
      </c>
      <c r="C380" s="59" t="s">
        <v>374</v>
      </c>
      <c r="D380" s="16">
        <v>44</v>
      </c>
      <c r="E380" s="16">
        <v>1183</v>
      </c>
      <c r="F380" s="18">
        <v>1227</v>
      </c>
      <c r="G380" s="19">
        <f t="shared" si="10"/>
        <v>3.5859820700896496</v>
      </c>
      <c r="H380" s="60">
        <f t="shared" si="11"/>
        <v>96.414017929910344</v>
      </c>
    </row>
    <row r="381" spans="1:8">
      <c r="A381" s="129"/>
      <c r="B381" s="14">
        <v>15087</v>
      </c>
      <c r="C381" s="15" t="s">
        <v>375</v>
      </c>
      <c r="D381" s="16">
        <v>84</v>
      </c>
      <c r="E381" s="17">
        <v>1412</v>
      </c>
      <c r="F381" s="18">
        <v>1496</v>
      </c>
      <c r="G381" s="19">
        <f t="shared" si="10"/>
        <v>5.6149732620320858</v>
      </c>
      <c r="H381" s="20">
        <f t="shared" si="11"/>
        <v>94.38502673796792</v>
      </c>
    </row>
    <row r="382" spans="1:8">
      <c r="A382" s="129"/>
      <c r="B382" s="14">
        <v>15088</v>
      </c>
      <c r="C382" s="59" t="s">
        <v>376</v>
      </c>
      <c r="D382" s="16">
        <v>106</v>
      </c>
      <c r="E382" s="16">
        <v>2425</v>
      </c>
      <c r="F382" s="18">
        <v>2531</v>
      </c>
      <c r="G382" s="19">
        <f t="shared" si="10"/>
        <v>4.1880679573291193</v>
      </c>
      <c r="H382" s="60">
        <f t="shared" si="11"/>
        <v>95.811932042670875</v>
      </c>
    </row>
    <row r="383" spans="1:8">
      <c r="A383" s="129"/>
      <c r="B383" s="14">
        <v>15089</v>
      </c>
      <c r="C383" s="59" t="s">
        <v>377</v>
      </c>
      <c r="D383" s="16">
        <v>191</v>
      </c>
      <c r="E383" s="16">
        <v>2277</v>
      </c>
      <c r="F383" s="18">
        <v>2468</v>
      </c>
      <c r="G383" s="19">
        <f t="shared" si="10"/>
        <v>7.7390599675850895</v>
      </c>
      <c r="H383" s="60">
        <f t="shared" si="11"/>
        <v>92.260940032414908</v>
      </c>
    </row>
    <row r="384" spans="1:8">
      <c r="A384" s="129"/>
      <c r="B384" s="14">
        <v>15090</v>
      </c>
      <c r="C384" s="59" t="s">
        <v>378</v>
      </c>
      <c r="D384" s="16">
        <v>72</v>
      </c>
      <c r="E384" s="16">
        <v>1352</v>
      </c>
      <c r="F384" s="18">
        <v>1424</v>
      </c>
      <c r="G384" s="19">
        <f t="shared" si="10"/>
        <v>5.0561797752808992</v>
      </c>
      <c r="H384" s="60">
        <f t="shared" si="11"/>
        <v>94.943820224719104</v>
      </c>
    </row>
    <row r="385" spans="1:8">
      <c r="A385" s="130"/>
      <c r="B385" s="21">
        <v>15091</v>
      </c>
      <c r="C385" s="83" t="s">
        <v>379</v>
      </c>
      <c r="D385" s="23">
        <v>113</v>
      </c>
      <c r="E385" s="23">
        <v>1508</v>
      </c>
      <c r="F385" s="25">
        <v>1621</v>
      </c>
      <c r="G385" s="26">
        <f t="shared" si="10"/>
        <v>6.9710055521283163</v>
      </c>
      <c r="H385" s="84">
        <f t="shared" si="11"/>
        <v>93.028994447871682</v>
      </c>
    </row>
    <row r="386" spans="1:8" ht="15" customHeight="1">
      <c r="A386" s="125" t="s">
        <v>426</v>
      </c>
      <c r="B386" s="44">
        <v>16051</v>
      </c>
      <c r="C386" s="79" t="s">
        <v>380</v>
      </c>
      <c r="D386" s="46">
        <v>434</v>
      </c>
      <c r="E386" s="46">
        <v>2129</v>
      </c>
      <c r="F386" s="48">
        <v>2563</v>
      </c>
      <c r="G386" s="49">
        <f t="shared" si="10"/>
        <v>16.933281310963714</v>
      </c>
      <c r="H386" s="80">
        <f t="shared" si="11"/>
        <v>83.066718689036279</v>
      </c>
    </row>
    <row r="387" spans="1:8">
      <c r="A387" s="126"/>
      <c r="B387" s="61">
        <v>16052</v>
      </c>
      <c r="C387" s="68" t="s">
        <v>381</v>
      </c>
      <c r="D387" s="63">
        <v>212</v>
      </c>
      <c r="E387" s="63">
        <v>912</v>
      </c>
      <c r="F387" s="65">
        <v>1124</v>
      </c>
      <c r="G387" s="66">
        <f t="shared" si="10"/>
        <v>18.861209964412812</v>
      </c>
      <c r="H387" s="69">
        <f t="shared" si="11"/>
        <v>81.138790035587192</v>
      </c>
    </row>
    <row r="388" spans="1:8">
      <c r="A388" s="126"/>
      <c r="B388" s="61">
        <v>16053</v>
      </c>
      <c r="C388" s="68" t="s">
        <v>382</v>
      </c>
      <c r="D388" s="63">
        <v>282</v>
      </c>
      <c r="E388" s="63">
        <v>1320</v>
      </c>
      <c r="F388" s="65">
        <v>1602</v>
      </c>
      <c r="G388" s="66">
        <f t="shared" si="10"/>
        <v>17.602996254681649</v>
      </c>
      <c r="H388" s="69">
        <f t="shared" si="11"/>
        <v>82.397003745318358</v>
      </c>
    </row>
    <row r="389" spans="1:8">
      <c r="A389" s="126"/>
      <c r="B389" s="61">
        <v>16054</v>
      </c>
      <c r="C389" s="68" t="s">
        <v>383</v>
      </c>
      <c r="D389" s="63">
        <v>51</v>
      </c>
      <c r="E389" s="63">
        <v>268</v>
      </c>
      <c r="F389" s="65">
        <v>319</v>
      </c>
      <c r="G389" s="66">
        <f t="shared" si="10"/>
        <v>15.987460815047022</v>
      </c>
      <c r="H389" s="69">
        <f t="shared" si="11"/>
        <v>84.012539184952985</v>
      </c>
    </row>
    <row r="390" spans="1:8">
      <c r="A390" s="126"/>
      <c r="B390" s="61">
        <v>16055</v>
      </c>
      <c r="C390" s="68" t="s">
        <v>384</v>
      </c>
      <c r="D390" s="63">
        <v>147</v>
      </c>
      <c r="E390" s="63">
        <v>745</v>
      </c>
      <c r="F390" s="65">
        <v>892</v>
      </c>
      <c r="G390" s="66">
        <f t="shared" si="10"/>
        <v>16.479820627802692</v>
      </c>
      <c r="H390" s="69">
        <f t="shared" si="11"/>
        <v>83.520179372197305</v>
      </c>
    </row>
    <row r="391" spans="1:8">
      <c r="A391" s="126"/>
      <c r="B391" s="61">
        <v>16061</v>
      </c>
      <c r="C391" s="68" t="s">
        <v>386</v>
      </c>
      <c r="D391" s="63">
        <v>88</v>
      </c>
      <c r="E391" s="63">
        <v>1279</v>
      </c>
      <c r="F391" s="65">
        <v>1367</v>
      </c>
      <c r="G391" s="66">
        <f t="shared" si="10"/>
        <v>6.4374542794440384</v>
      </c>
      <c r="H391" s="69">
        <f t="shared" si="11"/>
        <v>93.56254572055596</v>
      </c>
    </row>
    <row r="392" spans="1:8">
      <c r="A392" s="126"/>
      <c r="B392" s="61">
        <v>16062</v>
      </c>
      <c r="C392" s="68" t="s">
        <v>387</v>
      </c>
      <c r="D392" s="63">
        <v>73</v>
      </c>
      <c r="E392" s="63">
        <v>962</v>
      </c>
      <c r="F392" s="65">
        <v>1035</v>
      </c>
      <c r="G392" s="66">
        <f t="shared" ref="G392:G408" si="12">D392*100/F392</f>
        <v>7.0531400966183577</v>
      </c>
      <c r="H392" s="69">
        <f t="shared" ref="H392:H408" si="13">E392*100/F392</f>
        <v>92.946859903381636</v>
      </c>
    </row>
    <row r="393" spans="1:8">
      <c r="A393" s="126"/>
      <c r="B393" s="61">
        <v>16063</v>
      </c>
      <c r="C393" s="68" t="s">
        <v>388</v>
      </c>
      <c r="D393" s="63">
        <v>154</v>
      </c>
      <c r="E393" s="63">
        <v>1698</v>
      </c>
      <c r="F393" s="65">
        <v>1852</v>
      </c>
      <c r="G393" s="66">
        <f t="shared" si="12"/>
        <v>8.315334773218142</v>
      </c>
      <c r="H393" s="69">
        <f t="shared" si="13"/>
        <v>91.68466522678186</v>
      </c>
    </row>
    <row r="394" spans="1:8">
      <c r="A394" s="126"/>
      <c r="B394" s="61">
        <v>16064</v>
      </c>
      <c r="C394" s="68" t="s">
        <v>389</v>
      </c>
      <c r="D394" s="63">
        <v>97</v>
      </c>
      <c r="E394" s="63">
        <v>1265</v>
      </c>
      <c r="F394" s="65">
        <v>1362</v>
      </c>
      <c r="G394" s="66">
        <f t="shared" si="12"/>
        <v>7.1218795888399411</v>
      </c>
      <c r="H394" s="69">
        <f t="shared" si="13"/>
        <v>92.878120411160054</v>
      </c>
    </row>
    <row r="395" spans="1:8">
      <c r="A395" s="126"/>
      <c r="B395" s="61">
        <v>16065</v>
      </c>
      <c r="C395" s="68" t="s">
        <v>390</v>
      </c>
      <c r="D395" s="63">
        <v>51</v>
      </c>
      <c r="E395" s="63">
        <v>776</v>
      </c>
      <c r="F395" s="65">
        <v>827</v>
      </c>
      <c r="G395" s="66">
        <f t="shared" si="12"/>
        <v>6.1668681983071343</v>
      </c>
      <c r="H395" s="69">
        <f t="shared" si="13"/>
        <v>93.833131801692872</v>
      </c>
    </row>
    <row r="396" spans="1:8">
      <c r="A396" s="126"/>
      <c r="B396" s="61">
        <v>16066</v>
      </c>
      <c r="C396" s="68" t="s">
        <v>391</v>
      </c>
      <c r="D396" s="63">
        <v>103</v>
      </c>
      <c r="E396" s="63">
        <v>1358</v>
      </c>
      <c r="F396" s="65">
        <v>1461</v>
      </c>
      <c r="G396" s="66">
        <f t="shared" si="12"/>
        <v>7.0499657768651609</v>
      </c>
      <c r="H396" s="69">
        <f t="shared" si="13"/>
        <v>92.950034223134836</v>
      </c>
    </row>
    <row r="397" spans="1:8">
      <c r="A397" s="126"/>
      <c r="B397" s="61">
        <v>16067</v>
      </c>
      <c r="C397" s="68" t="s">
        <v>392</v>
      </c>
      <c r="D397" s="63">
        <v>205</v>
      </c>
      <c r="E397" s="63">
        <v>1415</v>
      </c>
      <c r="F397" s="65">
        <v>1620</v>
      </c>
      <c r="G397" s="66">
        <f t="shared" si="12"/>
        <v>12.654320987654321</v>
      </c>
      <c r="H397" s="69">
        <f t="shared" si="13"/>
        <v>87.345679012345684</v>
      </c>
    </row>
    <row r="398" spans="1:8">
      <c r="A398" s="126"/>
      <c r="B398" s="61">
        <v>16068</v>
      </c>
      <c r="C398" s="68" t="s">
        <v>393</v>
      </c>
      <c r="D398" s="63">
        <v>67</v>
      </c>
      <c r="E398" s="63">
        <v>821</v>
      </c>
      <c r="F398" s="65">
        <v>888</v>
      </c>
      <c r="G398" s="66">
        <f t="shared" si="12"/>
        <v>7.545045045045045</v>
      </c>
      <c r="H398" s="69">
        <f t="shared" si="13"/>
        <v>92.454954954954957</v>
      </c>
    </row>
    <row r="399" spans="1:8">
      <c r="A399" s="126"/>
      <c r="B399" s="61">
        <v>16069</v>
      </c>
      <c r="C399" s="68" t="s">
        <v>394</v>
      </c>
      <c r="D399" s="63">
        <v>52</v>
      </c>
      <c r="E399" s="63">
        <v>722</v>
      </c>
      <c r="F399" s="65">
        <v>774</v>
      </c>
      <c r="G399" s="66">
        <f t="shared" si="12"/>
        <v>6.7183462532299743</v>
      </c>
      <c r="H399" s="69">
        <f t="shared" si="13"/>
        <v>93.281653746770033</v>
      </c>
    </row>
    <row r="400" spans="1:8">
      <c r="A400" s="126"/>
      <c r="B400" s="61">
        <v>16070</v>
      </c>
      <c r="C400" s="68" t="s">
        <v>395</v>
      </c>
      <c r="D400" s="63">
        <v>133</v>
      </c>
      <c r="E400" s="63">
        <v>1139</v>
      </c>
      <c r="F400" s="65">
        <v>1272</v>
      </c>
      <c r="G400" s="66">
        <f t="shared" si="12"/>
        <v>10.455974842767295</v>
      </c>
      <c r="H400" s="69">
        <f t="shared" si="13"/>
        <v>89.54402515723271</v>
      </c>
    </row>
    <row r="401" spans="1:8">
      <c r="A401" s="126"/>
      <c r="B401" s="61">
        <v>16071</v>
      </c>
      <c r="C401" s="68" t="s">
        <v>396</v>
      </c>
      <c r="D401" s="63">
        <v>88</v>
      </c>
      <c r="E401" s="63">
        <v>1021</v>
      </c>
      <c r="F401" s="65">
        <v>1109</v>
      </c>
      <c r="G401" s="66">
        <f t="shared" si="12"/>
        <v>7.9350766456266904</v>
      </c>
      <c r="H401" s="69">
        <f t="shared" si="13"/>
        <v>92.064923354373306</v>
      </c>
    </row>
    <row r="402" spans="1:8">
      <c r="A402" s="126"/>
      <c r="B402" s="61">
        <v>16072</v>
      </c>
      <c r="C402" s="68" t="s">
        <v>397</v>
      </c>
      <c r="D402" s="63">
        <v>73</v>
      </c>
      <c r="E402" s="63">
        <v>549</v>
      </c>
      <c r="F402" s="65">
        <v>622</v>
      </c>
      <c r="G402" s="66">
        <f t="shared" si="12"/>
        <v>11.736334405144694</v>
      </c>
      <c r="H402" s="69">
        <f t="shared" si="13"/>
        <v>88.263665594855311</v>
      </c>
    </row>
    <row r="403" spans="1:8">
      <c r="A403" s="126"/>
      <c r="B403" s="61">
        <v>16073</v>
      </c>
      <c r="C403" s="68" t="s">
        <v>398</v>
      </c>
      <c r="D403" s="63">
        <v>71</v>
      </c>
      <c r="E403" s="63">
        <v>1107</v>
      </c>
      <c r="F403" s="65">
        <v>1178</v>
      </c>
      <c r="G403" s="66">
        <f t="shared" si="12"/>
        <v>6.0271646859083194</v>
      </c>
      <c r="H403" s="69">
        <f t="shared" si="13"/>
        <v>93.972835314091682</v>
      </c>
    </row>
    <row r="404" spans="1:8">
      <c r="A404" s="126"/>
      <c r="B404" s="61">
        <v>16074</v>
      </c>
      <c r="C404" s="68" t="s">
        <v>399</v>
      </c>
      <c r="D404" s="63">
        <v>43</v>
      </c>
      <c r="E404" s="63">
        <v>946</v>
      </c>
      <c r="F404" s="65">
        <v>989</v>
      </c>
      <c r="G404" s="66">
        <f t="shared" si="12"/>
        <v>4.3478260869565215</v>
      </c>
      <c r="H404" s="69">
        <f t="shared" si="13"/>
        <v>95.652173913043484</v>
      </c>
    </row>
    <row r="405" spans="1:8">
      <c r="A405" s="126"/>
      <c r="B405" s="61">
        <v>16075</v>
      </c>
      <c r="C405" s="68" t="s">
        <v>400</v>
      </c>
      <c r="D405" s="63">
        <v>76</v>
      </c>
      <c r="E405" s="63">
        <v>906</v>
      </c>
      <c r="F405" s="65">
        <v>982</v>
      </c>
      <c r="G405" s="66">
        <f t="shared" si="12"/>
        <v>7.7393075356415482</v>
      </c>
      <c r="H405" s="69">
        <f t="shared" si="13"/>
        <v>92.260692464358456</v>
      </c>
    </row>
    <row r="406" spans="1:8">
      <c r="A406" s="126"/>
      <c r="B406" s="61">
        <v>16076</v>
      </c>
      <c r="C406" s="68" t="s">
        <v>401</v>
      </c>
      <c r="D406" s="63">
        <v>59</v>
      </c>
      <c r="E406" s="63">
        <v>1073</v>
      </c>
      <c r="F406" s="65">
        <v>1132</v>
      </c>
      <c r="G406" s="66">
        <f t="shared" si="12"/>
        <v>5.2120141342756181</v>
      </c>
      <c r="H406" s="69">
        <f t="shared" si="13"/>
        <v>94.78798586572438</v>
      </c>
    </row>
    <row r="407" spans="1:8">
      <c r="A407" s="126"/>
      <c r="B407" s="85">
        <v>16077</v>
      </c>
      <c r="C407" s="86" t="s">
        <v>402</v>
      </c>
      <c r="D407" s="53">
        <v>66</v>
      </c>
      <c r="E407" s="53">
        <v>850</v>
      </c>
      <c r="F407" s="55">
        <v>916</v>
      </c>
      <c r="G407" s="87">
        <f t="shared" si="12"/>
        <v>7.2052401746724888</v>
      </c>
      <c r="H407" s="88">
        <f t="shared" si="13"/>
        <v>92.794759825327517</v>
      </c>
    </row>
    <row r="408" spans="1:8" ht="15" customHeight="1">
      <c r="A408" s="131" t="s">
        <v>406</v>
      </c>
      <c r="B408" s="132" t="s">
        <v>406</v>
      </c>
      <c r="C408" s="133"/>
      <c r="D408" s="89">
        <v>161114</v>
      </c>
      <c r="E408" s="90">
        <v>544679</v>
      </c>
      <c r="F408" s="91">
        <v>705793</v>
      </c>
      <c r="G408" s="92">
        <f t="shared" si="12"/>
        <v>22.82737289828604</v>
      </c>
      <c r="H408" s="93">
        <f t="shared" si="13"/>
        <v>77.172627101713957</v>
      </c>
    </row>
    <row r="409" spans="1:8" ht="29.15" customHeight="1">
      <c r="A409" s="134" t="s">
        <v>453</v>
      </c>
      <c r="B409" s="134"/>
      <c r="C409" s="134"/>
      <c r="D409" s="134"/>
      <c r="E409" s="134"/>
      <c r="F409" s="134"/>
      <c r="G409" s="134"/>
      <c r="H409" s="134"/>
    </row>
    <row r="410" spans="1:8">
      <c r="A410"/>
      <c r="B410" s="94"/>
      <c r="C410" s="94"/>
      <c r="D410" s="94"/>
      <c r="E410" s="95"/>
      <c r="F410"/>
    </row>
    <row r="411" spans="1:8">
      <c r="A411"/>
      <c r="C411" s="2"/>
      <c r="F411"/>
    </row>
    <row r="413" spans="1:8">
      <c r="A413" s="98"/>
    </row>
    <row r="414" spans="1:8">
      <c r="A414" s="98"/>
    </row>
    <row r="415" spans="1:8">
      <c r="A415" s="98"/>
      <c r="D415"/>
      <c r="E415"/>
      <c r="F415"/>
    </row>
    <row r="416" spans="1:8">
      <c r="A416" s="98"/>
      <c r="D416"/>
      <c r="E416"/>
      <c r="F416"/>
    </row>
    <row r="417" spans="1:6">
      <c r="A417" s="98"/>
      <c r="D417"/>
      <c r="E417"/>
      <c r="F417"/>
    </row>
    <row r="418" spans="1:6">
      <c r="A418" s="98"/>
      <c r="D418"/>
      <c r="E418"/>
      <c r="F418"/>
    </row>
    <row r="419" spans="1:6">
      <c r="A419" s="98"/>
      <c r="D419"/>
      <c r="E419"/>
      <c r="F419"/>
    </row>
    <row r="420" spans="1:6">
      <c r="A420" s="98"/>
      <c r="D420"/>
      <c r="E420"/>
      <c r="F420"/>
    </row>
  </sheetData>
  <mergeCells count="28">
    <mergeCell ref="A71:A123"/>
    <mergeCell ref="A1:H1"/>
    <mergeCell ref="A3:A7"/>
    <mergeCell ref="B3:C7"/>
    <mergeCell ref="D3:F3"/>
    <mergeCell ref="G3:H3"/>
    <mergeCell ref="D4:D6"/>
    <mergeCell ref="E4:E6"/>
    <mergeCell ref="F4:F6"/>
    <mergeCell ref="G4:G6"/>
    <mergeCell ref="H4:H6"/>
    <mergeCell ref="D7:F7"/>
    <mergeCell ref="G7:H7"/>
    <mergeCell ref="A8:A22"/>
    <mergeCell ref="A24:A68"/>
    <mergeCell ref="A69:A70"/>
    <mergeCell ref="A409:H409"/>
    <mergeCell ref="A124:A149"/>
    <mergeCell ref="A150:A185"/>
    <mergeCell ref="A186:A229"/>
    <mergeCell ref="A230:A325"/>
    <mergeCell ref="A326:A331"/>
    <mergeCell ref="A333:A350"/>
    <mergeCell ref="A351:A358"/>
    <mergeCell ref="A359:A371"/>
    <mergeCell ref="A372:A385"/>
    <mergeCell ref="A386:A407"/>
    <mergeCell ref="A408:C40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93410-D060-42A3-B127-BC976EA66FAC}">
  <dimension ref="A1:AS422"/>
  <sheetViews>
    <sheetView workbookViewId="0">
      <selection sqref="A1:H1"/>
    </sheetView>
  </sheetViews>
  <sheetFormatPr baseColWidth="10" defaultColWidth="9.26953125" defaultRowHeight="14.5"/>
  <cols>
    <col min="1" max="1" width="15.453125" style="5" customWidth="1"/>
    <col min="3" max="3" width="45" bestFit="1" customWidth="1"/>
    <col min="4" max="5" width="33.453125" style="2" customWidth="1"/>
    <col min="6" max="6" width="15.7265625" style="2" customWidth="1"/>
    <col min="7" max="8" width="33.453125" customWidth="1"/>
  </cols>
  <sheetData>
    <row r="1" spans="1:45" ht="41.25" customHeight="1">
      <c r="A1" s="139" t="s">
        <v>448</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c r="B2" s="1"/>
    </row>
    <row r="3" spans="1:45" ht="15" customHeight="1">
      <c r="A3" s="140" t="s">
        <v>410</v>
      </c>
      <c r="B3" s="140" t="s">
        <v>0</v>
      </c>
      <c r="C3" s="140"/>
      <c r="D3" s="141" t="s">
        <v>436</v>
      </c>
      <c r="E3" s="141"/>
      <c r="F3" s="141"/>
      <c r="G3" s="142" t="s">
        <v>436</v>
      </c>
      <c r="H3" s="142"/>
    </row>
    <row r="4" spans="1:45" ht="15" customHeight="1">
      <c r="A4" s="140"/>
      <c r="B4" s="140"/>
      <c r="C4" s="140"/>
      <c r="D4" s="143" t="s">
        <v>404</v>
      </c>
      <c r="E4" s="144" t="s">
        <v>405</v>
      </c>
      <c r="F4" s="145" t="s">
        <v>409</v>
      </c>
      <c r="G4" s="143" t="s">
        <v>404</v>
      </c>
      <c r="H4" s="144" t="s">
        <v>405</v>
      </c>
    </row>
    <row r="5" spans="1:45" ht="15" customHeight="1">
      <c r="A5" s="140"/>
      <c r="B5" s="140"/>
      <c r="C5" s="140"/>
      <c r="D5" s="143"/>
      <c r="E5" s="144"/>
      <c r="F5" s="145"/>
      <c r="G5" s="143"/>
      <c r="H5" s="144"/>
    </row>
    <row r="6" spans="1:45">
      <c r="A6" s="140"/>
      <c r="B6" s="140"/>
      <c r="C6" s="140"/>
      <c r="D6" s="143"/>
      <c r="E6" s="144"/>
      <c r="F6" s="145"/>
      <c r="G6" s="143"/>
      <c r="H6" s="144"/>
    </row>
    <row r="7" spans="1:45">
      <c r="A7" s="140"/>
      <c r="B7" s="140"/>
      <c r="C7" s="140"/>
      <c r="D7" s="136" t="s">
        <v>1</v>
      </c>
      <c r="E7" s="136"/>
      <c r="F7" s="136"/>
      <c r="G7" s="136" t="s">
        <v>2</v>
      </c>
      <c r="H7" s="136"/>
    </row>
    <row r="8" spans="1:45" ht="15" customHeight="1">
      <c r="A8" s="135" t="s">
        <v>411</v>
      </c>
      <c r="B8" s="7">
        <v>1001</v>
      </c>
      <c r="C8" s="8" t="s">
        <v>3</v>
      </c>
      <c r="D8" s="9">
        <v>180</v>
      </c>
      <c r="E8" s="10">
        <v>508</v>
      </c>
      <c r="F8" s="11">
        <v>688</v>
      </c>
      <c r="G8" s="12">
        <f t="shared" ref="G8:G71" si="0">D8*100/F8</f>
        <v>26.162790697674417</v>
      </c>
      <c r="H8" s="13">
        <f t="shared" ref="H8:H71" si="1">E8*100/F8</f>
        <v>73.837209302325576</v>
      </c>
    </row>
    <row r="9" spans="1:45">
      <c r="A9" s="135"/>
      <c r="B9" s="14">
        <v>1002</v>
      </c>
      <c r="C9" s="15" t="s">
        <v>4</v>
      </c>
      <c r="D9" s="16">
        <v>513</v>
      </c>
      <c r="E9" s="17">
        <v>1473</v>
      </c>
      <c r="F9" s="18">
        <v>1986</v>
      </c>
      <c r="G9" s="19">
        <f t="shared" si="0"/>
        <v>25.830815709969787</v>
      </c>
      <c r="H9" s="20">
        <f t="shared" si="1"/>
        <v>74.169184290030216</v>
      </c>
    </row>
    <row r="10" spans="1:45">
      <c r="A10" s="135"/>
      <c r="B10" s="14">
        <v>1003</v>
      </c>
      <c r="C10" s="15" t="s">
        <v>5</v>
      </c>
      <c r="D10" s="16">
        <v>273</v>
      </c>
      <c r="E10" s="17">
        <v>1029</v>
      </c>
      <c r="F10" s="18">
        <v>1302</v>
      </c>
      <c r="G10" s="19">
        <f t="shared" si="0"/>
        <v>20.967741935483872</v>
      </c>
      <c r="H10" s="20">
        <f t="shared" si="1"/>
        <v>79.032258064516128</v>
      </c>
    </row>
    <row r="11" spans="1:45">
      <c r="A11" s="135"/>
      <c r="B11" s="14">
        <v>1004</v>
      </c>
      <c r="C11" s="15" t="s">
        <v>6</v>
      </c>
      <c r="D11" s="16">
        <v>99</v>
      </c>
      <c r="E11" s="17">
        <v>310</v>
      </c>
      <c r="F11" s="18">
        <v>409</v>
      </c>
      <c r="G11" s="19">
        <f t="shared" si="0"/>
        <v>24.205378973105134</v>
      </c>
      <c r="H11" s="20">
        <f t="shared" si="1"/>
        <v>75.794621026894859</v>
      </c>
    </row>
    <row r="12" spans="1:45">
      <c r="A12" s="135"/>
      <c r="B12" s="14">
        <v>1051</v>
      </c>
      <c r="C12" s="15" t="s">
        <v>7</v>
      </c>
      <c r="D12" s="16">
        <v>99</v>
      </c>
      <c r="E12" s="17">
        <v>565</v>
      </c>
      <c r="F12" s="18">
        <v>664</v>
      </c>
      <c r="G12" s="19">
        <f t="shared" si="0"/>
        <v>14.909638554216867</v>
      </c>
      <c r="H12" s="20">
        <f t="shared" si="1"/>
        <v>85.090361445783131</v>
      </c>
    </row>
    <row r="13" spans="1:45">
      <c r="A13" s="135"/>
      <c r="B13" s="14">
        <v>1053</v>
      </c>
      <c r="C13" s="15" t="s">
        <v>8</v>
      </c>
      <c r="D13" s="16">
        <v>189</v>
      </c>
      <c r="E13" s="17">
        <v>1340</v>
      </c>
      <c r="F13" s="18">
        <v>1529</v>
      </c>
      <c r="G13" s="19">
        <f t="shared" si="0"/>
        <v>12.36102027468934</v>
      </c>
      <c r="H13" s="20">
        <f t="shared" si="1"/>
        <v>87.638979725310662</v>
      </c>
    </row>
    <row r="14" spans="1:45">
      <c r="A14" s="135"/>
      <c r="B14" s="14">
        <v>1054</v>
      </c>
      <c r="C14" s="15" t="s">
        <v>9</v>
      </c>
      <c r="D14" s="16">
        <v>166</v>
      </c>
      <c r="E14" s="17">
        <v>1038</v>
      </c>
      <c r="F14" s="18">
        <v>1204</v>
      </c>
      <c r="G14" s="19">
        <f t="shared" si="0"/>
        <v>13.787375415282392</v>
      </c>
      <c r="H14" s="20">
        <f t="shared" si="1"/>
        <v>86.212624584717602</v>
      </c>
    </row>
    <row r="15" spans="1:45">
      <c r="A15" s="135"/>
      <c r="B15" s="14">
        <v>1055</v>
      </c>
      <c r="C15" s="15" t="s">
        <v>10</v>
      </c>
      <c r="D15" s="16">
        <v>110</v>
      </c>
      <c r="E15" s="17">
        <v>1082</v>
      </c>
      <c r="F15" s="18">
        <v>1192</v>
      </c>
      <c r="G15" s="19">
        <f t="shared" si="0"/>
        <v>9.2281879194630871</v>
      </c>
      <c r="H15" s="20">
        <f t="shared" si="1"/>
        <v>90.771812080536918</v>
      </c>
    </row>
    <row r="16" spans="1:45">
      <c r="A16" s="135"/>
      <c r="B16" s="14">
        <v>1056</v>
      </c>
      <c r="C16" s="15" t="s">
        <v>11</v>
      </c>
      <c r="D16" s="16">
        <v>293</v>
      </c>
      <c r="E16" s="17">
        <v>1571</v>
      </c>
      <c r="F16" s="18">
        <v>1864</v>
      </c>
      <c r="G16" s="19">
        <f t="shared" si="0"/>
        <v>15.718884120171674</v>
      </c>
      <c r="H16" s="20">
        <f t="shared" si="1"/>
        <v>84.28111587982832</v>
      </c>
    </row>
    <row r="17" spans="1:8">
      <c r="A17" s="135"/>
      <c r="B17" s="14">
        <v>1057</v>
      </c>
      <c r="C17" s="15" t="s">
        <v>12</v>
      </c>
      <c r="D17" s="16">
        <v>66</v>
      </c>
      <c r="E17" s="17">
        <v>676</v>
      </c>
      <c r="F17" s="18">
        <v>742</v>
      </c>
      <c r="G17" s="19">
        <f t="shared" si="0"/>
        <v>8.8948787061994601</v>
      </c>
      <c r="H17" s="20">
        <f t="shared" si="1"/>
        <v>91.105121293800536</v>
      </c>
    </row>
    <row r="18" spans="1:8">
      <c r="A18" s="135"/>
      <c r="B18" s="14">
        <v>1058</v>
      </c>
      <c r="C18" s="15" t="s">
        <v>13</v>
      </c>
      <c r="D18" s="16">
        <v>149</v>
      </c>
      <c r="E18" s="17">
        <v>1904</v>
      </c>
      <c r="F18" s="18">
        <v>2053</v>
      </c>
      <c r="G18" s="19">
        <f t="shared" si="0"/>
        <v>7.2576716999512909</v>
      </c>
      <c r="H18" s="20">
        <f t="shared" si="1"/>
        <v>92.742328300048712</v>
      </c>
    </row>
    <row r="19" spans="1:8">
      <c r="A19" s="135"/>
      <c r="B19" s="14">
        <v>1059</v>
      </c>
      <c r="C19" s="15" t="s">
        <v>14</v>
      </c>
      <c r="D19" s="16">
        <v>193</v>
      </c>
      <c r="E19" s="17">
        <v>1786</v>
      </c>
      <c r="F19" s="18">
        <v>1979</v>
      </c>
      <c r="G19" s="19">
        <f t="shared" si="0"/>
        <v>9.7524002021222849</v>
      </c>
      <c r="H19" s="20">
        <f t="shared" si="1"/>
        <v>90.247599797877712</v>
      </c>
    </row>
    <row r="20" spans="1:8">
      <c r="A20" s="135"/>
      <c r="B20" s="14">
        <v>1060</v>
      </c>
      <c r="C20" s="15" t="s">
        <v>15</v>
      </c>
      <c r="D20" s="16">
        <v>299</v>
      </c>
      <c r="E20" s="17">
        <v>1838</v>
      </c>
      <c r="F20" s="18">
        <v>2137</v>
      </c>
      <c r="G20" s="19">
        <f t="shared" si="0"/>
        <v>13.991576977070659</v>
      </c>
      <c r="H20" s="20">
        <f t="shared" si="1"/>
        <v>86.008423022929335</v>
      </c>
    </row>
    <row r="21" spans="1:8">
      <c r="A21" s="135"/>
      <c r="B21" s="14">
        <v>1061</v>
      </c>
      <c r="C21" s="15" t="s">
        <v>16</v>
      </c>
      <c r="D21" s="16">
        <v>114</v>
      </c>
      <c r="E21" s="17">
        <v>759</v>
      </c>
      <c r="F21" s="18">
        <v>873</v>
      </c>
      <c r="G21" s="19">
        <f t="shared" si="0"/>
        <v>13.058419243986254</v>
      </c>
      <c r="H21" s="20">
        <f t="shared" si="1"/>
        <v>86.941580756013749</v>
      </c>
    </row>
    <row r="22" spans="1:8">
      <c r="A22" s="135"/>
      <c r="B22" s="21">
        <v>1062</v>
      </c>
      <c r="C22" s="22" t="s">
        <v>17</v>
      </c>
      <c r="D22" s="23">
        <v>272</v>
      </c>
      <c r="E22" s="24">
        <v>1624</v>
      </c>
      <c r="F22" s="25">
        <v>1896</v>
      </c>
      <c r="G22" s="26">
        <f t="shared" si="0"/>
        <v>14.345991561181435</v>
      </c>
      <c r="H22" s="27">
        <f t="shared" si="1"/>
        <v>85.654008438818565</v>
      </c>
    </row>
    <row r="23" spans="1:8" ht="14.9" customHeight="1">
      <c r="A23" s="3" t="s">
        <v>412</v>
      </c>
      <c r="B23" s="28">
        <v>2000</v>
      </c>
      <c r="C23" s="29" t="s">
        <v>18</v>
      </c>
      <c r="D23" s="30">
        <v>10377</v>
      </c>
      <c r="E23" s="31">
        <v>15992</v>
      </c>
      <c r="F23" s="32">
        <v>26369</v>
      </c>
      <c r="G23" s="33">
        <f t="shared" si="0"/>
        <v>39.353028177026054</v>
      </c>
      <c r="H23" s="34">
        <f t="shared" si="1"/>
        <v>60.646971822973946</v>
      </c>
    </row>
    <row r="24" spans="1:8" ht="15" customHeight="1">
      <c r="A24" s="135" t="s">
        <v>413</v>
      </c>
      <c r="B24" s="35">
        <v>3101</v>
      </c>
      <c r="C24" s="36" t="s">
        <v>19</v>
      </c>
      <c r="D24" s="37">
        <v>473</v>
      </c>
      <c r="E24" s="38">
        <v>1300</v>
      </c>
      <c r="F24" s="39">
        <v>1773</v>
      </c>
      <c r="G24" s="40">
        <f t="shared" si="0"/>
        <v>26.677946982515511</v>
      </c>
      <c r="H24" s="41">
        <f t="shared" si="1"/>
        <v>73.322053017484492</v>
      </c>
    </row>
    <row r="25" spans="1:8">
      <c r="A25" s="135"/>
      <c r="B25" s="14">
        <v>3102</v>
      </c>
      <c r="C25" s="15" t="s">
        <v>20</v>
      </c>
      <c r="D25" s="16">
        <v>111</v>
      </c>
      <c r="E25" s="17">
        <v>339</v>
      </c>
      <c r="F25" s="42">
        <v>450</v>
      </c>
      <c r="G25" s="19">
        <f t="shared" si="0"/>
        <v>24.666666666666668</v>
      </c>
      <c r="H25" s="20">
        <f t="shared" si="1"/>
        <v>75.333333333333329</v>
      </c>
    </row>
    <row r="26" spans="1:8">
      <c r="A26" s="135"/>
      <c r="B26" s="14">
        <v>3103</v>
      </c>
      <c r="C26" s="15" t="s">
        <v>21</v>
      </c>
      <c r="D26" s="16">
        <v>344</v>
      </c>
      <c r="E26" s="17">
        <v>929</v>
      </c>
      <c r="F26" s="42">
        <v>1273</v>
      </c>
      <c r="G26" s="19">
        <f t="shared" si="0"/>
        <v>27.022780832678713</v>
      </c>
      <c r="H26" s="20">
        <f t="shared" si="1"/>
        <v>72.977219167321294</v>
      </c>
    </row>
    <row r="27" spans="1:8">
      <c r="A27" s="135"/>
      <c r="B27" s="14">
        <v>3151</v>
      </c>
      <c r="C27" s="15" t="s">
        <v>22</v>
      </c>
      <c r="D27" s="16">
        <v>257</v>
      </c>
      <c r="E27" s="17">
        <v>1218</v>
      </c>
      <c r="F27" s="42">
        <v>1475</v>
      </c>
      <c r="G27" s="19">
        <f t="shared" si="0"/>
        <v>17.423728813559322</v>
      </c>
      <c r="H27" s="20">
        <f t="shared" si="1"/>
        <v>82.576271186440678</v>
      </c>
    </row>
    <row r="28" spans="1:8">
      <c r="A28" s="135"/>
      <c r="B28" s="14">
        <v>3153</v>
      </c>
      <c r="C28" s="15" t="s">
        <v>24</v>
      </c>
      <c r="D28" s="16">
        <v>96</v>
      </c>
      <c r="E28" s="17">
        <v>661</v>
      </c>
      <c r="F28" s="42">
        <v>757</v>
      </c>
      <c r="G28" s="19">
        <f t="shared" si="0"/>
        <v>12.681638044914134</v>
      </c>
      <c r="H28" s="20">
        <f t="shared" si="1"/>
        <v>87.318361955085862</v>
      </c>
    </row>
    <row r="29" spans="1:8">
      <c r="A29" s="135"/>
      <c r="B29" s="14">
        <v>3154</v>
      </c>
      <c r="C29" s="15" t="s">
        <v>25</v>
      </c>
      <c r="D29" s="16">
        <v>54</v>
      </c>
      <c r="E29" s="17">
        <v>624</v>
      </c>
      <c r="F29" s="42">
        <v>678</v>
      </c>
      <c r="G29" s="19">
        <f t="shared" si="0"/>
        <v>7.9646017699115044</v>
      </c>
      <c r="H29" s="20">
        <f t="shared" si="1"/>
        <v>92.035398230088489</v>
      </c>
    </row>
    <row r="30" spans="1:8">
      <c r="A30" s="135"/>
      <c r="B30" s="14">
        <v>3155</v>
      </c>
      <c r="C30" s="15" t="s">
        <v>26</v>
      </c>
      <c r="D30" s="16">
        <v>118</v>
      </c>
      <c r="E30" s="17">
        <v>686</v>
      </c>
      <c r="F30" s="42">
        <v>804</v>
      </c>
      <c r="G30" s="19">
        <f t="shared" si="0"/>
        <v>14.676616915422885</v>
      </c>
      <c r="H30" s="20">
        <f t="shared" si="1"/>
        <v>85.323383084577117</v>
      </c>
    </row>
    <row r="31" spans="1:8">
      <c r="A31" s="135"/>
      <c r="B31" s="14">
        <v>3157</v>
      </c>
      <c r="C31" s="15" t="s">
        <v>28</v>
      </c>
      <c r="D31" s="16">
        <v>145</v>
      </c>
      <c r="E31" s="17">
        <v>809</v>
      </c>
      <c r="F31" s="42">
        <v>954</v>
      </c>
      <c r="G31" s="19">
        <f t="shared" si="0"/>
        <v>15.19916142557652</v>
      </c>
      <c r="H31" s="20">
        <f t="shared" si="1"/>
        <v>84.80083857442348</v>
      </c>
    </row>
    <row r="32" spans="1:8">
      <c r="A32" s="135"/>
      <c r="B32" s="14">
        <v>3158</v>
      </c>
      <c r="C32" s="15" t="s">
        <v>29</v>
      </c>
      <c r="D32" s="16">
        <v>70</v>
      </c>
      <c r="E32" s="17">
        <v>798</v>
      </c>
      <c r="F32" s="42">
        <v>868</v>
      </c>
      <c r="G32" s="19">
        <f t="shared" si="0"/>
        <v>8.064516129032258</v>
      </c>
      <c r="H32" s="20">
        <f t="shared" si="1"/>
        <v>91.935483870967744</v>
      </c>
    </row>
    <row r="33" spans="1:8">
      <c r="A33" s="135"/>
      <c r="B33" s="14">
        <v>3159</v>
      </c>
      <c r="C33" s="15" t="s">
        <v>23</v>
      </c>
      <c r="D33" s="16">
        <v>589</v>
      </c>
      <c r="E33" s="17">
        <v>1820</v>
      </c>
      <c r="F33" s="42">
        <v>2409</v>
      </c>
      <c r="G33" s="19">
        <f t="shared" si="0"/>
        <v>24.449979244499794</v>
      </c>
      <c r="H33" s="20">
        <f t="shared" si="1"/>
        <v>75.550020755500213</v>
      </c>
    </row>
    <row r="34" spans="1:8">
      <c r="A34" s="135"/>
      <c r="B34" s="14">
        <v>3241</v>
      </c>
      <c r="C34" s="15" t="s">
        <v>30</v>
      </c>
      <c r="D34" s="16">
        <v>2640</v>
      </c>
      <c r="E34" s="17">
        <v>6375</v>
      </c>
      <c r="F34" s="42">
        <v>9015</v>
      </c>
      <c r="G34" s="19">
        <f t="shared" si="0"/>
        <v>29.284525790349416</v>
      </c>
      <c r="H34" s="20">
        <f t="shared" si="1"/>
        <v>70.71547420965058</v>
      </c>
    </row>
    <row r="35" spans="1:8">
      <c r="A35" s="135"/>
      <c r="B35" s="14">
        <v>3251</v>
      </c>
      <c r="C35" s="15" t="s">
        <v>31</v>
      </c>
      <c r="D35" s="16">
        <v>208</v>
      </c>
      <c r="E35" s="17">
        <v>1242</v>
      </c>
      <c r="F35" s="42">
        <v>1450</v>
      </c>
      <c r="G35" s="19">
        <f t="shared" si="0"/>
        <v>14.344827586206897</v>
      </c>
      <c r="H35" s="20">
        <f t="shared" si="1"/>
        <v>85.65517241379311</v>
      </c>
    </row>
    <row r="36" spans="1:8">
      <c r="A36" s="135"/>
      <c r="B36" s="14">
        <v>3252</v>
      </c>
      <c r="C36" s="15" t="s">
        <v>32</v>
      </c>
      <c r="D36" s="16">
        <v>177</v>
      </c>
      <c r="E36" s="17">
        <v>625</v>
      </c>
      <c r="F36" s="42">
        <v>802</v>
      </c>
      <c r="G36" s="19">
        <f t="shared" si="0"/>
        <v>22.069825436408976</v>
      </c>
      <c r="H36" s="20">
        <f t="shared" si="1"/>
        <v>77.930174563591024</v>
      </c>
    </row>
    <row r="37" spans="1:8">
      <c r="A37" s="135"/>
      <c r="B37" s="14">
        <v>3254</v>
      </c>
      <c r="C37" s="15" t="s">
        <v>33</v>
      </c>
      <c r="D37" s="16">
        <v>431</v>
      </c>
      <c r="E37" s="17">
        <v>1432</v>
      </c>
      <c r="F37" s="42">
        <v>1863</v>
      </c>
      <c r="G37" s="19">
        <f t="shared" si="0"/>
        <v>23.134728931830381</v>
      </c>
      <c r="H37" s="20">
        <f t="shared" si="1"/>
        <v>76.865271068169619</v>
      </c>
    </row>
    <row r="38" spans="1:8">
      <c r="A38" s="135"/>
      <c r="B38" s="14">
        <v>3255</v>
      </c>
      <c r="C38" s="15" t="s">
        <v>34</v>
      </c>
      <c r="D38" s="16">
        <v>62</v>
      </c>
      <c r="E38" s="17">
        <v>303</v>
      </c>
      <c r="F38" s="42">
        <v>365</v>
      </c>
      <c r="G38" s="19">
        <f t="shared" si="0"/>
        <v>16.986301369863014</v>
      </c>
      <c r="H38" s="20">
        <f t="shared" si="1"/>
        <v>83.013698630136986</v>
      </c>
    </row>
    <row r="39" spans="1:8">
      <c r="A39" s="135"/>
      <c r="B39" s="14">
        <v>3256</v>
      </c>
      <c r="C39" s="15" t="s">
        <v>35</v>
      </c>
      <c r="D39" s="16">
        <v>96</v>
      </c>
      <c r="E39" s="17">
        <v>629</v>
      </c>
      <c r="F39" s="42">
        <v>725</v>
      </c>
      <c r="G39" s="19">
        <f t="shared" si="0"/>
        <v>13.241379310344827</v>
      </c>
      <c r="H39" s="20">
        <f t="shared" si="1"/>
        <v>86.758620689655174</v>
      </c>
    </row>
    <row r="40" spans="1:8">
      <c r="A40" s="135"/>
      <c r="B40" s="14">
        <v>3257</v>
      </c>
      <c r="C40" s="15" t="s">
        <v>36</v>
      </c>
      <c r="D40" s="16">
        <v>144</v>
      </c>
      <c r="E40" s="17">
        <v>762</v>
      </c>
      <c r="F40" s="42">
        <v>906</v>
      </c>
      <c r="G40" s="19">
        <f t="shared" si="0"/>
        <v>15.894039735099337</v>
      </c>
      <c r="H40" s="20">
        <f t="shared" si="1"/>
        <v>84.105960264900659</v>
      </c>
    </row>
    <row r="41" spans="1:8">
      <c r="A41" s="135"/>
      <c r="B41" s="14">
        <v>3351</v>
      </c>
      <c r="C41" s="15" t="s">
        <v>37</v>
      </c>
      <c r="D41" s="16">
        <v>152</v>
      </c>
      <c r="E41" s="17">
        <v>1091</v>
      </c>
      <c r="F41" s="42">
        <v>1243</v>
      </c>
      <c r="G41" s="19">
        <f t="shared" si="0"/>
        <v>12.228479485116653</v>
      </c>
      <c r="H41" s="20">
        <f t="shared" si="1"/>
        <v>87.771520514883349</v>
      </c>
    </row>
    <row r="42" spans="1:8">
      <c r="A42" s="135"/>
      <c r="B42" s="14">
        <v>3352</v>
      </c>
      <c r="C42" s="15" t="s">
        <v>38</v>
      </c>
      <c r="D42" s="16">
        <v>178</v>
      </c>
      <c r="E42" s="17">
        <v>1192</v>
      </c>
      <c r="F42" s="42">
        <v>1370</v>
      </c>
      <c r="G42" s="19">
        <f t="shared" si="0"/>
        <v>12.992700729927007</v>
      </c>
      <c r="H42" s="20">
        <f t="shared" si="1"/>
        <v>87.007299270072991</v>
      </c>
    </row>
    <row r="43" spans="1:8">
      <c r="A43" s="135"/>
      <c r="B43" s="14">
        <v>3353</v>
      </c>
      <c r="C43" s="15" t="s">
        <v>39</v>
      </c>
      <c r="D43" s="16">
        <v>352</v>
      </c>
      <c r="E43" s="17">
        <v>1747</v>
      </c>
      <c r="F43" s="42">
        <v>2099</v>
      </c>
      <c r="G43" s="19">
        <f t="shared" si="0"/>
        <v>16.769890424011432</v>
      </c>
      <c r="H43" s="20">
        <f t="shared" si="1"/>
        <v>83.230109575988564</v>
      </c>
    </row>
    <row r="44" spans="1:8">
      <c r="A44" s="135"/>
      <c r="B44" s="14">
        <v>3354</v>
      </c>
      <c r="C44" s="15" t="s">
        <v>40</v>
      </c>
      <c r="D44" s="16">
        <v>30</v>
      </c>
      <c r="E44" s="17">
        <v>254</v>
      </c>
      <c r="F44" s="42">
        <v>284</v>
      </c>
      <c r="G44" s="19">
        <f t="shared" si="0"/>
        <v>10.56338028169014</v>
      </c>
      <c r="H44" s="20">
        <f t="shared" si="1"/>
        <v>89.436619718309856</v>
      </c>
    </row>
    <row r="45" spans="1:8">
      <c r="A45" s="135"/>
      <c r="B45" s="14">
        <v>3355</v>
      </c>
      <c r="C45" s="15" t="s">
        <v>41</v>
      </c>
      <c r="D45" s="16">
        <v>206</v>
      </c>
      <c r="E45" s="17">
        <v>1122</v>
      </c>
      <c r="F45" s="42">
        <v>1328</v>
      </c>
      <c r="G45" s="19">
        <f t="shared" si="0"/>
        <v>15.512048192771084</v>
      </c>
      <c r="H45" s="20">
        <f t="shared" si="1"/>
        <v>84.48795180722891</v>
      </c>
    </row>
    <row r="46" spans="1:8">
      <c r="A46" s="135"/>
      <c r="B46" s="14">
        <v>3356</v>
      </c>
      <c r="C46" s="15" t="s">
        <v>42</v>
      </c>
      <c r="D46" s="16">
        <v>86</v>
      </c>
      <c r="E46" s="17">
        <v>790</v>
      </c>
      <c r="F46" s="42">
        <v>876</v>
      </c>
      <c r="G46" s="19">
        <f t="shared" si="0"/>
        <v>9.8173515981735164</v>
      </c>
      <c r="H46" s="20">
        <f t="shared" si="1"/>
        <v>90.182648401826484</v>
      </c>
    </row>
    <row r="47" spans="1:8">
      <c r="A47" s="135"/>
      <c r="B47" s="14">
        <v>3357</v>
      </c>
      <c r="C47" s="15" t="s">
        <v>43</v>
      </c>
      <c r="D47" s="16">
        <v>127</v>
      </c>
      <c r="E47" s="17">
        <v>963</v>
      </c>
      <c r="F47" s="42">
        <v>1090</v>
      </c>
      <c r="G47" s="19">
        <f t="shared" si="0"/>
        <v>11.651376146788991</v>
      </c>
      <c r="H47" s="20">
        <f t="shared" si="1"/>
        <v>88.348623853211009</v>
      </c>
    </row>
    <row r="48" spans="1:8">
      <c r="A48" s="135"/>
      <c r="B48" s="14">
        <v>3358</v>
      </c>
      <c r="C48" s="15" t="s">
        <v>44</v>
      </c>
      <c r="D48" s="16">
        <v>149</v>
      </c>
      <c r="E48" s="17">
        <v>742</v>
      </c>
      <c r="F48" s="42">
        <v>891</v>
      </c>
      <c r="G48" s="19">
        <f t="shared" si="0"/>
        <v>16.722783389450058</v>
      </c>
      <c r="H48" s="20">
        <f t="shared" si="1"/>
        <v>83.277216610549942</v>
      </c>
    </row>
    <row r="49" spans="1:8">
      <c r="A49" s="135"/>
      <c r="B49" s="14">
        <v>3359</v>
      </c>
      <c r="C49" s="15" t="s">
        <v>45</v>
      </c>
      <c r="D49" s="16">
        <v>151</v>
      </c>
      <c r="E49" s="17">
        <v>1237</v>
      </c>
      <c r="F49" s="42">
        <v>1388</v>
      </c>
      <c r="G49" s="19">
        <f t="shared" si="0"/>
        <v>10.878962536023055</v>
      </c>
      <c r="H49" s="20">
        <f t="shared" si="1"/>
        <v>89.121037463976947</v>
      </c>
    </row>
    <row r="50" spans="1:8">
      <c r="A50" s="135"/>
      <c r="B50" s="14">
        <v>3360</v>
      </c>
      <c r="C50" s="15" t="s">
        <v>46</v>
      </c>
      <c r="D50" s="16">
        <v>80</v>
      </c>
      <c r="E50" s="17">
        <v>414</v>
      </c>
      <c r="F50" s="42">
        <v>494</v>
      </c>
      <c r="G50" s="19">
        <f t="shared" si="0"/>
        <v>16.194331983805668</v>
      </c>
      <c r="H50" s="20">
        <f t="shared" si="1"/>
        <v>83.805668016194332</v>
      </c>
    </row>
    <row r="51" spans="1:8">
      <c r="A51" s="135"/>
      <c r="B51" s="14">
        <v>3361</v>
      </c>
      <c r="C51" s="15" t="s">
        <v>47</v>
      </c>
      <c r="D51" s="16">
        <v>192</v>
      </c>
      <c r="E51" s="17">
        <v>836</v>
      </c>
      <c r="F51" s="42">
        <v>1028</v>
      </c>
      <c r="G51" s="19">
        <f t="shared" si="0"/>
        <v>18.677042801556421</v>
      </c>
      <c r="H51" s="20">
        <f t="shared" si="1"/>
        <v>81.322957198443575</v>
      </c>
    </row>
    <row r="52" spans="1:8">
      <c r="A52" s="135"/>
      <c r="B52" s="14">
        <v>3401</v>
      </c>
      <c r="C52" s="15" t="s">
        <v>48</v>
      </c>
      <c r="D52" s="16">
        <v>94</v>
      </c>
      <c r="E52" s="17">
        <v>238</v>
      </c>
      <c r="F52" s="42">
        <v>332</v>
      </c>
      <c r="G52" s="19">
        <f t="shared" si="0"/>
        <v>28.313253012048193</v>
      </c>
      <c r="H52" s="20">
        <f t="shared" si="1"/>
        <v>71.686746987951807</v>
      </c>
    </row>
    <row r="53" spans="1:8">
      <c r="A53" s="135"/>
      <c r="B53" s="14">
        <v>3402</v>
      </c>
      <c r="C53" s="15" t="s">
        <v>49</v>
      </c>
      <c r="D53" s="16">
        <v>59</v>
      </c>
      <c r="E53" s="17">
        <v>236</v>
      </c>
      <c r="F53" s="42">
        <v>295</v>
      </c>
      <c r="G53" s="19">
        <f t="shared" si="0"/>
        <v>20</v>
      </c>
      <c r="H53" s="20">
        <f t="shared" si="1"/>
        <v>80</v>
      </c>
    </row>
    <row r="54" spans="1:8">
      <c r="A54" s="135"/>
      <c r="B54" s="14">
        <v>3403</v>
      </c>
      <c r="C54" s="15" t="s">
        <v>50</v>
      </c>
      <c r="D54" s="16">
        <v>381</v>
      </c>
      <c r="E54" s="17">
        <v>1074</v>
      </c>
      <c r="F54" s="42">
        <v>1455</v>
      </c>
      <c r="G54" s="19">
        <f t="shared" si="0"/>
        <v>26.185567010309278</v>
      </c>
      <c r="H54" s="20">
        <f t="shared" si="1"/>
        <v>73.814432989690715</v>
      </c>
    </row>
    <row r="55" spans="1:8">
      <c r="A55" s="135"/>
      <c r="B55" s="14">
        <v>3404</v>
      </c>
      <c r="C55" s="15" t="s">
        <v>51</v>
      </c>
      <c r="D55" s="16">
        <v>232</v>
      </c>
      <c r="E55" s="17">
        <v>946</v>
      </c>
      <c r="F55" s="42">
        <v>1178</v>
      </c>
      <c r="G55" s="19">
        <f t="shared" si="0"/>
        <v>19.694397283531409</v>
      </c>
      <c r="H55" s="20">
        <f t="shared" si="1"/>
        <v>80.305602716468584</v>
      </c>
    </row>
    <row r="56" spans="1:8">
      <c r="A56" s="135"/>
      <c r="B56" s="14">
        <v>3405</v>
      </c>
      <c r="C56" s="15" t="s">
        <v>52</v>
      </c>
      <c r="D56" s="16">
        <v>67</v>
      </c>
      <c r="E56" s="17">
        <v>311</v>
      </c>
      <c r="F56" s="42">
        <v>378</v>
      </c>
      <c r="G56" s="19">
        <f t="shared" si="0"/>
        <v>17.724867724867725</v>
      </c>
      <c r="H56" s="20">
        <f t="shared" si="1"/>
        <v>82.275132275132279</v>
      </c>
    </row>
    <row r="57" spans="1:8">
      <c r="A57" s="135"/>
      <c r="B57" s="14">
        <v>3451</v>
      </c>
      <c r="C57" s="15" t="s">
        <v>53</v>
      </c>
      <c r="D57" s="16">
        <v>120</v>
      </c>
      <c r="E57" s="17">
        <v>659</v>
      </c>
      <c r="F57" s="42">
        <v>779</v>
      </c>
      <c r="G57" s="19">
        <f t="shared" si="0"/>
        <v>15.404364569961489</v>
      </c>
      <c r="H57" s="20">
        <f t="shared" si="1"/>
        <v>84.595635430038513</v>
      </c>
    </row>
    <row r="58" spans="1:8">
      <c r="A58" s="135"/>
      <c r="B58" s="14">
        <v>3452</v>
      </c>
      <c r="C58" s="15" t="s">
        <v>54</v>
      </c>
      <c r="D58" s="16">
        <v>120</v>
      </c>
      <c r="E58" s="17">
        <v>883</v>
      </c>
      <c r="F58" s="42">
        <v>1003</v>
      </c>
      <c r="G58" s="19">
        <f t="shared" si="0"/>
        <v>11.964107676969093</v>
      </c>
      <c r="H58" s="20">
        <f t="shared" si="1"/>
        <v>88.035892323030907</v>
      </c>
    </row>
    <row r="59" spans="1:8">
      <c r="A59" s="135"/>
      <c r="B59" s="14">
        <v>3453</v>
      </c>
      <c r="C59" s="15" t="s">
        <v>55</v>
      </c>
      <c r="D59" s="16">
        <v>213</v>
      </c>
      <c r="E59" s="17">
        <v>945</v>
      </c>
      <c r="F59" s="42">
        <v>1158</v>
      </c>
      <c r="G59" s="19">
        <f t="shared" si="0"/>
        <v>18.393782383419691</v>
      </c>
      <c r="H59" s="20">
        <f t="shared" si="1"/>
        <v>81.606217616580309</v>
      </c>
    </row>
    <row r="60" spans="1:8">
      <c r="A60" s="135"/>
      <c r="B60" s="14">
        <v>3454</v>
      </c>
      <c r="C60" s="15" t="s">
        <v>56</v>
      </c>
      <c r="D60" s="16">
        <v>478</v>
      </c>
      <c r="E60" s="17">
        <v>2637</v>
      </c>
      <c r="F60" s="42">
        <v>3115</v>
      </c>
      <c r="G60" s="19">
        <f t="shared" si="0"/>
        <v>15.345104333868379</v>
      </c>
      <c r="H60" s="20">
        <f t="shared" si="1"/>
        <v>84.654895666131623</v>
      </c>
    </row>
    <row r="61" spans="1:8">
      <c r="A61" s="135"/>
      <c r="B61" s="14">
        <v>3455</v>
      </c>
      <c r="C61" s="15" t="s">
        <v>57</v>
      </c>
      <c r="D61" s="16">
        <v>32</v>
      </c>
      <c r="E61" s="17">
        <v>592</v>
      </c>
      <c r="F61" s="42">
        <v>624</v>
      </c>
      <c r="G61" s="19">
        <f t="shared" si="0"/>
        <v>5.1282051282051286</v>
      </c>
      <c r="H61" s="20">
        <f t="shared" si="1"/>
        <v>94.871794871794876</v>
      </c>
    </row>
    <row r="62" spans="1:8">
      <c r="A62" s="135"/>
      <c r="B62" s="14">
        <v>3456</v>
      </c>
      <c r="C62" s="15" t="s">
        <v>58</v>
      </c>
      <c r="D62" s="16">
        <v>177</v>
      </c>
      <c r="E62" s="17">
        <v>843</v>
      </c>
      <c r="F62" s="42">
        <v>1020</v>
      </c>
      <c r="G62" s="19">
        <f t="shared" si="0"/>
        <v>17.352941176470587</v>
      </c>
      <c r="H62" s="20">
        <f t="shared" si="1"/>
        <v>82.647058823529406</v>
      </c>
    </row>
    <row r="63" spans="1:8">
      <c r="A63" s="135"/>
      <c r="B63" s="14">
        <v>3457</v>
      </c>
      <c r="C63" s="15" t="s">
        <v>59</v>
      </c>
      <c r="D63" s="16">
        <v>147</v>
      </c>
      <c r="E63" s="17">
        <v>907</v>
      </c>
      <c r="F63" s="42">
        <v>1054</v>
      </c>
      <c r="G63" s="19">
        <f t="shared" si="0"/>
        <v>13.946869070208729</v>
      </c>
      <c r="H63" s="20">
        <f t="shared" si="1"/>
        <v>86.053130929791266</v>
      </c>
    </row>
    <row r="64" spans="1:8">
      <c r="A64" s="135"/>
      <c r="B64" s="14">
        <v>3458</v>
      </c>
      <c r="C64" s="15" t="s">
        <v>60</v>
      </c>
      <c r="D64" s="16">
        <v>81</v>
      </c>
      <c r="E64" s="17">
        <v>762</v>
      </c>
      <c r="F64" s="42">
        <v>843</v>
      </c>
      <c r="G64" s="19">
        <f t="shared" si="0"/>
        <v>9.6085409252669045</v>
      </c>
      <c r="H64" s="20">
        <f t="shared" si="1"/>
        <v>90.391459074733092</v>
      </c>
    </row>
    <row r="65" spans="1:8">
      <c r="A65" s="135"/>
      <c r="B65" s="14">
        <v>3459</v>
      </c>
      <c r="C65" s="15" t="s">
        <v>61</v>
      </c>
      <c r="D65" s="16">
        <v>392</v>
      </c>
      <c r="E65" s="17">
        <v>2194</v>
      </c>
      <c r="F65" s="42">
        <v>2586</v>
      </c>
      <c r="G65" s="19">
        <f t="shared" si="0"/>
        <v>15.158546017014695</v>
      </c>
      <c r="H65" s="20">
        <f t="shared" si="1"/>
        <v>84.8414539829853</v>
      </c>
    </row>
    <row r="66" spans="1:8">
      <c r="A66" s="135"/>
      <c r="B66" s="14">
        <v>3460</v>
      </c>
      <c r="C66" s="15" t="s">
        <v>62</v>
      </c>
      <c r="D66" s="16">
        <v>181</v>
      </c>
      <c r="E66" s="17">
        <v>940</v>
      </c>
      <c r="F66" s="42">
        <v>1121</v>
      </c>
      <c r="G66" s="19">
        <f t="shared" si="0"/>
        <v>16.146297948260482</v>
      </c>
      <c r="H66" s="20">
        <f t="shared" si="1"/>
        <v>83.853702051739518</v>
      </c>
    </row>
    <row r="67" spans="1:8">
      <c r="A67" s="135"/>
      <c r="B67" s="14">
        <v>3461</v>
      </c>
      <c r="C67" s="15" t="s">
        <v>63</v>
      </c>
      <c r="D67" s="16">
        <v>72</v>
      </c>
      <c r="E67" s="17">
        <v>493</v>
      </c>
      <c r="F67" s="42">
        <v>565</v>
      </c>
      <c r="G67" s="19">
        <f t="shared" si="0"/>
        <v>12.743362831858407</v>
      </c>
      <c r="H67" s="20">
        <f t="shared" si="1"/>
        <v>87.256637168141594</v>
      </c>
    </row>
    <row r="68" spans="1:8">
      <c r="A68" s="135"/>
      <c r="B68" s="21">
        <v>3462</v>
      </c>
      <c r="C68" s="22" t="s">
        <v>64</v>
      </c>
      <c r="D68" s="23">
        <v>32</v>
      </c>
      <c r="E68" s="24">
        <v>242</v>
      </c>
      <c r="F68" s="43">
        <v>274</v>
      </c>
      <c r="G68" s="26">
        <f t="shared" si="0"/>
        <v>11.678832116788321</v>
      </c>
      <c r="H68" s="27">
        <f t="shared" si="1"/>
        <v>88.321167883211672</v>
      </c>
    </row>
    <row r="69" spans="1:8">
      <c r="A69" s="137" t="s">
        <v>414</v>
      </c>
      <c r="B69" s="44">
        <v>4011</v>
      </c>
      <c r="C69" s="45" t="s">
        <v>65</v>
      </c>
      <c r="D69" s="46">
        <v>2007</v>
      </c>
      <c r="E69" s="47">
        <v>2482</v>
      </c>
      <c r="F69" s="48">
        <v>4489</v>
      </c>
      <c r="G69" s="49">
        <f t="shared" si="0"/>
        <v>44.709289374025396</v>
      </c>
      <c r="H69" s="50">
        <f t="shared" si="1"/>
        <v>55.290710625974604</v>
      </c>
    </row>
    <row r="70" spans="1:8">
      <c r="A70" s="138"/>
      <c r="B70" s="51">
        <v>4012</v>
      </c>
      <c r="C70" s="52" t="s">
        <v>66</v>
      </c>
      <c r="D70" s="53">
        <v>353</v>
      </c>
      <c r="E70" s="54">
        <v>351</v>
      </c>
      <c r="F70" s="55">
        <v>704</v>
      </c>
      <c r="G70" s="56">
        <f t="shared" si="0"/>
        <v>50.142045454545453</v>
      </c>
      <c r="H70" s="57">
        <f t="shared" si="1"/>
        <v>49.857954545454547</v>
      </c>
    </row>
    <row r="71" spans="1:8" ht="15" customHeight="1">
      <c r="A71" s="135" t="s">
        <v>415</v>
      </c>
      <c r="B71" s="35">
        <v>5111</v>
      </c>
      <c r="C71" s="36" t="s">
        <v>67</v>
      </c>
      <c r="D71" s="37">
        <v>1284</v>
      </c>
      <c r="E71" s="38">
        <v>2785</v>
      </c>
      <c r="F71" s="58">
        <v>4069</v>
      </c>
      <c r="G71" s="40">
        <f t="shared" si="0"/>
        <v>31.555664782501843</v>
      </c>
      <c r="H71" s="41">
        <f t="shared" si="1"/>
        <v>68.44433521749815</v>
      </c>
    </row>
    <row r="72" spans="1:8">
      <c r="A72" s="135"/>
      <c r="B72" s="14">
        <v>5112</v>
      </c>
      <c r="C72" s="15" t="s">
        <v>68</v>
      </c>
      <c r="D72" s="16">
        <v>545</v>
      </c>
      <c r="E72" s="17">
        <v>1052</v>
      </c>
      <c r="F72" s="18">
        <v>1597</v>
      </c>
      <c r="G72" s="19">
        <f t="shared" ref="G72:G135" si="2">D72*100/F72</f>
        <v>34.126487163431435</v>
      </c>
      <c r="H72" s="20">
        <f t="shared" ref="H72:H135" si="3">E72*100/F72</f>
        <v>65.873512836568565</v>
      </c>
    </row>
    <row r="73" spans="1:8">
      <c r="A73" s="135"/>
      <c r="B73" s="14">
        <v>5113</v>
      </c>
      <c r="C73" s="15" t="s">
        <v>69</v>
      </c>
      <c r="D73" s="16">
        <v>1034</v>
      </c>
      <c r="E73" s="17">
        <v>1886</v>
      </c>
      <c r="F73" s="18">
        <v>2920</v>
      </c>
      <c r="G73" s="19">
        <f t="shared" si="2"/>
        <v>35.410958904109592</v>
      </c>
      <c r="H73" s="20">
        <f t="shared" si="3"/>
        <v>64.589041095890408</v>
      </c>
    </row>
    <row r="74" spans="1:8">
      <c r="A74" s="135"/>
      <c r="B74" s="14">
        <v>5114</v>
      </c>
      <c r="C74" s="15" t="s">
        <v>70</v>
      </c>
      <c r="D74" s="16">
        <v>361</v>
      </c>
      <c r="E74" s="17">
        <v>641</v>
      </c>
      <c r="F74" s="18">
        <v>1002</v>
      </c>
      <c r="G74" s="19">
        <f t="shared" si="2"/>
        <v>36.027944111776449</v>
      </c>
      <c r="H74" s="20">
        <f t="shared" si="3"/>
        <v>63.972055888223551</v>
      </c>
    </row>
    <row r="75" spans="1:8">
      <c r="A75" s="135"/>
      <c r="B75" s="14">
        <v>5116</v>
      </c>
      <c r="C75" s="15" t="s">
        <v>71</v>
      </c>
      <c r="D75" s="16">
        <v>503</v>
      </c>
      <c r="E75" s="17">
        <v>972</v>
      </c>
      <c r="F75" s="18">
        <v>1475</v>
      </c>
      <c r="G75" s="19">
        <f t="shared" si="2"/>
        <v>34.101694915254235</v>
      </c>
      <c r="H75" s="20">
        <f t="shared" si="3"/>
        <v>65.898305084745758</v>
      </c>
    </row>
    <row r="76" spans="1:8">
      <c r="A76" s="135"/>
      <c r="B76" s="14">
        <v>5117</v>
      </c>
      <c r="C76" s="15" t="s">
        <v>72</v>
      </c>
      <c r="D76" s="16">
        <v>148</v>
      </c>
      <c r="E76" s="17">
        <v>634</v>
      </c>
      <c r="F76" s="18">
        <v>782</v>
      </c>
      <c r="G76" s="19">
        <f t="shared" si="2"/>
        <v>18.925831202046037</v>
      </c>
      <c r="H76" s="20">
        <f t="shared" si="3"/>
        <v>81.074168797953959</v>
      </c>
    </row>
    <row r="77" spans="1:8">
      <c r="A77" s="135"/>
      <c r="B77" s="14">
        <v>5119</v>
      </c>
      <c r="C77" s="15" t="s">
        <v>73</v>
      </c>
      <c r="D77" s="16">
        <v>160</v>
      </c>
      <c r="E77" s="17">
        <v>476</v>
      </c>
      <c r="F77" s="18">
        <v>636</v>
      </c>
      <c r="G77" s="19">
        <f t="shared" si="2"/>
        <v>25.157232704402517</v>
      </c>
      <c r="H77" s="20">
        <f t="shared" si="3"/>
        <v>74.842767295597483</v>
      </c>
    </row>
    <row r="78" spans="1:8">
      <c r="A78" s="135"/>
      <c r="B78" s="14">
        <v>5120</v>
      </c>
      <c r="C78" s="15" t="s">
        <v>74</v>
      </c>
      <c r="D78" s="16">
        <v>215</v>
      </c>
      <c r="E78" s="17">
        <v>292</v>
      </c>
      <c r="F78" s="18">
        <v>507</v>
      </c>
      <c r="G78" s="19">
        <f t="shared" si="2"/>
        <v>42.406311637080869</v>
      </c>
      <c r="H78" s="20">
        <f t="shared" si="3"/>
        <v>57.593688362919131</v>
      </c>
    </row>
    <row r="79" spans="1:8">
      <c r="A79" s="135"/>
      <c r="B79" s="14">
        <v>5122</v>
      </c>
      <c r="C79" s="15" t="s">
        <v>75</v>
      </c>
      <c r="D79" s="16">
        <v>315</v>
      </c>
      <c r="E79" s="17">
        <v>523</v>
      </c>
      <c r="F79" s="18">
        <v>838</v>
      </c>
      <c r="G79" s="19">
        <f t="shared" si="2"/>
        <v>37.589498806682577</v>
      </c>
      <c r="H79" s="20">
        <f t="shared" si="3"/>
        <v>62.410501193317423</v>
      </c>
    </row>
    <row r="80" spans="1:8">
      <c r="A80" s="135"/>
      <c r="B80" s="14">
        <v>5124</v>
      </c>
      <c r="C80" s="15" t="s">
        <v>76</v>
      </c>
      <c r="D80" s="16">
        <v>302</v>
      </c>
      <c r="E80" s="17">
        <v>1210</v>
      </c>
      <c r="F80" s="18">
        <v>1512</v>
      </c>
      <c r="G80" s="19">
        <f t="shared" si="2"/>
        <v>19.973544973544975</v>
      </c>
      <c r="H80" s="20">
        <f t="shared" si="3"/>
        <v>80.026455026455025</v>
      </c>
    </row>
    <row r="81" spans="1:8">
      <c r="A81" s="135"/>
      <c r="B81" s="14">
        <v>5154</v>
      </c>
      <c r="C81" s="15" t="s">
        <v>77</v>
      </c>
      <c r="D81" s="16">
        <v>248</v>
      </c>
      <c r="E81" s="17">
        <v>1072</v>
      </c>
      <c r="F81" s="18">
        <v>1320</v>
      </c>
      <c r="G81" s="19">
        <f t="shared" si="2"/>
        <v>18.787878787878789</v>
      </c>
      <c r="H81" s="20">
        <f t="shared" si="3"/>
        <v>81.212121212121218</v>
      </c>
    </row>
    <row r="82" spans="1:8">
      <c r="A82" s="135"/>
      <c r="B82" s="14">
        <v>5158</v>
      </c>
      <c r="C82" s="15" t="s">
        <v>78</v>
      </c>
      <c r="D82" s="16">
        <v>627</v>
      </c>
      <c r="E82" s="17">
        <v>1826</v>
      </c>
      <c r="F82" s="18">
        <v>2453</v>
      </c>
      <c r="G82" s="19">
        <f t="shared" si="2"/>
        <v>25.560538116591928</v>
      </c>
      <c r="H82" s="20">
        <f t="shared" si="3"/>
        <v>74.439461883408072</v>
      </c>
    </row>
    <row r="83" spans="1:8">
      <c r="A83" s="135"/>
      <c r="B83" s="14">
        <v>5162</v>
      </c>
      <c r="C83" s="15" t="s">
        <v>79</v>
      </c>
      <c r="D83" s="16">
        <v>672</v>
      </c>
      <c r="E83" s="17">
        <v>2011</v>
      </c>
      <c r="F83" s="18">
        <v>2683</v>
      </c>
      <c r="G83" s="19">
        <f t="shared" si="2"/>
        <v>25.046589638464404</v>
      </c>
      <c r="H83" s="20">
        <f t="shared" si="3"/>
        <v>74.953410361535589</v>
      </c>
    </row>
    <row r="84" spans="1:8">
      <c r="A84" s="135"/>
      <c r="B84" s="14">
        <v>5166</v>
      </c>
      <c r="C84" s="15" t="s">
        <v>80</v>
      </c>
      <c r="D84" s="16">
        <v>220</v>
      </c>
      <c r="E84" s="17">
        <v>1337</v>
      </c>
      <c r="F84" s="18">
        <v>1557</v>
      </c>
      <c r="G84" s="19">
        <f t="shared" si="2"/>
        <v>14.129736673089274</v>
      </c>
      <c r="H84" s="20">
        <f t="shared" si="3"/>
        <v>85.870263326910731</v>
      </c>
    </row>
    <row r="85" spans="1:8">
      <c r="A85" s="135"/>
      <c r="B85" s="14">
        <v>5170</v>
      </c>
      <c r="C85" s="15" t="s">
        <v>81</v>
      </c>
      <c r="D85" s="16">
        <v>295</v>
      </c>
      <c r="E85" s="17">
        <v>1496</v>
      </c>
      <c r="F85" s="18">
        <v>1791</v>
      </c>
      <c r="G85" s="19">
        <f t="shared" si="2"/>
        <v>16.471245114461194</v>
      </c>
      <c r="H85" s="20">
        <f t="shared" si="3"/>
        <v>83.528754885538802</v>
      </c>
    </row>
    <row r="86" spans="1:8">
      <c r="A86" s="135"/>
      <c r="B86" s="14">
        <v>5314</v>
      </c>
      <c r="C86" s="15" t="s">
        <v>82</v>
      </c>
      <c r="D86" s="16">
        <v>682</v>
      </c>
      <c r="E86" s="17">
        <v>1583</v>
      </c>
      <c r="F86" s="18">
        <v>2265</v>
      </c>
      <c r="G86" s="19">
        <f t="shared" si="2"/>
        <v>30.110375275938189</v>
      </c>
      <c r="H86" s="20">
        <f t="shared" si="3"/>
        <v>69.889624724061804</v>
      </c>
    </row>
    <row r="87" spans="1:8">
      <c r="A87" s="135"/>
      <c r="B87" s="14">
        <v>5315</v>
      </c>
      <c r="C87" s="15" t="s">
        <v>83</v>
      </c>
      <c r="D87" s="16">
        <v>2417</v>
      </c>
      <c r="E87" s="17">
        <v>5236</v>
      </c>
      <c r="F87" s="18">
        <v>7653</v>
      </c>
      <c r="G87" s="19">
        <f t="shared" si="2"/>
        <v>31.582385992421273</v>
      </c>
      <c r="H87" s="20">
        <f t="shared" si="3"/>
        <v>68.41761400757872</v>
      </c>
    </row>
    <row r="88" spans="1:8">
      <c r="A88" s="135"/>
      <c r="B88" s="14">
        <v>5316</v>
      </c>
      <c r="C88" s="15" t="s">
        <v>84</v>
      </c>
      <c r="D88" s="16">
        <v>230</v>
      </c>
      <c r="E88" s="17">
        <v>596</v>
      </c>
      <c r="F88" s="18">
        <v>826</v>
      </c>
      <c r="G88" s="19">
        <f t="shared" si="2"/>
        <v>27.845036319612589</v>
      </c>
      <c r="H88" s="20">
        <f t="shared" si="3"/>
        <v>72.154963680387411</v>
      </c>
    </row>
    <row r="89" spans="1:8">
      <c r="A89" s="135"/>
      <c r="B89" s="14">
        <v>5334</v>
      </c>
      <c r="C89" s="59" t="s">
        <v>85</v>
      </c>
      <c r="D89" s="16">
        <v>960</v>
      </c>
      <c r="E89" s="16">
        <v>2429</v>
      </c>
      <c r="F89" s="18">
        <v>3389</v>
      </c>
      <c r="G89" s="19">
        <f t="shared" si="2"/>
        <v>28.326940100324581</v>
      </c>
      <c r="H89" s="60">
        <f t="shared" si="3"/>
        <v>71.673059899675422</v>
      </c>
    </row>
    <row r="90" spans="1:8">
      <c r="A90" s="135"/>
      <c r="B90" s="14">
        <v>5358</v>
      </c>
      <c r="C90" s="15" t="s">
        <v>86</v>
      </c>
      <c r="D90" s="16">
        <v>300</v>
      </c>
      <c r="E90" s="17">
        <v>1369</v>
      </c>
      <c r="F90" s="18">
        <v>1669</v>
      </c>
      <c r="G90" s="19">
        <f t="shared" si="2"/>
        <v>17.974835230677051</v>
      </c>
      <c r="H90" s="20">
        <f t="shared" si="3"/>
        <v>82.025164769322942</v>
      </c>
    </row>
    <row r="91" spans="1:8">
      <c r="A91" s="135"/>
      <c r="B91" s="14">
        <v>5362</v>
      </c>
      <c r="C91" s="15" t="s">
        <v>87</v>
      </c>
      <c r="D91" s="16">
        <v>539</v>
      </c>
      <c r="E91" s="17">
        <v>2093</v>
      </c>
      <c r="F91" s="18">
        <v>2632</v>
      </c>
      <c r="G91" s="19">
        <f t="shared" si="2"/>
        <v>20.478723404255319</v>
      </c>
      <c r="H91" s="20">
        <f t="shared" si="3"/>
        <v>79.521276595744681</v>
      </c>
    </row>
    <row r="92" spans="1:8">
      <c r="A92" s="135"/>
      <c r="B92" s="14">
        <v>5366</v>
      </c>
      <c r="C92" s="15" t="s">
        <v>88</v>
      </c>
      <c r="D92" s="16">
        <v>178</v>
      </c>
      <c r="E92" s="17">
        <v>920</v>
      </c>
      <c r="F92" s="18">
        <v>1098</v>
      </c>
      <c r="G92" s="19">
        <f t="shared" si="2"/>
        <v>16.211293260473589</v>
      </c>
      <c r="H92" s="20">
        <f t="shared" si="3"/>
        <v>83.788706739526418</v>
      </c>
    </row>
    <row r="93" spans="1:8">
      <c r="A93" s="135"/>
      <c r="B93" s="14">
        <v>5370</v>
      </c>
      <c r="C93" s="15" t="s">
        <v>89</v>
      </c>
      <c r="D93" s="16">
        <v>271</v>
      </c>
      <c r="E93" s="17">
        <v>1226</v>
      </c>
      <c r="F93" s="18">
        <v>1497</v>
      </c>
      <c r="G93" s="19">
        <f t="shared" si="2"/>
        <v>18.102872411489646</v>
      </c>
      <c r="H93" s="20">
        <f t="shared" si="3"/>
        <v>81.897127588510358</v>
      </c>
    </row>
    <row r="94" spans="1:8">
      <c r="A94" s="135"/>
      <c r="B94" s="14">
        <v>5374</v>
      </c>
      <c r="C94" s="15" t="s">
        <v>90</v>
      </c>
      <c r="D94" s="16">
        <v>214</v>
      </c>
      <c r="E94" s="17">
        <v>947</v>
      </c>
      <c r="F94" s="18">
        <v>1161</v>
      </c>
      <c r="G94" s="19">
        <f t="shared" si="2"/>
        <v>18.432385874246339</v>
      </c>
      <c r="H94" s="20">
        <f t="shared" si="3"/>
        <v>81.567614125753664</v>
      </c>
    </row>
    <row r="95" spans="1:8">
      <c r="A95" s="135"/>
      <c r="B95" s="14">
        <v>5378</v>
      </c>
      <c r="C95" s="15" t="s">
        <v>91</v>
      </c>
      <c r="D95" s="16">
        <v>341</v>
      </c>
      <c r="E95" s="17">
        <v>1295</v>
      </c>
      <c r="F95" s="18">
        <v>1636</v>
      </c>
      <c r="G95" s="19">
        <f t="shared" si="2"/>
        <v>20.843520782396087</v>
      </c>
      <c r="H95" s="20">
        <f t="shared" si="3"/>
        <v>79.156479217603916</v>
      </c>
    </row>
    <row r="96" spans="1:8">
      <c r="A96" s="135"/>
      <c r="B96" s="14">
        <v>5382</v>
      </c>
      <c r="C96" s="15" t="s">
        <v>92</v>
      </c>
      <c r="D96" s="16">
        <v>680</v>
      </c>
      <c r="E96" s="17">
        <v>2589</v>
      </c>
      <c r="F96" s="18">
        <v>3269</v>
      </c>
      <c r="G96" s="19">
        <f t="shared" si="2"/>
        <v>20.801468338941572</v>
      </c>
      <c r="H96" s="20">
        <f t="shared" si="3"/>
        <v>79.198531661058425</v>
      </c>
    </row>
    <row r="97" spans="1:8">
      <c r="A97" s="135"/>
      <c r="B97" s="14">
        <v>5512</v>
      </c>
      <c r="C97" s="15" t="s">
        <v>93</v>
      </c>
      <c r="D97" s="16">
        <v>151</v>
      </c>
      <c r="E97" s="17">
        <v>453</v>
      </c>
      <c r="F97" s="18">
        <v>604</v>
      </c>
      <c r="G97" s="19">
        <f t="shared" si="2"/>
        <v>25</v>
      </c>
      <c r="H97" s="20">
        <f t="shared" si="3"/>
        <v>75</v>
      </c>
    </row>
    <row r="98" spans="1:8">
      <c r="A98" s="135"/>
      <c r="B98" s="14">
        <v>5513</v>
      </c>
      <c r="C98" s="15" t="s">
        <v>94</v>
      </c>
      <c r="D98" s="16">
        <v>499</v>
      </c>
      <c r="E98" s="17">
        <v>739</v>
      </c>
      <c r="F98" s="18">
        <v>1238</v>
      </c>
      <c r="G98" s="19">
        <f t="shared" si="2"/>
        <v>40.306946688206786</v>
      </c>
      <c r="H98" s="20">
        <f t="shared" si="3"/>
        <v>59.693053311793214</v>
      </c>
    </row>
    <row r="99" spans="1:8">
      <c r="A99" s="135"/>
      <c r="B99" s="14">
        <v>5515</v>
      </c>
      <c r="C99" s="15" t="s">
        <v>95</v>
      </c>
      <c r="D99" s="16">
        <v>447</v>
      </c>
      <c r="E99" s="17">
        <v>1902</v>
      </c>
      <c r="F99" s="18">
        <v>2349</v>
      </c>
      <c r="G99" s="19">
        <f t="shared" si="2"/>
        <v>19.029374201787995</v>
      </c>
      <c r="H99" s="20">
        <f t="shared" si="3"/>
        <v>80.970625798212012</v>
      </c>
    </row>
    <row r="100" spans="1:8">
      <c r="A100" s="135"/>
      <c r="B100" s="14">
        <v>5554</v>
      </c>
      <c r="C100" s="15" t="s">
        <v>96</v>
      </c>
      <c r="D100" s="16">
        <v>365</v>
      </c>
      <c r="E100" s="17">
        <v>2449</v>
      </c>
      <c r="F100" s="18">
        <v>2814</v>
      </c>
      <c r="G100" s="19">
        <f t="shared" si="2"/>
        <v>12.970859985785358</v>
      </c>
      <c r="H100" s="20">
        <f t="shared" si="3"/>
        <v>87.029140014214647</v>
      </c>
    </row>
    <row r="101" spans="1:8">
      <c r="A101" s="135"/>
      <c r="B101" s="14">
        <v>5558</v>
      </c>
      <c r="C101" s="15" t="s">
        <v>97</v>
      </c>
      <c r="D101" s="16">
        <v>216</v>
      </c>
      <c r="E101" s="17">
        <v>2112</v>
      </c>
      <c r="F101" s="18">
        <v>2328</v>
      </c>
      <c r="G101" s="19">
        <f t="shared" si="2"/>
        <v>9.2783505154639183</v>
      </c>
      <c r="H101" s="20">
        <f t="shared" si="3"/>
        <v>90.721649484536087</v>
      </c>
    </row>
    <row r="102" spans="1:8">
      <c r="A102" s="135"/>
      <c r="B102" s="14">
        <v>5562</v>
      </c>
      <c r="C102" s="15" t="s">
        <v>98</v>
      </c>
      <c r="D102" s="16">
        <v>655</v>
      </c>
      <c r="E102" s="17">
        <v>2705</v>
      </c>
      <c r="F102" s="18">
        <v>3360</v>
      </c>
      <c r="G102" s="19">
        <f t="shared" si="2"/>
        <v>19.49404761904762</v>
      </c>
      <c r="H102" s="20">
        <f t="shared" si="3"/>
        <v>80.50595238095238</v>
      </c>
    </row>
    <row r="103" spans="1:8">
      <c r="A103" s="135"/>
      <c r="B103" s="14">
        <v>5566</v>
      </c>
      <c r="C103" s="15" t="s">
        <v>99</v>
      </c>
      <c r="D103" s="16">
        <v>630</v>
      </c>
      <c r="E103" s="17">
        <v>3083</v>
      </c>
      <c r="F103" s="18">
        <v>3713</v>
      </c>
      <c r="G103" s="19">
        <f t="shared" si="2"/>
        <v>16.967411796391058</v>
      </c>
      <c r="H103" s="20">
        <f t="shared" si="3"/>
        <v>83.032588203608938</v>
      </c>
    </row>
    <row r="104" spans="1:8">
      <c r="A104" s="135"/>
      <c r="B104" s="14">
        <v>5570</v>
      </c>
      <c r="C104" s="15" t="s">
        <v>100</v>
      </c>
      <c r="D104" s="16">
        <v>352</v>
      </c>
      <c r="E104" s="17">
        <v>1602</v>
      </c>
      <c r="F104" s="18">
        <v>1954</v>
      </c>
      <c r="G104" s="19">
        <f t="shared" si="2"/>
        <v>18.014329580348004</v>
      </c>
      <c r="H104" s="20">
        <f t="shared" si="3"/>
        <v>81.985670419651996</v>
      </c>
    </row>
    <row r="105" spans="1:8">
      <c r="A105" s="135"/>
      <c r="B105" s="14">
        <v>5711</v>
      </c>
      <c r="C105" s="15" t="s">
        <v>101</v>
      </c>
      <c r="D105" s="16">
        <v>820</v>
      </c>
      <c r="E105" s="17">
        <v>1475</v>
      </c>
      <c r="F105" s="18">
        <v>2295</v>
      </c>
      <c r="G105" s="19">
        <f t="shared" si="2"/>
        <v>35.729847494553375</v>
      </c>
      <c r="H105" s="20">
        <f t="shared" si="3"/>
        <v>64.270152505446617</v>
      </c>
    </row>
    <row r="106" spans="1:8">
      <c r="A106" s="135"/>
      <c r="B106" s="14">
        <v>5754</v>
      </c>
      <c r="C106" s="15" t="s">
        <v>102</v>
      </c>
      <c r="D106" s="16">
        <v>581</v>
      </c>
      <c r="E106" s="17">
        <v>1637</v>
      </c>
      <c r="F106" s="18">
        <v>2218</v>
      </c>
      <c r="G106" s="19">
        <f t="shared" si="2"/>
        <v>26.194770063119929</v>
      </c>
      <c r="H106" s="20">
        <f t="shared" si="3"/>
        <v>73.805229936880067</v>
      </c>
    </row>
    <row r="107" spans="1:8">
      <c r="A107" s="135"/>
      <c r="B107" s="14">
        <v>5758</v>
      </c>
      <c r="C107" s="59" t="s">
        <v>103</v>
      </c>
      <c r="D107" s="16">
        <v>412</v>
      </c>
      <c r="E107" s="16">
        <v>972</v>
      </c>
      <c r="F107" s="18">
        <v>1384</v>
      </c>
      <c r="G107" s="19">
        <f t="shared" si="2"/>
        <v>29.76878612716763</v>
      </c>
      <c r="H107" s="60">
        <f t="shared" si="3"/>
        <v>70.23121387283237</v>
      </c>
    </row>
    <row r="108" spans="1:8">
      <c r="A108" s="135"/>
      <c r="B108" s="14">
        <v>5762</v>
      </c>
      <c r="C108" s="15" t="s">
        <v>104</v>
      </c>
      <c r="D108" s="16">
        <v>70</v>
      </c>
      <c r="E108" s="17">
        <v>596</v>
      </c>
      <c r="F108" s="18">
        <v>666</v>
      </c>
      <c r="G108" s="19">
        <f t="shared" si="2"/>
        <v>10.51051051051051</v>
      </c>
      <c r="H108" s="20">
        <f t="shared" si="3"/>
        <v>89.489489489489486</v>
      </c>
    </row>
    <row r="109" spans="1:8">
      <c r="A109" s="135"/>
      <c r="B109" s="14">
        <v>5766</v>
      </c>
      <c r="C109" s="15" t="s">
        <v>105</v>
      </c>
      <c r="D109" s="16">
        <v>539</v>
      </c>
      <c r="E109" s="17">
        <v>1587</v>
      </c>
      <c r="F109" s="18">
        <v>2126</v>
      </c>
      <c r="G109" s="19">
        <f t="shared" si="2"/>
        <v>25.352775164628412</v>
      </c>
      <c r="H109" s="20">
        <f t="shared" si="3"/>
        <v>74.647224835371588</v>
      </c>
    </row>
    <row r="110" spans="1:8">
      <c r="A110" s="135"/>
      <c r="B110" s="14">
        <v>5770</v>
      </c>
      <c r="C110" s="15" t="s">
        <v>106</v>
      </c>
      <c r="D110" s="16">
        <v>310</v>
      </c>
      <c r="E110" s="17">
        <v>1048</v>
      </c>
      <c r="F110" s="18">
        <v>1358</v>
      </c>
      <c r="G110" s="19">
        <f t="shared" si="2"/>
        <v>22.827687776141385</v>
      </c>
      <c r="H110" s="20">
        <f t="shared" si="3"/>
        <v>77.172312223858611</v>
      </c>
    </row>
    <row r="111" spans="1:8">
      <c r="A111" s="135"/>
      <c r="B111" s="14">
        <v>5774</v>
      </c>
      <c r="C111" s="15" t="s">
        <v>107</v>
      </c>
      <c r="D111" s="16">
        <v>462</v>
      </c>
      <c r="E111" s="17">
        <v>1974</v>
      </c>
      <c r="F111" s="18">
        <v>2436</v>
      </c>
      <c r="G111" s="19">
        <f t="shared" si="2"/>
        <v>18.96551724137931</v>
      </c>
      <c r="H111" s="20">
        <f t="shared" si="3"/>
        <v>81.034482758620683</v>
      </c>
    </row>
    <row r="112" spans="1:8">
      <c r="A112" s="135"/>
      <c r="B112" s="14">
        <v>5911</v>
      </c>
      <c r="C112" s="15" t="s">
        <v>108</v>
      </c>
      <c r="D112" s="16">
        <v>318</v>
      </c>
      <c r="E112" s="17">
        <v>1252</v>
      </c>
      <c r="F112" s="18">
        <v>1570</v>
      </c>
      <c r="G112" s="19">
        <f t="shared" si="2"/>
        <v>20.254777070063696</v>
      </c>
      <c r="H112" s="20">
        <f t="shared" si="3"/>
        <v>79.745222929936304</v>
      </c>
    </row>
    <row r="113" spans="1:8">
      <c r="A113" s="135"/>
      <c r="B113" s="14">
        <v>5913</v>
      </c>
      <c r="C113" s="15" t="s">
        <v>109</v>
      </c>
      <c r="D113" s="16">
        <v>588</v>
      </c>
      <c r="E113" s="17">
        <v>2330</v>
      </c>
      <c r="F113" s="18">
        <v>2918</v>
      </c>
      <c r="G113" s="19">
        <f t="shared" si="2"/>
        <v>20.150788211103496</v>
      </c>
      <c r="H113" s="20">
        <f t="shared" si="3"/>
        <v>79.849211788896511</v>
      </c>
    </row>
    <row r="114" spans="1:8">
      <c r="A114" s="135"/>
      <c r="B114" s="14">
        <v>5914</v>
      </c>
      <c r="C114" s="15" t="s">
        <v>110</v>
      </c>
      <c r="D114" s="16">
        <v>372</v>
      </c>
      <c r="E114" s="17">
        <v>570</v>
      </c>
      <c r="F114" s="18">
        <v>942</v>
      </c>
      <c r="G114" s="19">
        <f t="shared" si="2"/>
        <v>39.490445859872608</v>
      </c>
      <c r="H114" s="20">
        <f t="shared" si="3"/>
        <v>60.509554140127392</v>
      </c>
    </row>
    <row r="115" spans="1:8">
      <c r="A115" s="135"/>
      <c r="B115" s="14">
        <v>5915</v>
      </c>
      <c r="C115" s="15" t="s">
        <v>111</v>
      </c>
      <c r="D115" s="16">
        <v>276</v>
      </c>
      <c r="E115" s="17">
        <v>783</v>
      </c>
      <c r="F115" s="18">
        <v>1059</v>
      </c>
      <c r="G115" s="19">
        <f t="shared" si="2"/>
        <v>26.062322946175637</v>
      </c>
      <c r="H115" s="20">
        <f t="shared" si="3"/>
        <v>73.937677053824359</v>
      </c>
    </row>
    <row r="116" spans="1:8">
      <c r="A116" s="135"/>
      <c r="B116" s="14">
        <v>5916</v>
      </c>
      <c r="C116" s="15" t="s">
        <v>112</v>
      </c>
      <c r="D116" s="16">
        <v>216</v>
      </c>
      <c r="E116" s="17">
        <v>592</v>
      </c>
      <c r="F116" s="18">
        <v>808</v>
      </c>
      <c r="G116" s="19">
        <f t="shared" si="2"/>
        <v>26.732673267326732</v>
      </c>
      <c r="H116" s="20">
        <f t="shared" si="3"/>
        <v>73.267326732673268</v>
      </c>
    </row>
    <row r="117" spans="1:8">
      <c r="A117" s="135"/>
      <c r="B117" s="14">
        <v>5954</v>
      </c>
      <c r="C117" s="15" t="s">
        <v>113</v>
      </c>
      <c r="D117" s="16">
        <v>309</v>
      </c>
      <c r="E117" s="17">
        <v>1419</v>
      </c>
      <c r="F117" s="18">
        <v>1728</v>
      </c>
      <c r="G117" s="19">
        <f t="shared" si="2"/>
        <v>17.881944444444443</v>
      </c>
      <c r="H117" s="20">
        <f t="shared" si="3"/>
        <v>82.118055555555557</v>
      </c>
    </row>
    <row r="118" spans="1:8">
      <c r="A118" s="135"/>
      <c r="B118" s="14">
        <v>5958</v>
      </c>
      <c r="C118" s="15" t="s">
        <v>114</v>
      </c>
      <c r="D118" s="16">
        <v>230</v>
      </c>
      <c r="E118" s="17">
        <v>1284</v>
      </c>
      <c r="F118" s="18">
        <v>1514</v>
      </c>
      <c r="G118" s="19">
        <f t="shared" si="2"/>
        <v>15.191545574636724</v>
      </c>
      <c r="H118" s="20">
        <f t="shared" si="3"/>
        <v>84.80845442536328</v>
      </c>
    </row>
    <row r="119" spans="1:8">
      <c r="A119" s="135"/>
      <c r="B119" s="14">
        <v>5962</v>
      </c>
      <c r="C119" s="15" t="s">
        <v>115</v>
      </c>
      <c r="D119" s="16">
        <v>535</v>
      </c>
      <c r="E119" s="17">
        <v>1266</v>
      </c>
      <c r="F119" s="18">
        <v>1801</v>
      </c>
      <c r="G119" s="19">
        <f t="shared" si="2"/>
        <v>29.705719044975012</v>
      </c>
      <c r="H119" s="20">
        <f t="shared" si="3"/>
        <v>70.294280955024988</v>
      </c>
    </row>
    <row r="120" spans="1:8">
      <c r="A120" s="135"/>
      <c r="B120" s="14">
        <v>5966</v>
      </c>
      <c r="C120" s="15" t="s">
        <v>116</v>
      </c>
      <c r="D120" s="16">
        <v>118</v>
      </c>
      <c r="E120" s="17">
        <v>838</v>
      </c>
      <c r="F120" s="18">
        <v>956</v>
      </c>
      <c r="G120" s="19">
        <f t="shared" si="2"/>
        <v>12.343096234309623</v>
      </c>
      <c r="H120" s="20">
        <f t="shared" si="3"/>
        <v>87.656903765690373</v>
      </c>
    </row>
    <row r="121" spans="1:8">
      <c r="A121" s="135"/>
      <c r="B121" s="14">
        <v>5970</v>
      </c>
      <c r="C121" s="15" t="s">
        <v>117</v>
      </c>
      <c r="D121" s="16">
        <v>368</v>
      </c>
      <c r="E121" s="17">
        <v>1323</v>
      </c>
      <c r="F121" s="18">
        <v>1691</v>
      </c>
      <c r="G121" s="19">
        <f t="shared" si="2"/>
        <v>21.762270845653461</v>
      </c>
      <c r="H121" s="20">
        <f t="shared" si="3"/>
        <v>78.237729154346539</v>
      </c>
    </row>
    <row r="122" spans="1:8">
      <c r="A122" s="135"/>
      <c r="B122" s="14">
        <v>5974</v>
      </c>
      <c r="C122" s="15" t="s">
        <v>118</v>
      </c>
      <c r="D122" s="16">
        <v>392</v>
      </c>
      <c r="E122" s="17">
        <v>1338</v>
      </c>
      <c r="F122" s="18">
        <v>1730</v>
      </c>
      <c r="G122" s="19">
        <f t="shared" si="2"/>
        <v>22.658959537572255</v>
      </c>
      <c r="H122" s="20">
        <f t="shared" si="3"/>
        <v>77.341040462427742</v>
      </c>
    </row>
    <row r="123" spans="1:8">
      <c r="A123" s="135"/>
      <c r="B123" s="21">
        <v>5978</v>
      </c>
      <c r="C123" s="22" t="s">
        <v>119</v>
      </c>
      <c r="D123" s="23">
        <v>390</v>
      </c>
      <c r="E123" s="24">
        <v>1664</v>
      </c>
      <c r="F123" s="25">
        <v>2054</v>
      </c>
      <c r="G123" s="26">
        <f t="shared" si="2"/>
        <v>18.9873417721519</v>
      </c>
      <c r="H123" s="27">
        <f t="shared" si="3"/>
        <v>81.012658227848107</v>
      </c>
    </row>
    <row r="124" spans="1:8" ht="15" customHeight="1">
      <c r="A124" s="125" t="s">
        <v>416</v>
      </c>
      <c r="B124" s="44">
        <v>6411</v>
      </c>
      <c r="C124" s="45" t="s">
        <v>120</v>
      </c>
      <c r="D124" s="46">
        <v>477</v>
      </c>
      <c r="E124" s="47">
        <v>905</v>
      </c>
      <c r="F124" s="48">
        <v>1382</v>
      </c>
      <c r="G124" s="49">
        <f t="shared" si="2"/>
        <v>34.515195369030394</v>
      </c>
      <c r="H124" s="50">
        <f t="shared" si="3"/>
        <v>65.484804630969606</v>
      </c>
    </row>
    <row r="125" spans="1:8">
      <c r="A125" s="126"/>
      <c r="B125" s="61">
        <v>6412</v>
      </c>
      <c r="C125" s="62" t="s">
        <v>121</v>
      </c>
      <c r="D125" s="63">
        <v>4597</v>
      </c>
      <c r="E125" s="64">
        <v>4654</v>
      </c>
      <c r="F125" s="65">
        <v>9251</v>
      </c>
      <c r="G125" s="66">
        <f t="shared" si="2"/>
        <v>49.691925197275971</v>
      </c>
      <c r="H125" s="67">
        <f t="shared" si="3"/>
        <v>50.308074802724029</v>
      </c>
    </row>
    <row r="126" spans="1:8">
      <c r="A126" s="126"/>
      <c r="B126" s="61">
        <v>6413</v>
      </c>
      <c r="C126" s="62" t="s">
        <v>122</v>
      </c>
      <c r="D126" s="63">
        <v>554</v>
      </c>
      <c r="E126" s="64">
        <v>447</v>
      </c>
      <c r="F126" s="65">
        <v>1001</v>
      </c>
      <c r="G126" s="66">
        <f t="shared" si="2"/>
        <v>55.344655344655344</v>
      </c>
      <c r="H126" s="67">
        <f t="shared" si="3"/>
        <v>44.655344655344656</v>
      </c>
    </row>
    <row r="127" spans="1:8">
      <c r="A127" s="126"/>
      <c r="B127" s="61">
        <v>6414</v>
      </c>
      <c r="C127" s="62" t="s">
        <v>123</v>
      </c>
      <c r="D127" s="63">
        <v>1309</v>
      </c>
      <c r="E127" s="64">
        <v>1480</v>
      </c>
      <c r="F127" s="65">
        <v>2789</v>
      </c>
      <c r="G127" s="66">
        <f t="shared" si="2"/>
        <v>46.934385084259588</v>
      </c>
      <c r="H127" s="67">
        <f t="shared" si="3"/>
        <v>53.065614915740412</v>
      </c>
    </row>
    <row r="128" spans="1:8">
      <c r="A128" s="126"/>
      <c r="B128" s="61">
        <v>6431</v>
      </c>
      <c r="C128" s="62" t="s">
        <v>124</v>
      </c>
      <c r="D128" s="63">
        <v>404</v>
      </c>
      <c r="E128" s="64">
        <v>1166</v>
      </c>
      <c r="F128" s="65">
        <v>1570</v>
      </c>
      <c r="G128" s="66">
        <f t="shared" si="2"/>
        <v>25.732484076433121</v>
      </c>
      <c r="H128" s="67">
        <f t="shared" si="3"/>
        <v>74.267515923566876</v>
      </c>
    </row>
    <row r="129" spans="1:8">
      <c r="A129" s="126"/>
      <c r="B129" s="61">
        <v>6432</v>
      </c>
      <c r="C129" s="62" t="s">
        <v>125</v>
      </c>
      <c r="D129" s="63">
        <v>505</v>
      </c>
      <c r="E129" s="64">
        <v>1303</v>
      </c>
      <c r="F129" s="65">
        <v>1808</v>
      </c>
      <c r="G129" s="66">
        <f t="shared" si="2"/>
        <v>27.931415929203538</v>
      </c>
      <c r="H129" s="67">
        <f t="shared" si="3"/>
        <v>72.068584070796462</v>
      </c>
    </row>
    <row r="130" spans="1:8">
      <c r="A130" s="126"/>
      <c r="B130" s="61">
        <v>6433</v>
      </c>
      <c r="C130" s="62" t="s">
        <v>126</v>
      </c>
      <c r="D130" s="63">
        <v>520</v>
      </c>
      <c r="E130" s="64">
        <v>988</v>
      </c>
      <c r="F130" s="65">
        <v>1508</v>
      </c>
      <c r="G130" s="66">
        <f t="shared" si="2"/>
        <v>34.482758620689658</v>
      </c>
      <c r="H130" s="67">
        <f t="shared" si="3"/>
        <v>65.517241379310349</v>
      </c>
    </row>
    <row r="131" spans="1:8">
      <c r="A131" s="126"/>
      <c r="B131" s="61">
        <v>6434</v>
      </c>
      <c r="C131" s="62" t="s">
        <v>127</v>
      </c>
      <c r="D131" s="63">
        <v>707</v>
      </c>
      <c r="E131" s="64">
        <v>1214</v>
      </c>
      <c r="F131" s="65">
        <v>1921</v>
      </c>
      <c r="G131" s="66">
        <f t="shared" si="2"/>
        <v>36.803748047891723</v>
      </c>
      <c r="H131" s="67">
        <f t="shared" si="3"/>
        <v>63.196251952108277</v>
      </c>
    </row>
    <row r="132" spans="1:8">
      <c r="A132" s="126"/>
      <c r="B132" s="61">
        <v>6435</v>
      </c>
      <c r="C132" s="62" t="s">
        <v>128</v>
      </c>
      <c r="D132" s="63">
        <v>702</v>
      </c>
      <c r="E132" s="64">
        <v>1795</v>
      </c>
      <c r="F132" s="65">
        <v>2497</v>
      </c>
      <c r="G132" s="66">
        <f t="shared" si="2"/>
        <v>28.113736483780535</v>
      </c>
      <c r="H132" s="67">
        <f t="shared" si="3"/>
        <v>71.886263516219458</v>
      </c>
    </row>
    <row r="133" spans="1:8">
      <c r="A133" s="126"/>
      <c r="B133" s="61">
        <v>6436</v>
      </c>
      <c r="C133" s="62" t="s">
        <v>129</v>
      </c>
      <c r="D133" s="63">
        <v>646</v>
      </c>
      <c r="E133" s="64">
        <v>1215</v>
      </c>
      <c r="F133" s="65">
        <v>1861</v>
      </c>
      <c r="G133" s="66">
        <f t="shared" si="2"/>
        <v>34.712520150456747</v>
      </c>
      <c r="H133" s="67">
        <f t="shared" si="3"/>
        <v>65.28747984954326</v>
      </c>
    </row>
    <row r="134" spans="1:8">
      <c r="A134" s="126"/>
      <c r="B134" s="61">
        <v>6437</v>
      </c>
      <c r="C134" s="62" t="s">
        <v>130</v>
      </c>
      <c r="D134" s="63">
        <v>163</v>
      </c>
      <c r="E134" s="64">
        <v>448</v>
      </c>
      <c r="F134" s="65">
        <v>611</v>
      </c>
      <c r="G134" s="66">
        <f t="shared" si="2"/>
        <v>26.677577741407529</v>
      </c>
      <c r="H134" s="67">
        <f t="shared" si="3"/>
        <v>73.322422258592468</v>
      </c>
    </row>
    <row r="135" spans="1:8">
      <c r="A135" s="126"/>
      <c r="B135" s="61">
        <v>6438</v>
      </c>
      <c r="C135" s="62" t="s">
        <v>131</v>
      </c>
      <c r="D135" s="63">
        <v>689</v>
      </c>
      <c r="E135" s="64">
        <v>1414</v>
      </c>
      <c r="F135" s="65">
        <v>2103</v>
      </c>
      <c r="G135" s="66">
        <f t="shared" si="2"/>
        <v>32.762719923918212</v>
      </c>
      <c r="H135" s="67">
        <f t="shared" si="3"/>
        <v>67.237280076081788</v>
      </c>
    </row>
    <row r="136" spans="1:8">
      <c r="A136" s="126"/>
      <c r="B136" s="61">
        <v>6439</v>
      </c>
      <c r="C136" s="62" t="s">
        <v>132</v>
      </c>
      <c r="D136" s="63">
        <v>347</v>
      </c>
      <c r="E136" s="64">
        <v>979</v>
      </c>
      <c r="F136" s="65">
        <v>1326</v>
      </c>
      <c r="G136" s="66">
        <f t="shared" ref="G136:G199" si="4">D136*100/F136</f>
        <v>26.16892911010558</v>
      </c>
      <c r="H136" s="67">
        <f t="shared" ref="H136:H199" si="5">E136*100/F136</f>
        <v>73.83107088989442</v>
      </c>
    </row>
    <row r="137" spans="1:8">
      <c r="A137" s="126"/>
      <c r="B137" s="61">
        <v>6440</v>
      </c>
      <c r="C137" s="62" t="s">
        <v>133</v>
      </c>
      <c r="D137" s="63">
        <v>609</v>
      </c>
      <c r="E137" s="64">
        <v>1717</v>
      </c>
      <c r="F137" s="65">
        <v>2326</v>
      </c>
      <c r="G137" s="66">
        <f t="shared" si="4"/>
        <v>26.182287188306105</v>
      </c>
      <c r="H137" s="67">
        <f t="shared" si="5"/>
        <v>73.817712811693895</v>
      </c>
    </row>
    <row r="138" spans="1:8">
      <c r="A138" s="126"/>
      <c r="B138" s="61">
        <v>6531</v>
      </c>
      <c r="C138" s="62" t="s">
        <v>134</v>
      </c>
      <c r="D138" s="63">
        <v>665</v>
      </c>
      <c r="E138" s="64">
        <v>1427</v>
      </c>
      <c r="F138" s="65">
        <v>2092</v>
      </c>
      <c r="G138" s="66">
        <f t="shared" si="4"/>
        <v>31.787762906309752</v>
      </c>
      <c r="H138" s="67">
        <f t="shared" si="5"/>
        <v>68.212237093690248</v>
      </c>
    </row>
    <row r="139" spans="1:8">
      <c r="A139" s="126"/>
      <c r="B139" s="61">
        <v>6532</v>
      </c>
      <c r="C139" s="62" t="s">
        <v>135</v>
      </c>
      <c r="D139" s="63">
        <v>414</v>
      </c>
      <c r="E139" s="64">
        <v>1071</v>
      </c>
      <c r="F139" s="65">
        <v>1485</v>
      </c>
      <c r="G139" s="66">
        <f t="shared" si="4"/>
        <v>27.878787878787879</v>
      </c>
      <c r="H139" s="67">
        <f t="shared" si="5"/>
        <v>72.121212121212125</v>
      </c>
    </row>
    <row r="140" spans="1:8">
      <c r="A140" s="126"/>
      <c r="B140" s="61">
        <v>6533</v>
      </c>
      <c r="C140" s="62" t="s">
        <v>136</v>
      </c>
      <c r="D140" s="63">
        <v>317</v>
      </c>
      <c r="E140" s="64">
        <v>974</v>
      </c>
      <c r="F140" s="65">
        <v>1291</v>
      </c>
      <c r="G140" s="66">
        <f t="shared" si="4"/>
        <v>24.55460883036406</v>
      </c>
      <c r="H140" s="67">
        <f t="shared" si="5"/>
        <v>75.44539116963594</v>
      </c>
    </row>
    <row r="141" spans="1:8">
      <c r="A141" s="126"/>
      <c r="B141" s="61">
        <v>6534</v>
      </c>
      <c r="C141" s="62" t="s">
        <v>137</v>
      </c>
      <c r="D141" s="63">
        <v>486</v>
      </c>
      <c r="E141" s="64">
        <v>1342</v>
      </c>
      <c r="F141" s="65">
        <v>1828</v>
      </c>
      <c r="G141" s="66">
        <f t="shared" si="4"/>
        <v>26.586433260393871</v>
      </c>
      <c r="H141" s="67">
        <f t="shared" si="5"/>
        <v>73.413566739606125</v>
      </c>
    </row>
    <row r="142" spans="1:8">
      <c r="A142" s="126"/>
      <c r="B142" s="61">
        <v>6535</v>
      </c>
      <c r="C142" s="62" t="s">
        <v>138</v>
      </c>
      <c r="D142" s="63">
        <v>96</v>
      </c>
      <c r="E142" s="64">
        <v>509</v>
      </c>
      <c r="F142" s="65">
        <v>605</v>
      </c>
      <c r="G142" s="66">
        <f t="shared" si="4"/>
        <v>15.867768595041323</v>
      </c>
      <c r="H142" s="67">
        <f t="shared" si="5"/>
        <v>84.132231404958674</v>
      </c>
    </row>
    <row r="143" spans="1:8">
      <c r="A143" s="126"/>
      <c r="B143" s="61">
        <v>6611</v>
      </c>
      <c r="C143" s="62" t="s">
        <v>139</v>
      </c>
      <c r="D143" s="63">
        <v>645</v>
      </c>
      <c r="E143" s="64">
        <v>868</v>
      </c>
      <c r="F143" s="65">
        <v>1513</v>
      </c>
      <c r="G143" s="66">
        <f t="shared" si="4"/>
        <v>42.630535360211503</v>
      </c>
      <c r="H143" s="67">
        <f t="shared" si="5"/>
        <v>57.369464639788497</v>
      </c>
    </row>
    <row r="144" spans="1:8">
      <c r="A144" s="126"/>
      <c r="B144" s="61">
        <v>6631</v>
      </c>
      <c r="C144" s="62" t="s">
        <v>140</v>
      </c>
      <c r="D144" s="63">
        <v>374</v>
      </c>
      <c r="E144" s="64">
        <v>1020</v>
      </c>
      <c r="F144" s="65">
        <v>1394</v>
      </c>
      <c r="G144" s="66">
        <f t="shared" si="4"/>
        <v>26.829268292682926</v>
      </c>
      <c r="H144" s="67">
        <f t="shared" si="5"/>
        <v>73.170731707317074</v>
      </c>
    </row>
    <row r="145" spans="1:8">
      <c r="A145" s="126"/>
      <c r="B145" s="61">
        <v>6632</v>
      </c>
      <c r="C145" s="62" t="s">
        <v>141</v>
      </c>
      <c r="D145" s="63">
        <v>179</v>
      </c>
      <c r="E145" s="64">
        <v>682</v>
      </c>
      <c r="F145" s="65">
        <v>861</v>
      </c>
      <c r="G145" s="66">
        <f t="shared" si="4"/>
        <v>20.789779326364691</v>
      </c>
      <c r="H145" s="67">
        <f t="shared" si="5"/>
        <v>79.210220673635305</v>
      </c>
    </row>
    <row r="146" spans="1:8">
      <c r="A146" s="126"/>
      <c r="B146" s="61">
        <v>6633</v>
      </c>
      <c r="C146" s="62" t="s">
        <v>142</v>
      </c>
      <c r="D146" s="63">
        <v>332</v>
      </c>
      <c r="E146" s="64">
        <v>1206</v>
      </c>
      <c r="F146" s="65">
        <v>1538</v>
      </c>
      <c r="G146" s="66">
        <f t="shared" si="4"/>
        <v>21.586475942782833</v>
      </c>
      <c r="H146" s="67">
        <f t="shared" si="5"/>
        <v>78.41352405721716</v>
      </c>
    </row>
    <row r="147" spans="1:8">
      <c r="A147" s="126"/>
      <c r="B147" s="61">
        <v>6634</v>
      </c>
      <c r="C147" s="62" t="s">
        <v>143</v>
      </c>
      <c r="D147" s="63">
        <v>192</v>
      </c>
      <c r="E147" s="64">
        <v>1003</v>
      </c>
      <c r="F147" s="65">
        <v>1195</v>
      </c>
      <c r="G147" s="66">
        <f t="shared" si="4"/>
        <v>16.06694560669456</v>
      </c>
      <c r="H147" s="67">
        <f t="shared" si="5"/>
        <v>83.93305439330544</v>
      </c>
    </row>
    <row r="148" spans="1:8">
      <c r="A148" s="126"/>
      <c r="B148" s="61">
        <v>6635</v>
      </c>
      <c r="C148" s="62" t="s">
        <v>144</v>
      </c>
      <c r="D148" s="63">
        <v>222</v>
      </c>
      <c r="E148" s="64">
        <v>702</v>
      </c>
      <c r="F148" s="65">
        <v>924</v>
      </c>
      <c r="G148" s="66">
        <f t="shared" si="4"/>
        <v>24.025974025974026</v>
      </c>
      <c r="H148" s="67">
        <f t="shared" si="5"/>
        <v>75.974025974025977</v>
      </c>
    </row>
    <row r="149" spans="1:8">
      <c r="A149" s="127"/>
      <c r="B149" s="51">
        <v>6636</v>
      </c>
      <c r="C149" s="52" t="s">
        <v>145</v>
      </c>
      <c r="D149" s="53">
        <v>109</v>
      </c>
      <c r="E149" s="54">
        <v>590</v>
      </c>
      <c r="F149" s="55">
        <v>699</v>
      </c>
      <c r="G149" s="56">
        <f t="shared" si="4"/>
        <v>15.593705293276109</v>
      </c>
      <c r="H149" s="57">
        <f t="shared" si="5"/>
        <v>84.406294706723898</v>
      </c>
    </row>
    <row r="150" spans="1:8" ht="15" customHeight="1">
      <c r="A150" s="135" t="s">
        <v>417</v>
      </c>
      <c r="B150" s="35">
        <v>7111</v>
      </c>
      <c r="C150" s="36" t="s">
        <v>146</v>
      </c>
      <c r="D150" s="37">
        <v>265</v>
      </c>
      <c r="E150" s="38">
        <v>461</v>
      </c>
      <c r="F150" s="58">
        <v>726</v>
      </c>
      <c r="G150" s="40">
        <f t="shared" si="4"/>
        <v>36.501377410468322</v>
      </c>
      <c r="H150" s="41">
        <f t="shared" si="5"/>
        <v>63.498622589531678</v>
      </c>
    </row>
    <row r="151" spans="1:8">
      <c r="A151" s="135"/>
      <c r="B151" s="14">
        <v>7131</v>
      </c>
      <c r="C151" s="59" t="s">
        <v>147</v>
      </c>
      <c r="D151" s="16">
        <v>244</v>
      </c>
      <c r="E151" s="16">
        <v>688</v>
      </c>
      <c r="F151" s="18">
        <v>932</v>
      </c>
      <c r="G151" s="19">
        <f t="shared" si="4"/>
        <v>26.180257510729614</v>
      </c>
      <c r="H151" s="60">
        <f t="shared" si="5"/>
        <v>73.819742489270382</v>
      </c>
    </row>
    <row r="152" spans="1:8">
      <c r="A152" s="135"/>
      <c r="B152" s="14">
        <v>7132</v>
      </c>
      <c r="C152" s="15" t="s">
        <v>148</v>
      </c>
      <c r="D152" s="16">
        <v>262</v>
      </c>
      <c r="E152" s="17">
        <v>527</v>
      </c>
      <c r="F152" s="18">
        <v>789</v>
      </c>
      <c r="G152" s="19">
        <f t="shared" si="4"/>
        <v>33.20659062103929</v>
      </c>
      <c r="H152" s="20">
        <f t="shared" si="5"/>
        <v>66.793409378960703</v>
      </c>
    </row>
    <row r="153" spans="1:8">
      <c r="A153" s="135"/>
      <c r="B153" s="14">
        <v>7133</v>
      </c>
      <c r="C153" s="15" t="s">
        <v>149</v>
      </c>
      <c r="D153" s="16">
        <v>316</v>
      </c>
      <c r="E153" s="17">
        <v>1036</v>
      </c>
      <c r="F153" s="18">
        <v>1352</v>
      </c>
      <c r="G153" s="19">
        <f t="shared" si="4"/>
        <v>23.372781065088759</v>
      </c>
      <c r="H153" s="20">
        <f t="shared" si="5"/>
        <v>76.627218934911241</v>
      </c>
    </row>
    <row r="154" spans="1:8">
      <c r="A154" s="135"/>
      <c r="B154" s="14">
        <v>7134</v>
      </c>
      <c r="C154" s="59" t="s">
        <v>150</v>
      </c>
      <c r="D154" s="16">
        <v>145</v>
      </c>
      <c r="E154" s="16">
        <v>385</v>
      </c>
      <c r="F154" s="18">
        <v>530</v>
      </c>
      <c r="G154" s="19">
        <f t="shared" si="4"/>
        <v>27.358490566037737</v>
      </c>
      <c r="H154" s="60">
        <f t="shared" si="5"/>
        <v>72.64150943396227</v>
      </c>
    </row>
    <row r="155" spans="1:8">
      <c r="A155" s="135"/>
      <c r="B155" s="14">
        <v>7135</v>
      </c>
      <c r="C155" s="15" t="s">
        <v>151</v>
      </c>
      <c r="D155" s="16">
        <v>108</v>
      </c>
      <c r="E155" s="17">
        <v>347</v>
      </c>
      <c r="F155" s="18">
        <v>455</v>
      </c>
      <c r="G155" s="19">
        <f t="shared" si="4"/>
        <v>23.736263736263737</v>
      </c>
      <c r="H155" s="20">
        <f t="shared" si="5"/>
        <v>76.263736263736263</v>
      </c>
    </row>
    <row r="156" spans="1:8">
      <c r="A156" s="135"/>
      <c r="B156" s="14">
        <v>7137</v>
      </c>
      <c r="C156" s="15" t="s">
        <v>152</v>
      </c>
      <c r="D156" s="16">
        <v>475</v>
      </c>
      <c r="E156" s="17">
        <v>1293</v>
      </c>
      <c r="F156" s="18">
        <v>1768</v>
      </c>
      <c r="G156" s="19">
        <f t="shared" si="4"/>
        <v>26.866515837104071</v>
      </c>
      <c r="H156" s="20">
        <f t="shared" si="5"/>
        <v>73.133484162895925</v>
      </c>
    </row>
    <row r="157" spans="1:8">
      <c r="A157" s="135"/>
      <c r="B157" s="14">
        <v>7138</v>
      </c>
      <c r="C157" s="59" t="s">
        <v>153</v>
      </c>
      <c r="D157" s="16">
        <v>382</v>
      </c>
      <c r="E157" s="16">
        <v>878</v>
      </c>
      <c r="F157" s="18">
        <v>1260</v>
      </c>
      <c r="G157" s="19">
        <f t="shared" si="4"/>
        <v>30.317460317460316</v>
      </c>
      <c r="H157" s="60">
        <f t="shared" si="5"/>
        <v>69.682539682539684</v>
      </c>
    </row>
    <row r="158" spans="1:8">
      <c r="A158" s="135"/>
      <c r="B158" s="14">
        <v>7140</v>
      </c>
      <c r="C158" s="15" t="s">
        <v>154</v>
      </c>
      <c r="D158" s="16">
        <v>211</v>
      </c>
      <c r="E158" s="17">
        <v>534</v>
      </c>
      <c r="F158" s="18">
        <v>745</v>
      </c>
      <c r="G158" s="19">
        <f t="shared" si="4"/>
        <v>28.322147651006713</v>
      </c>
      <c r="H158" s="20">
        <f t="shared" si="5"/>
        <v>71.677852348993284</v>
      </c>
    </row>
    <row r="159" spans="1:8">
      <c r="A159" s="135"/>
      <c r="B159" s="14">
        <v>7141</v>
      </c>
      <c r="C159" s="15" t="s">
        <v>155</v>
      </c>
      <c r="D159" s="16">
        <v>242</v>
      </c>
      <c r="E159" s="17">
        <v>670</v>
      </c>
      <c r="F159" s="18">
        <v>912</v>
      </c>
      <c r="G159" s="19">
        <f t="shared" si="4"/>
        <v>26.535087719298247</v>
      </c>
      <c r="H159" s="20">
        <f t="shared" si="5"/>
        <v>73.464912280701753</v>
      </c>
    </row>
    <row r="160" spans="1:8">
      <c r="A160" s="135"/>
      <c r="B160" s="14">
        <v>7143</v>
      </c>
      <c r="C160" s="15" t="s">
        <v>156</v>
      </c>
      <c r="D160" s="16">
        <v>390</v>
      </c>
      <c r="E160" s="17">
        <v>1150</v>
      </c>
      <c r="F160" s="18">
        <v>1540</v>
      </c>
      <c r="G160" s="19">
        <f t="shared" si="4"/>
        <v>25.324675324675326</v>
      </c>
      <c r="H160" s="20">
        <f t="shared" si="5"/>
        <v>74.675324675324674</v>
      </c>
    </row>
    <row r="161" spans="1:8">
      <c r="A161" s="135"/>
      <c r="B161" s="14">
        <v>7211</v>
      </c>
      <c r="C161" s="15" t="s">
        <v>157</v>
      </c>
      <c r="D161" s="16">
        <v>216</v>
      </c>
      <c r="E161" s="17">
        <v>567</v>
      </c>
      <c r="F161" s="18">
        <v>783</v>
      </c>
      <c r="G161" s="19">
        <f t="shared" si="4"/>
        <v>27.586206896551722</v>
      </c>
      <c r="H161" s="20">
        <f t="shared" si="5"/>
        <v>72.41379310344827</v>
      </c>
    </row>
    <row r="162" spans="1:8">
      <c r="A162" s="135"/>
      <c r="B162" s="14">
        <v>7231</v>
      </c>
      <c r="C162" s="15" t="s">
        <v>158</v>
      </c>
      <c r="D162" s="16">
        <v>180</v>
      </c>
      <c r="E162" s="17">
        <v>639</v>
      </c>
      <c r="F162" s="18">
        <v>819</v>
      </c>
      <c r="G162" s="19">
        <f t="shared" si="4"/>
        <v>21.978021978021978</v>
      </c>
      <c r="H162" s="20">
        <f t="shared" si="5"/>
        <v>78.021978021978029</v>
      </c>
    </row>
    <row r="163" spans="1:8">
      <c r="A163" s="135"/>
      <c r="B163" s="14">
        <v>7232</v>
      </c>
      <c r="C163" s="59" t="s">
        <v>159</v>
      </c>
      <c r="D163" s="16">
        <v>158</v>
      </c>
      <c r="E163" s="16">
        <v>609</v>
      </c>
      <c r="F163" s="18">
        <v>767</v>
      </c>
      <c r="G163" s="19">
        <f t="shared" si="4"/>
        <v>20.59973924380704</v>
      </c>
      <c r="H163" s="60">
        <f t="shared" si="5"/>
        <v>79.400260756192964</v>
      </c>
    </row>
    <row r="164" spans="1:8">
      <c r="A164" s="135"/>
      <c r="B164" s="14">
        <v>7233</v>
      </c>
      <c r="C164" s="59" t="s">
        <v>160</v>
      </c>
      <c r="D164" s="16">
        <v>90</v>
      </c>
      <c r="E164" s="16">
        <v>284</v>
      </c>
      <c r="F164" s="18">
        <v>374</v>
      </c>
      <c r="G164" s="19">
        <f t="shared" si="4"/>
        <v>24.064171122994651</v>
      </c>
      <c r="H164" s="60">
        <f t="shared" si="5"/>
        <v>75.935828877005349</v>
      </c>
    </row>
    <row r="165" spans="1:8">
      <c r="A165" s="135"/>
      <c r="B165" s="14">
        <v>7235</v>
      </c>
      <c r="C165" s="15" t="s">
        <v>161</v>
      </c>
      <c r="D165" s="16">
        <v>233</v>
      </c>
      <c r="E165" s="17">
        <v>1212</v>
      </c>
      <c r="F165" s="18">
        <v>1445</v>
      </c>
      <c r="G165" s="19">
        <f t="shared" si="4"/>
        <v>16.124567474048444</v>
      </c>
      <c r="H165" s="20">
        <f t="shared" si="5"/>
        <v>83.875432525951553</v>
      </c>
    </row>
    <row r="166" spans="1:8">
      <c r="A166" s="135"/>
      <c r="B166" s="14">
        <v>7311</v>
      </c>
      <c r="C166" s="59" t="s">
        <v>162</v>
      </c>
      <c r="D166" s="16">
        <v>104</v>
      </c>
      <c r="E166" s="16">
        <v>135</v>
      </c>
      <c r="F166" s="18">
        <v>239</v>
      </c>
      <c r="G166" s="19">
        <f t="shared" si="4"/>
        <v>43.514644351464433</v>
      </c>
      <c r="H166" s="60">
        <f t="shared" si="5"/>
        <v>56.485355648535567</v>
      </c>
    </row>
    <row r="167" spans="1:8">
      <c r="A167" s="135"/>
      <c r="B167" s="14">
        <v>7312</v>
      </c>
      <c r="C167" s="15" t="s">
        <v>163</v>
      </c>
      <c r="D167" s="16">
        <v>253</v>
      </c>
      <c r="E167" s="17">
        <v>461</v>
      </c>
      <c r="F167" s="18">
        <v>714</v>
      </c>
      <c r="G167" s="19">
        <f t="shared" si="4"/>
        <v>35.434173669467789</v>
      </c>
      <c r="H167" s="20">
        <f t="shared" si="5"/>
        <v>64.565826330532218</v>
      </c>
    </row>
    <row r="168" spans="1:8">
      <c r="A168" s="135"/>
      <c r="B168" s="14">
        <v>7313</v>
      </c>
      <c r="C168" s="59" t="s">
        <v>407</v>
      </c>
      <c r="D168" s="16">
        <v>80</v>
      </c>
      <c r="E168" s="16">
        <v>334</v>
      </c>
      <c r="F168" s="18">
        <v>414</v>
      </c>
      <c r="G168" s="19">
        <f t="shared" si="4"/>
        <v>19.323671497584542</v>
      </c>
      <c r="H168" s="60">
        <f t="shared" si="5"/>
        <v>80.676328502415458</v>
      </c>
    </row>
    <row r="169" spans="1:8">
      <c r="A169" s="135"/>
      <c r="B169" s="14">
        <v>7314</v>
      </c>
      <c r="C169" s="15" t="s">
        <v>408</v>
      </c>
      <c r="D169" s="16">
        <v>338</v>
      </c>
      <c r="E169" s="17">
        <v>597</v>
      </c>
      <c r="F169" s="18">
        <v>935</v>
      </c>
      <c r="G169" s="19">
        <f t="shared" si="4"/>
        <v>36.149732620320854</v>
      </c>
      <c r="H169" s="20">
        <f t="shared" si="5"/>
        <v>63.850267379679146</v>
      </c>
    </row>
    <row r="170" spans="1:8">
      <c r="A170" s="135"/>
      <c r="B170" s="14">
        <v>7315</v>
      </c>
      <c r="C170" s="15" t="s">
        <v>164</v>
      </c>
      <c r="D170" s="16">
        <v>530</v>
      </c>
      <c r="E170" s="17">
        <v>1121</v>
      </c>
      <c r="F170" s="18">
        <v>1651</v>
      </c>
      <c r="G170" s="19">
        <f t="shared" si="4"/>
        <v>32.10175651120533</v>
      </c>
      <c r="H170" s="20">
        <f t="shared" si="5"/>
        <v>67.898243488794677</v>
      </c>
    </row>
    <row r="171" spans="1:8">
      <c r="A171" s="135"/>
      <c r="B171" s="14">
        <v>7316</v>
      </c>
      <c r="C171" s="15" t="s">
        <v>165</v>
      </c>
      <c r="D171" s="16">
        <v>76</v>
      </c>
      <c r="E171" s="17">
        <v>259</v>
      </c>
      <c r="F171" s="18">
        <v>335</v>
      </c>
      <c r="G171" s="19">
        <f t="shared" si="4"/>
        <v>22.686567164179106</v>
      </c>
      <c r="H171" s="20">
        <f t="shared" si="5"/>
        <v>77.31343283582089</v>
      </c>
    </row>
    <row r="172" spans="1:8">
      <c r="A172" s="135"/>
      <c r="B172" s="14">
        <v>7317</v>
      </c>
      <c r="C172" s="15" t="s">
        <v>166</v>
      </c>
      <c r="D172" s="16">
        <v>54</v>
      </c>
      <c r="E172" s="17">
        <v>193</v>
      </c>
      <c r="F172" s="18">
        <v>247</v>
      </c>
      <c r="G172" s="19">
        <f t="shared" si="4"/>
        <v>21.862348178137651</v>
      </c>
      <c r="H172" s="20">
        <f t="shared" si="5"/>
        <v>78.137651821862349</v>
      </c>
    </row>
    <row r="173" spans="1:8">
      <c r="A173" s="135"/>
      <c r="B173" s="14">
        <v>7318</v>
      </c>
      <c r="C173" s="15" t="s">
        <v>167</v>
      </c>
      <c r="D173" s="16">
        <v>110</v>
      </c>
      <c r="E173" s="17">
        <v>282</v>
      </c>
      <c r="F173" s="18">
        <v>392</v>
      </c>
      <c r="G173" s="19">
        <f t="shared" si="4"/>
        <v>28.061224489795919</v>
      </c>
      <c r="H173" s="20">
        <f t="shared" si="5"/>
        <v>71.938775510204081</v>
      </c>
    </row>
    <row r="174" spans="1:8">
      <c r="A174" s="135"/>
      <c r="B174" s="14">
        <v>7319</v>
      </c>
      <c r="C174" s="15" t="s">
        <v>168</v>
      </c>
      <c r="D174" s="16">
        <v>106</v>
      </c>
      <c r="E174" s="17">
        <v>195</v>
      </c>
      <c r="F174" s="18">
        <v>301</v>
      </c>
      <c r="G174" s="19">
        <f t="shared" si="4"/>
        <v>35.215946843853821</v>
      </c>
      <c r="H174" s="20">
        <f t="shared" si="5"/>
        <v>64.784053156146186</v>
      </c>
    </row>
    <row r="175" spans="1:8">
      <c r="A175" s="135"/>
      <c r="B175" s="14">
        <v>7320</v>
      </c>
      <c r="C175" s="15" t="s">
        <v>169</v>
      </c>
      <c r="D175" s="16">
        <v>76</v>
      </c>
      <c r="E175" s="17">
        <v>180</v>
      </c>
      <c r="F175" s="18">
        <v>256</v>
      </c>
      <c r="G175" s="19">
        <f t="shared" si="4"/>
        <v>29.6875</v>
      </c>
      <c r="H175" s="20">
        <f t="shared" si="5"/>
        <v>70.3125</v>
      </c>
    </row>
    <row r="176" spans="1:8">
      <c r="A176" s="135"/>
      <c r="B176" s="14">
        <v>7331</v>
      </c>
      <c r="C176" s="15" t="s">
        <v>170</v>
      </c>
      <c r="D176" s="16">
        <v>248</v>
      </c>
      <c r="E176" s="17">
        <v>847</v>
      </c>
      <c r="F176" s="18">
        <v>1095</v>
      </c>
      <c r="G176" s="19">
        <f t="shared" si="4"/>
        <v>22.648401826484019</v>
      </c>
      <c r="H176" s="20">
        <f t="shared" si="5"/>
        <v>77.351598173515981</v>
      </c>
    </row>
    <row r="177" spans="1:8">
      <c r="A177" s="135"/>
      <c r="B177" s="14">
        <v>7332</v>
      </c>
      <c r="C177" s="15" t="s">
        <v>171</v>
      </c>
      <c r="D177" s="16">
        <v>238</v>
      </c>
      <c r="E177" s="17">
        <v>805</v>
      </c>
      <c r="F177" s="18">
        <v>1043</v>
      </c>
      <c r="G177" s="19">
        <f t="shared" si="4"/>
        <v>22.818791946308725</v>
      </c>
      <c r="H177" s="20">
        <f t="shared" si="5"/>
        <v>77.181208053691279</v>
      </c>
    </row>
    <row r="178" spans="1:8">
      <c r="A178" s="135"/>
      <c r="B178" s="14">
        <v>7333</v>
      </c>
      <c r="C178" s="15" t="s">
        <v>172</v>
      </c>
      <c r="D178" s="16">
        <v>166</v>
      </c>
      <c r="E178" s="17">
        <v>454</v>
      </c>
      <c r="F178" s="18">
        <v>620</v>
      </c>
      <c r="G178" s="19">
        <f t="shared" si="4"/>
        <v>26.774193548387096</v>
      </c>
      <c r="H178" s="20">
        <f t="shared" si="5"/>
        <v>73.225806451612897</v>
      </c>
    </row>
    <row r="179" spans="1:8">
      <c r="A179" s="135"/>
      <c r="B179" s="14">
        <v>7334</v>
      </c>
      <c r="C179" s="15" t="s">
        <v>173</v>
      </c>
      <c r="D179" s="16">
        <v>279</v>
      </c>
      <c r="E179" s="17">
        <v>710</v>
      </c>
      <c r="F179" s="18">
        <v>989</v>
      </c>
      <c r="G179" s="19">
        <f t="shared" si="4"/>
        <v>28.210313447927199</v>
      </c>
      <c r="H179" s="20">
        <f t="shared" si="5"/>
        <v>71.789686552072794</v>
      </c>
    </row>
    <row r="180" spans="1:8">
      <c r="A180" s="135"/>
      <c r="B180" s="14">
        <v>7335</v>
      </c>
      <c r="C180" s="59" t="s">
        <v>174</v>
      </c>
      <c r="D180" s="16">
        <v>180</v>
      </c>
      <c r="E180" s="16">
        <v>662</v>
      </c>
      <c r="F180" s="18">
        <v>842</v>
      </c>
      <c r="G180" s="19">
        <f t="shared" si="4"/>
        <v>21.377672209026127</v>
      </c>
      <c r="H180" s="60">
        <f t="shared" si="5"/>
        <v>78.62232779097387</v>
      </c>
    </row>
    <row r="181" spans="1:8">
      <c r="A181" s="135"/>
      <c r="B181" s="14">
        <v>7336</v>
      </c>
      <c r="C181" s="59" t="s">
        <v>175</v>
      </c>
      <c r="D181" s="16">
        <v>77</v>
      </c>
      <c r="E181" s="16">
        <v>370</v>
      </c>
      <c r="F181" s="18">
        <v>447</v>
      </c>
      <c r="G181" s="19">
        <f t="shared" si="4"/>
        <v>17.225950782997764</v>
      </c>
      <c r="H181" s="60">
        <f t="shared" si="5"/>
        <v>82.774049217002243</v>
      </c>
    </row>
    <row r="182" spans="1:8">
      <c r="A182" s="135"/>
      <c r="B182" s="14">
        <v>7337</v>
      </c>
      <c r="C182" s="15" t="s">
        <v>176</v>
      </c>
      <c r="D182" s="16">
        <v>136</v>
      </c>
      <c r="E182" s="17">
        <v>668</v>
      </c>
      <c r="F182" s="18">
        <v>804</v>
      </c>
      <c r="G182" s="19">
        <f t="shared" si="4"/>
        <v>16.915422885572138</v>
      </c>
      <c r="H182" s="20">
        <f t="shared" si="5"/>
        <v>83.084577114427859</v>
      </c>
    </row>
    <row r="183" spans="1:8">
      <c r="A183" s="135"/>
      <c r="B183" s="14">
        <v>7338</v>
      </c>
      <c r="C183" s="15" t="s">
        <v>177</v>
      </c>
      <c r="D183" s="16">
        <v>289</v>
      </c>
      <c r="E183" s="17">
        <v>902</v>
      </c>
      <c r="F183" s="18">
        <v>1191</v>
      </c>
      <c r="G183" s="19">
        <f t="shared" si="4"/>
        <v>24.265323257766582</v>
      </c>
      <c r="H183" s="20">
        <f t="shared" si="5"/>
        <v>75.734676742233418</v>
      </c>
    </row>
    <row r="184" spans="1:8">
      <c r="A184" s="135"/>
      <c r="B184" s="14">
        <v>7339</v>
      </c>
      <c r="C184" s="15" t="s">
        <v>178</v>
      </c>
      <c r="D184" s="16">
        <v>400</v>
      </c>
      <c r="E184" s="17">
        <v>1583</v>
      </c>
      <c r="F184" s="18">
        <v>1983</v>
      </c>
      <c r="G184" s="19">
        <f t="shared" si="4"/>
        <v>20.17145738779627</v>
      </c>
      <c r="H184" s="20">
        <f t="shared" si="5"/>
        <v>79.828542612203734</v>
      </c>
    </row>
    <row r="185" spans="1:8">
      <c r="A185" s="135"/>
      <c r="B185" s="21">
        <v>7340</v>
      </c>
      <c r="C185" s="22" t="s">
        <v>179</v>
      </c>
      <c r="D185" s="23">
        <v>81</v>
      </c>
      <c r="E185" s="24">
        <v>725</v>
      </c>
      <c r="F185" s="25">
        <v>806</v>
      </c>
      <c r="G185" s="26">
        <f t="shared" si="4"/>
        <v>10.049627791563275</v>
      </c>
      <c r="H185" s="27">
        <f t="shared" si="5"/>
        <v>89.950372208436718</v>
      </c>
    </row>
    <row r="186" spans="1:8" ht="15" customHeight="1">
      <c r="A186" s="125" t="s">
        <v>418</v>
      </c>
      <c r="B186" s="44">
        <v>8111</v>
      </c>
      <c r="C186" s="45" t="s">
        <v>180</v>
      </c>
      <c r="D186" s="46">
        <v>2605</v>
      </c>
      <c r="E186" s="47">
        <v>3958</v>
      </c>
      <c r="F186" s="48">
        <v>6563</v>
      </c>
      <c r="G186" s="49">
        <f t="shared" si="4"/>
        <v>39.692213926557976</v>
      </c>
      <c r="H186" s="50">
        <f t="shared" si="5"/>
        <v>60.307786073442024</v>
      </c>
    </row>
    <row r="187" spans="1:8">
      <c r="A187" s="126"/>
      <c r="B187" s="61">
        <v>8115</v>
      </c>
      <c r="C187" s="62" t="s">
        <v>181</v>
      </c>
      <c r="D187" s="63">
        <v>837</v>
      </c>
      <c r="E187" s="64">
        <v>1907</v>
      </c>
      <c r="F187" s="65">
        <v>2744</v>
      </c>
      <c r="G187" s="66">
        <f t="shared" si="4"/>
        <v>30.502915451895042</v>
      </c>
      <c r="H187" s="67">
        <f t="shared" si="5"/>
        <v>69.497084548104951</v>
      </c>
    </row>
    <row r="188" spans="1:8">
      <c r="A188" s="126"/>
      <c r="B188" s="61">
        <v>8116</v>
      </c>
      <c r="C188" s="62" t="s">
        <v>182</v>
      </c>
      <c r="D188" s="63">
        <v>997</v>
      </c>
      <c r="E188" s="64">
        <v>2265</v>
      </c>
      <c r="F188" s="65">
        <v>3262</v>
      </c>
      <c r="G188" s="66">
        <f t="shared" si="4"/>
        <v>30.564071122011036</v>
      </c>
      <c r="H188" s="67">
        <f t="shared" si="5"/>
        <v>69.435928877988957</v>
      </c>
    </row>
    <row r="189" spans="1:8">
      <c r="A189" s="126"/>
      <c r="B189" s="61">
        <v>8117</v>
      </c>
      <c r="C189" s="62" t="s">
        <v>183</v>
      </c>
      <c r="D189" s="63">
        <v>436</v>
      </c>
      <c r="E189" s="64">
        <v>931</v>
      </c>
      <c r="F189" s="65">
        <v>1367</v>
      </c>
      <c r="G189" s="66">
        <f t="shared" si="4"/>
        <v>31.894659839063642</v>
      </c>
      <c r="H189" s="67">
        <f t="shared" si="5"/>
        <v>68.10534016093635</v>
      </c>
    </row>
    <row r="190" spans="1:8">
      <c r="A190" s="126"/>
      <c r="B190" s="61">
        <v>8118</v>
      </c>
      <c r="C190" s="62" t="s">
        <v>184</v>
      </c>
      <c r="D190" s="63">
        <v>1230</v>
      </c>
      <c r="E190" s="64">
        <v>2693</v>
      </c>
      <c r="F190" s="65">
        <v>3923</v>
      </c>
      <c r="G190" s="66">
        <f t="shared" si="4"/>
        <v>31.353555952077492</v>
      </c>
      <c r="H190" s="67">
        <f t="shared" si="5"/>
        <v>68.646444047922515</v>
      </c>
    </row>
    <row r="191" spans="1:8">
      <c r="A191" s="126"/>
      <c r="B191" s="61">
        <v>8119</v>
      </c>
      <c r="C191" s="62" t="s">
        <v>185</v>
      </c>
      <c r="D191" s="63">
        <v>736</v>
      </c>
      <c r="E191" s="64">
        <v>1640</v>
      </c>
      <c r="F191" s="65">
        <v>2376</v>
      </c>
      <c r="G191" s="66">
        <f t="shared" si="4"/>
        <v>30.976430976430976</v>
      </c>
      <c r="H191" s="67">
        <f t="shared" si="5"/>
        <v>69.023569023569024</v>
      </c>
    </row>
    <row r="192" spans="1:8">
      <c r="A192" s="126"/>
      <c r="B192" s="61">
        <v>8121</v>
      </c>
      <c r="C192" s="62" t="s">
        <v>186</v>
      </c>
      <c r="D192" s="63">
        <v>427</v>
      </c>
      <c r="E192" s="64">
        <v>463</v>
      </c>
      <c r="F192" s="65">
        <v>890</v>
      </c>
      <c r="G192" s="66">
        <f t="shared" si="4"/>
        <v>47.977528089887642</v>
      </c>
      <c r="H192" s="67">
        <f t="shared" si="5"/>
        <v>52.022471910112358</v>
      </c>
    </row>
    <row r="193" spans="1:8">
      <c r="A193" s="126"/>
      <c r="B193" s="61">
        <v>8125</v>
      </c>
      <c r="C193" s="62" t="s">
        <v>187</v>
      </c>
      <c r="D193" s="63">
        <v>578</v>
      </c>
      <c r="E193" s="64">
        <v>1742</v>
      </c>
      <c r="F193" s="65">
        <v>2320</v>
      </c>
      <c r="G193" s="66">
        <f t="shared" si="4"/>
        <v>24.913793103448278</v>
      </c>
      <c r="H193" s="67">
        <f t="shared" si="5"/>
        <v>75.08620689655173</v>
      </c>
    </row>
    <row r="194" spans="1:8">
      <c r="A194" s="126"/>
      <c r="B194" s="61">
        <v>8126</v>
      </c>
      <c r="C194" s="62" t="s">
        <v>188</v>
      </c>
      <c r="D194" s="63">
        <v>158</v>
      </c>
      <c r="E194" s="64">
        <v>337</v>
      </c>
      <c r="F194" s="65">
        <v>495</v>
      </c>
      <c r="G194" s="66">
        <f t="shared" si="4"/>
        <v>31.91919191919192</v>
      </c>
      <c r="H194" s="67">
        <f t="shared" si="5"/>
        <v>68.080808080808083</v>
      </c>
    </row>
    <row r="195" spans="1:8">
      <c r="A195" s="126"/>
      <c r="B195" s="61">
        <v>8127</v>
      </c>
      <c r="C195" s="62" t="s">
        <v>189</v>
      </c>
      <c r="D195" s="63">
        <v>244</v>
      </c>
      <c r="E195" s="64">
        <v>890</v>
      </c>
      <c r="F195" s="65">
        <v>1134</v>
      </c>
      <c r="G195" s="66">
        <f t="shared" si="4"/>
        <v>21.516754850088184</v>
      </c>
      <c r="H195" s="67">
        <f t="shared" si="5"/>
        <v>78.483245149911824</v>
      </c>
    </row>
    <row r="196" spans="1:8">
      <c r="A196" s="126"/>
      <c r="B196" s="61">
        <v>8128</v>
      </c>
      <c r="C196" s="62" t="s">
        <v>190</v>
      </c>
      <c r="D196" s="63">
        <v>240</v>
      </c>
      <c r="E196" s="64">
        <v>653</v>
      </c>
      <c r="F196" s="65">
        <v>893</v>
      </c>
      <c r="G196" s="66">
        <f t="shared" si="4"/>
        <v>26.875699888017916</v>
      </c>
      <c r="H196" s="67">
        <f t="shared" si="5"/>
        <v>73.12430011198208</v>
      </c>
    </row>
    <row r="197" spans="1:8">
      <c r="A197" s="126"/>
      <c r="B197" s="61">
        <v>8135</v>
      </c>
      <c r="C197" s="62" t="s">
        <v>191</v>
      </c>
      <c r="D197" s="63">
        <v>219</v>
      </c>
      <c r="E197" s="64">
        <v>469</v>
      </c>
      <c r="F197" s="65">
        <v>688</v>
      </c>
      <c r="G197" s="66">
        <f t="shared" si="4"/>
        <v>31.831395348837209</v>
      </c>
      <c r="H197" s="67">
        <f t="shared" si="5"/>
        <v>68.168604651162795</v>
      </c>
    </row>
    <row r="198" spans="1:8">
      <c r="A198" s="126"/>
      <c r="B198" s="61">
        <v>8136</v>
      </c>
      <c r="C198" s="62" t="s">
        <v>192</v>
      </c>
      <c r="D198" s="63">
        <v>418</v>
      </c>
      <c r="E198" s="64">
        <v>1464</v>
      </c>
      <c r="F198" s="65">
        <v>1882</v>
      </c>
      <c r="G198" s="66">
        <f t="shared" si="4"/>
        <v>22.210414452709884</v>
      </c>
      <c r="H198" s="67">
        <f t="shared" si="5"/>
        <v>77.789585547290116</v>
      </c>
    </row>
    <row r="199" spans="1:8">
      <c r="A199" s="126"/>
      <c r="B199" s="61">
        <v>8211</v>
      </c>
      <c r="C199" s="62" t="s">
        <v>193</v>
      </c>
      <c r="D199" s="63">
        <v>168</v>
      </c>
      <c r="E199" s="64">
        <v>183</v>
      </c>
      <c r="F199" s="65">
        <v>351</v>
      </c>
      <c r="G199" s="66">
        <f t="shared" si="4"/>
        <v>47.863247863247864</v>
      </c>
      <c r="H199" s="67">
        <f t="shared" si="5"/>
        <v>52.136752136752136</v>
      </c>
    </row>
    <row r="200" spans="1:8">
      <c r="A200" s="126"/>
      <c r="B200" s="61">
        <v>8212</v>
      </c>
      <c r="C200" s="62" t="s">
        <v>194</v>
      </c>
      <c r="D200" s="63">
        <v>798</v>
      </c>
      <c r="E200" s="64">
        <v>1782</v>
      </c>
      <c r="F200" s="65">
        <v>2580</v>
      </c>
      <c r="G200" s="66">
        <f t="shared" ref="G200:G263" si="6">D200*100/F200</f>
        <v>30.930232558139537</v>
      </c>
      <c r="H200" s="67">
        <f t="shared" ref="H200:H263" si="7">E200*100/F200</f>
        <v>69.069767441860463</v>
      </c>
    </row>
    <row r="201" spans="1:8">
      <c r="A201" s="126"/>
      <c r="B201" s="61">
        <v>8215</v>
      </c>
      <c r="C201" s="62" t="s">
        <v>195</v>
      </c>
      <c r="D201" s="63">
        <v>838</v>
      </c>
      <c r="E201" s="64">
        <v>2352</v>
      </c>
      <c r="F201" s="65">
        <v>3190</v>
      </c>
      <c r="G201" s="66">
        <f t="shared" si="6"/>
        <v>26.269592476489027</v>
      </c>
      <c r="H201" s="67">
        <f t="shared" si="7"/>
        <v>73.730407523510976</v>
      </c>
    </row>
    <row r="202" spans="1:8">
      <c r="A202" s="126"/>
      <c r="B202" s="61">
        <v>8216</v>
      </c>
      <c r="C202" s="62" t="s">
        <v>196</v>
      </c>
      <c r="D202" s="63">
        <v>515</v>
      </c>
      <c r="E202" s="64">
        <v>1225</v>
      </c>
      <c r="F202" s="65">
        <v>1740</v>
      </c>
      <c r="G202" s="66">
        <f t="shared" si="6"/>
        <v>29.597701149425287</v>
      </c>
      <c r="H202" s="67">
        <f t="shared" si="7"/>
        <v>70.402298850574709</v>
      </c>
    </row>
    <row r="203" spans="1:8">
      <c r="A203" s="126"/>
      <c r="B203" s="61">
        <v>8221</v>
      </c>
      <c r="C203" s="62" t="s">
        <v>197</v>
      </c>
      <c r="D203" s="63">
        <v>603</v>
      </c>
      <c r="E203" s="64">
        <v>1048</v>
      </c>
      <c r="F203" s="65">
        <v>1651</v>
      </c>
      <c r="G203" s="66">
        <f t="shared" si="6"/>
        <v>36.523319200484558</v>
      </c>
      <c r="H203" s="67">
        <f t="shared" si="7"/>
        <v>63.476680799515442</v>
      </c>
    </row>
    <row r="204" spans="1:8">
      <c r="A204" s="126"/>
      <c r="B204" s="61">
        <v>8222</v>
      </c>
      <c r="C204" s="62" t="s">
        <v>198</v>
      </c>
      <c r="D204" s="63">
        <v>756</v>
      </c>
      <c r="E204" s="64">
        <v>1116</v>
      </c>
      <c r="F204" s="65">
        <v>1872</v>
      </c>
      <c r="G204" s="66">
        <f t="shared" si="6"/>
        <v>40.384615384615387</v>
      </c>
      <c r="H204" s="67">
        <f t="shared" si="7"/>
        <v>59.615384615384613</v>
      </c>
    </row>
    <row r="205" spans="1:8">
      <c r="A205" s="126"/>
      <c r="B205" s="61">
        <v>8225</v>
      </c>
      <c r="C205" s="62" t="s">
        <v>199</v>
      </c>
      <c r="D205" s="63">
        <v>193</v>
      </c>
      <c r="E205" s="64">
        <v>651</v>
      </c>
      <c r="F205" s="65">
        <v>844</v>
      </c>
      <c r="G205" s="66">
        <f t="shared" si="6"/>
        <v>22.867298578199051</v>
      </c>
      <c r="H205" s="67">
        <f t="shared" si="7"/>
        <v>77.132701421800945</v>
      </c>
    </row>
    <row r="206" spans="1:8">
      <c r="A206" s="126"/>
      <c r="B206" s="61">
        <v>8226</v>
      </c>
      <c r="C206" s="62" t="s">
        <v>200</v>
      </c>
      <c r="D206" s="63">
        <v>1067</v>
      </c>
      <c r="E206" s="64">
        <v>2951</v>
      </c>
      <c r="F206" s="65">
        <v>4018</v>
      </c>
      <c r="G206" s="66">
        <f t="shared" si="6"/>
        <v>26.55550024888004</v>
      </c>
      <c r="H206" s="67">
        <f t="shared" si="7"/>
        <v>73.444499751119963</v>
      </c>
    </row>
    <row r="207" spans="1:8">
      <c r="A207" s="126"/>
      <c r="B207" s="61">
        <v>8231</v>
      </c>
      <c r="C207" s="62" t="s">
        <v>201</v>
      </c>
      <c r="D207" s="63">
        <v>370</v>
      </c>
      <c r="E207" s="64">
        <v>360</v>
      </c>
      <c r="F207" s="65">
        <v>730</v>
      </c>
      <c r="G207" s="66">
        <f t="shared" si="6"/>
        <v>50.684931506849317</v>
      </c>
      <c r="H207" s="67">
        <f t="shared" si="7"/>
        <v>49.315068493150683</v>
      </c>
    </row>
    <row r="208" spans="1:8">
      <c r="A208" s="126"/>
      <c r="B208" s="61">
        <v>8235</v>
      </c>
      <c r="C208" s="62" t="s">
        <v>202</v>
      </c>
      <c r="D208" s="63">
        <v>297</v>
      </c>
      <c r="E208" s="64">
        <v>716</v>
      </c>
      <c r="F208" s="65">
        <v>1013</v>
      </c>
      <c r="G208" s="66">
        <f t="shared" si="6"/>
        <v>29.318854886475815</v>
      </c>
      <c r="H208" s="67">
        <f t="shared" si="7"/>
        <v>70.681145113524181</v>
      </c>
    </row>
    <row r="209" spans="1:8">
      <c r="A209" s="126"/>
      <c r="B209" s="61">
        <v>8236</v>
      </c>
      <c r="C209" s="62" t="s">
        <v>203</v>
      </c>
      <c r="D209" s="63">
        <v>312</v>
      </c>
      <c r="E209" s="64">
        <v>966</v>
      </c>
      <c r="F209" s="65">
        <v>1278</v>
      </c>
      <c r="G209" s="66">
        <f t="shared" si="6"/>
        <v>24.413145539906104</v>
      </c>
      <c r="H209" s="67">
        <f t="shared" si="7"/>
        <v>75.586854460093903</v>
      </c>
    </row>
    <row r="210" spans="1:8">
      <c r="A210" s="126"/>
      <c r="B210" s="61">
        <v>8237</v>
      </c>
      <c r="C210" s="62" t="s">
        <v>204</v>
      </c>
      <c r="D210" s="63">
        <v>133</v>
      </c>
      <c r="E210" s="64">
        <v>415</v>
      </c>
      <c r="F210" s="65">
        <v>548</v>
      </c>
      <c r="G210" s="66">
        <f t="shared" si="6"/>
        <v>24.270072992700729</v>
      </c>
      <c r="H210" s="67">
        <f t="shared" si="7"/>
        <v>75.729927007299267</v>
      </c>
    </row>
    <row r="211" spans="1:8">
      <c r="A211" s="126"/>
      <c r="B211" s="61">
        <v>8311</v>
      </c>
      <c r="C211" s="62" t="s">
        <v>205</v>
      </c>
      <c r="D211" s="63">
        <v>921</v>
      </c>
      <c r="E211" s="64">
        <v>1955</v>
      </c>
      <c r="F211" s="65">
        <v>2876</v>
      </c>
      <c r="G211" s="66">
        <f t="shared" si="6"/>
        <v>32.023643949930459</v>
      </c>
      <c r="H211" s="67">
        <f t="shared" si="7"/>
        <v>67.976356050069541</v>
      </c>
    </row>
    <row r="212" spans="1:8">
      <c r="A212" s="126"/>
      <c r="B212" s="61">
        <v>8315</v>
      </c>
      <c r="C212" s="62" t="s">
        <v>206</v>
      </c>
      <c r="D212" s="63">
        <v>510</v>
      </c>
      <c r="E212" s="64">
        <v>1690</v>
      </c>
      <c r="F212" s="65">
        <v>2200</v>
      </c>
      <c r="G212" s="66">
        <f t="shared" si="6"/>
        <v>23.181818181818183</v>
      </c>
      <c r="H212" s="67">
        <f t="shared" si="7"/>
        <v>76.818181818181813</v>
      </c>
    </row>
    <row r="213" spans="1:8">
      <c r="A213" s="126"/>
      <c r="B213" s="61">
        <v>8316</v>
      </c>
      <c r="C213" s="62" t="s">
        <v>207</v>
      </c>
      <c r="D213" s="63">
        <v>308</v>
      </c>
      <c r="E213" s="64">
        <v>1204</v>
      </c>
      <c r="F213" s="65">
        <v>1512</v>
      </c>
      <c r="G213" s="66">
        <f t="shared" si="6"/>
        <v>20.37037037037037</v>
      </c>
      <c r="H213" s="67">
        <f t="shared" si="7"/>
        <v>79.629629629629633</v>
      </c>
    </row>
    <row r="214" spans="1:8">
      <c r="A214" s="126"/>
      <c r="B214" s="61">
        <v>8317</v>
      </c>
      <c r="C214" s="62" t="s">
        <v>208</v>
      </c>
      <c r="D214" s="63">
        <v>1032</v>
      </c>
      <c r="E214" s="64">
        <v>2664</v>
      </c>
      <c r="F214" s="65">
        <v>3696</v>
      </c>
      <c r="G214" s="66">
        <f t="shared" si="6"/>
        <v>27.922077922077921</v>
      </c>
      <c r="H214" s="67">
        <f t="shared" si="7"/>
        <v>72.077922077922082</v>
      </c>
    </row>
    <row r="215" spans="1:8">
      <c r="A215" s="126"/>
      <c r="B215" s="61">
        <v>8325</v>
      </c>
      <c r="C215" s="62" t="s">
        <v>209</v>
      </c>
      <c r="D215" s="63">
        <v>219</v>
      </c>
      <c r="E215" s="64">
        <v>665</v>
      </c>
      <c r="F215" s="65">
        <v>884</v>
      </c>
      <c r="G215" s="66">
        <f t="shared" si="6"/>
        <v>24.773755656108598</v>
      </c>
      <c r="H215" s="67">
        <f t="shared" si="7"/>
        <v>75.226244343891409</v>
      </c>
    </row>
    <row r="216" spans="1:8">
      <c r="A216" s="126"/>
      <c r="B216" s="61">
        <v>8326</v>
      </c>
      <c r="C216" s="62" t="s">
        <v>210</v>
      </c>
      <c r="D216" s="63">
        <v>426</v>
      </c>
      <c r="E216" s="64">
        <v>1044</v>
      </c>
      <c r="F216" s="65">
        <v>1470</v>
      </c>
      <c r="G216" s="66">
        <f t="shared" si="6"/>
        <v>28.979591836734695</v>
      </c>
      <c r="H216" s="67">
        <f t="shared" si="7"/>
        <v>71.020408163265301</v>
      </c>
    </row>
    <row r="217" spans="1:8">
      <c r="A217" s="126"/>
      <c r="B217" s="61">
        <v>8327</v>
      </c>
      <c r="C217" s="62" t="s">
        <v>211</v>
      </c>
      <c r="D217" s="63">
        <v>278</v>
      </c>
      <c r="E217" s="64">
        <v>647</v>
      </c>
      <c r="F217" s="65">
        <v>925</v>
      </c>
      <c r="G217" s="66">
        <f t="shared" si="6"/>
        <v>30.054054054054053</v>
      </c>
      <c r="H217" s="67">
        <f t="shared" si="7"/>
        <v>69.945945945945951</v>
      </c>
    </row>
    <row r="218" spans="1:8">
      <c r="A218" s="126"/>
      <c r="B218" s="61">
        <v>8335</v>
      </c>
      <c r="C218" s="62" t="s">
        <v>212</v>
      </c>
      <c r="D218" s="63">
        <v>644</v>
      </c>
      <c r="E218" s="64">
        <v>1462</v>
      </c>
      <c r="F218" s="65">
        <v>2106</v>
      </c>
      <c r="G218" s="66">
        <f t="shared" si="6"/>
        <v>30.579297245963911</v>
      </c>
      <c r="H218" s="67">
        <f t="shared" si="7"/>
        <v>69.420702754036085</v>
      </c>
    </row>
    <row r="219" spans="1:8">
      <c r="A219" s="126"/>
      <c r="B219" s="61">
        <v>8336</v>
      </c>
      <c r="C219" s="62" t="s">
        <v>213</v>
      </c>
      <c r="D219" s="63">
        <v>433</v>
      </c>
      <c r="E219" s="64">
        <v>909</v>
      </c>
      <c r="F219" s="65">
        <v>1342</v>
      </c>
      <c r="G219" s="66">
        <f t="shared" si="6"/>
        <v>32.26527570789866</v>
      </c>
      <c r="H219" s="67">
        <f t="shared" si="7"/>
        <v>67.734724292101347</v>
      </c>
    </row>
    <row r="220" spans="1:8">
      <c r="A220" s="126"/>
      <c r="B220" s="61">
        <v>8337</v>
      </c>
      <c r="C220" s="62" t="s">
        <v>214</v>
      </c>
      <c r="D220" s="63">
        <v>273</v>
      </c>
      <c r="E220" s="64">
        <v>746</v>
      </c>
      <c r="F220" s="65">
        <v>1019</v>
      </c>
      <c r="G220" s="66">
        <f t="shared" si="6"/>
        <v>26.790971540726201</v>
      </c>
      <c r="H220" s="67">
        <f t="shared" si="7"/>
        <v>73.209028459273796</v>
      </c>
    </row>
    <row r="221" spans="1:8">
      <c r="A221" s="126"/>
      <c r="B221" s="61">
        <v>8415</v>
      </c>
      <c r="C221" s="62" t="s">
        <v>215</v>
      </c>
      <c r="D221" s="63">
        <v>478</v>
      </c>
      <c r="E221" s="64">
        <v>1237</v>
      </c>
      <c r="F221" s="65">
        <v>1715</v>
      </c>
      <c r="G221" s="66">
        <f t="shared" si="6"/>
        <v>27.871720116618075</v>
      </c>
      <c r="H221" s="67">
        <f t="shared" si="7"/>
        <v>72.128279883381921</v>
      </c>
    </row>
    <row r="222" spans="1:8">
      <c r="A222" s="126"/>
      <c r="B222" s="61">
        <v>8416</v>
      </c>
      <c r="C222" s="62" t="s">
        <v>216</v>
      </c>
      <c r="D222" s="63">
        <v>561</v>
      </c>
      <c r="E222" s="64">
        <v>1411</v>
      </c>
      <c r="F222" s="65">
        <v>1972</v>
      </c>
      <c r="G222" s="66">
        <f t="shared" si="6"/>
        <v>28.448275862068964</v>
      </c>
      <c r="H222" s="67">
        <f t="shared" si="7"/>
        <v>71.551724137931032</v>
      </c>
    </row>
    <row r="223" spans="1:8">
      <c r="A223" s="126"/>
      <c r="B223" s="61">
        <v>8417</v>
      </c>
      <c r="C223" s="62" t="s">
        <v>217</v>
      </c>
      <c r="D223" s="63">
        <v>287</v>
      </c>
      <c r="E223" s="64">
        <v>881</v>
      </c>
      <c r="F223" s="65">
        <v>1168</v>
      </c>
      <c r="G223" s="66">
        <f t="shared" si="6"/>
        <v>24.57191780821918</v>
      </c>
      <c r="H223" s="67">
        <f t="shared" si="7"/>
        <v>75.428082191780817</v>
      </c>
    </row>
    <row r="224" spans="1:8">
      <c r="A224" s="126"/>
      <c r="B224" s="61">
        <v>8421</v>
      </c>
      <c r="C224" s="62" t="s">
        <v>218</v>
      </c>
      <c r="D224" s="63">
        <v>416</v>
      </c>
      <c r="E224" s="64">
        <v>708</v>
      </c>
      <c r="F224" s="65">
        <v>1124</v>
      </c>
      <c r="G224" s="66">
        <f t="shared" si="6"/>
        <v>37.010676156583628</v>
      </c>
      <c r="H224" s="67">
        <f t="shared" si="7"/>
        <v>62.989323843416372</v>
      </c>
    </row>
    <row r="225" spans="1:8">
      <c r="A225" s="126"/>
      <c r="B225" s="61">
        <v>8425</v>
      </c>
      <c r="C225" s="62" t="s">
        <v>219</v>
      </c>
      <c r="D225" s="63">
        <v>239</v>
      </c>
      <c r="E225" s="64">
        <v>927</v>
      </c>
      <c r="F225" s="65">
        <v>1166</v>
      </c>
      <c r="G225" s="66">
        <f t="shared" si="6"/>
        <v>20.497427101200685</v>
      </c>
      <c r="H225" s="67">
        <f t="shared" si="7"/>
        <v>79.502572898799315</v>
      </c>
    </row>
    <row r="226" spans="1:8">
      <c r="A226" s="126"/>
      <c r="B226" s="61">
        <v>8426</v>
      </c>
      <c r="C226" s="62" t="s">
        <v>220</v>
      </c>
      <c r="D226" s="63">
        <v>242</v>
      </c>
      <c r="E226" s="64">
        <v>1009</v>
      </c>
      <c r="F226" s="65">
        <v>1251</v>
      </c>
      <c r="G226" s="66">
        <f t="shared" si="6"/>
        <v>19.344524380495603</v>
      </c>
      <c r="H226" s="67">
        <f t="shared" si="7"/>
        <v>80.655475619504401</v>
      </c>
    </row>
    <row r="227" spans="1:8">
      <c r="A227" s="126"/>
      <c r="B227" s="61">
        <v>8435</v>
      </c>
      <c r="C227" s="62" t="s">
        <v>221</v>
      </c>
      <c r="D227" s="63">
        <v>444</v>
      </c>
      <c r="E227" s="64">
        <v>1235</v>
      </c>
      <c r="F227" s="65">
        <v>1679</v>
      </c>
      <c r="G227" s="66">
        <f t="shared" si="6"/>
        <v>26.444312090530076</v>
      </c>
      <c r="H227" s="67">
        <f t="shared" si="7"/>
        <v>73.555687909469924</v>
      </c>
    </row>
    <row r="228" spans="1:8">
      <c r="A228" s="126"/>
      <c r="B228" s="61">
        <v>8436</v>
      </c>
      <c r="C228" s="62" t="s">
        <v>222</v>
      </c>
      <c r="D228" s="63">
        <v>410</v>
      </c>
      <c r="E228" s="64">
        <v>1520</v>
      </c>
      <c r="F228" s="65">
        <v>1930</v>
      </c>
      <c r="G228" s="66">
        <f t="shared" si="6"/>
        <v>21.243523316062177</v>
      </c>
      <c r="H228" s="67">
        <f t="shared" si="7"/>
        <v>78.756476683937819</v>
      </c>
    </row>
    <row r="229" spans="1:8">
      <c r="A229" s="127"/>
      <c r="B229" s="51">
        <v>8437</v>
      </c>
      <c r="C229" s="52" t="s">
        <v>223</v>
      </c>
      <c r="D229" s="53">
        <v>191</v>
      </c>
      <c r="E229" s="54">
        <v>635</v>
      </c>
      <c r="F229" s="55">
        <v>826</v>
      </c>
      <c r="G229" s="56">
        <f t="shared" si="6"/>
        <v>23.123486682808718</v>
      </c>
      <c r="H229" s="57">
        <f t="shared" si="7"/>
        <v>76.876513317191282</v>
      </c>
    </row>
    <row r="230" spans="1:8" ht="15" customHeight="1">
      <c r="A230" s="135" t="s">
        <v>419</v>
      </c>
      <c r="B230" s="35">
        <v>9161</v>
      </c>
      <c r="C230" s="36" t="s">
        <v>224</v>
      </c>
      <c r="D230" s="37">
        <v>366</v>
      </c>
      <c r="E230" s="38">
        <v>742</v>
      </c>
      <c r="F230" s="58">
        <v>1108</v>
      </c>
      <c r="G230" s="40">
        <f t="shared" si="6"/>
        <v>33.032490974729242</v>
      </c>
      <c r="H230" s="41">
        <f t="shared" si="7"/>
        <v>66.967509025270758</v>
      </c>
    </row>
    <row r="231" spans="1:8">
      <c r="A231" s="135"/>
      <c r="B231" s="14">
        <v>9162</v>
      </c>
      <c r="C231" s="15" t="s">
        <v>225</v>
      </c>
      <c r="D231" s="16">
        <v>6435</v>
      </c>
      <c r="E231" s="17">
        <v>10055</v>
      </c>
      <c r="F231" s="18">
        <v>16490</v>
      </c>
      <c r="G231" s="19">
        <f t="shared" si="6"/>
        <v>39.023650697392362</v>
      </c>
      <c r="H231" s="20">
        <f t="shared" si="7"/>
        <v>60.976349302607638</v>
      </c>
    </row>
    <row r="232" spans="1:8">
      <c r="A232" s="135"/>
      <c r="B232" s="14">
        <v>9163</v>
      </c>
      <c r="C232" s="15" t="s">
        <v>226</v>
      </c>
      <c r="D232" s="16">
        <v>145</v>
      </c>
      <c r="E232" s="17">
        <v>231</v>
      </c>
      <c r="F232" s="18">
        <v>376</v>
      </c>
      <c r="G232" s="19">
        <f t="shared" si="6"/>
        <v>38.563829787234042</v>
      </c>
      <c r="H232" s="20">
        <f t="shared" si="7"/>
        <v>61.436170212765958</v>
      </c>
    </row>
    <row r="233" spans="1:8">
      <c r="A233" s="135"/>
      <c r="B233" s="14">
        <v>9171</v>
      </c>
      <c r="C233" s="15" t="s">
        <v>227</v>
      </c>
      <c r="D233" s="16">
        <v>233</v>
      </c>
      <c r="E233" s="17">
        <v>488</v>
      </c>
      <c r="F233" s="18">
        <v>721</v>
      </c>
      <c r="G233" s="19">
        <f t="shared" si="6"/>
        <v>32.316227461858531</v>
      </c>
      <c r="H233" s="20">
        <f t="shared" si="7"/>
        <v>67.683772538141469</v>
      </c>
    </row>
    <row r="234" spans="1:8">
      <c r="A234" s="135"/>
      <c r="B234" s="14">
        <v>9172</v>
      </c>
      <c r="C234" s="15" t="s">
        <v>228</v>
      </c>
      <c r="D234" s="16">
        <v>117</v>
      </c>
      <c r="E234" s="17">
        <v>306</v>
      </c>
      <c r="F234" s="18">
        <v>423</v>
      </c>
      <c r="G234" s="19">
        <f t="shared" si="6"/>
        <v>27.659574468085108</v>
      </c>
      <c r="H234" s="20">
        <f t="shared" si="7"/>
        <v>72.340425531914889</v>
      </c>
    </row>
    <row r="235" spans="1:8">
      <c r="A235" s="135"/>
      <c r="B235" s="14">
        <v>9173</v>
      </c>
      <c r="C235" s="15" t="s">
        <v>229</v>
      </c>
      <c r="D235" s="16">
        <v>186</v>
      </c>
      <c r="E235" s="17">
        <v>566</v>
      </c>
      <c r="F235" s="18">
        <v>752</v>
      </c>
      <c r="G235" s="19">
        <f t="shared" si="6"/>
        <v>24.73404255319149</v>
      </c>
      <c r="H235" s="20">
        <f t="shared" si="7"/>
        <v>75.265957446808514</v>
      </c>
    </row>
    <row r="236" spans="1:8">
      <c r="A236" s="135"/>
      <c r="B236" s="14">
        <v>9174</v>
      </c>
      <c r="C236" s="15" t="s">
        <v>230</v>
      </c>
      <c r="D236" s="16">
        <v>330</v>
      </c>
      <c r="E236" s="17">
        <v>937</v>
      </c>
      <c r="F236" s="18">
        <v>1267</v>
      </c>
      <c r="G236" s="19">
        <f t="shared" si="6"/>
        <v>26.045777426992895</v>
      </c>
      <c r="H236" s="20">
        <f t="shared" si="7"/>
        <v>73.954222573007101</v>
      </c>
    </row>
    <row r="237" spans="1:8">
      <c r="A237" s="135"/>
      <c r="B237" s="14">
        <v>9175</v>
      </c>
      <c r="C237" s="15" t="s">
        <v>231</v>
      </c>
      <c r="D237" s="16">
        <v>254</v>
      </c>
      <c r="E237" s="17">
        <v>973</v>
      </c>
      <c r="F237" s="18">
        <v>1227</v>
      </c>
      <c r="G237" s="19">
        <f t="shared" si="6"/>
        <v>20.700896495517522</v>
      </c>
      <c r="H237" s="20">
        <f t="shared" si="7"/>
        <v>79.299103504482474</v>
      </c>
    </row>
    <row r="238" spans="1:8">
      <c r="A238" s="135"/>
      <c r="B238" s="14">
        <v>9176</v>
      </c>
      <c r="C238" s="15" t="s">
        <v>232</v>
      </c>
      <c r="D238" s="16">
        <v>202</v>
      </c>
      <c r="E238" s="17">
        <v>703</v>
      </c>
      <c r="F238" s="18">
        <v>905</v>
      </c>
      <c r="G238" s="19">
        <f t="shared" si="6"/>
        <v>22.320441988950275</v>
      </c>
      <c r="H238" s="20">
        <f t="shared" si="7"/>
        <v>77.679558011049721</v>
      </c>
    </row>
    <row r="239" spans="1:8">
      <c r="A239" s="135"/>
      <c r="B239" s="14">
        <v>9177</v>
      </c>
      <c r="C239" s="15" t="s">
        <v>233</v>
      </c>
      <c r="D239" s="16">
        <v>241</v>
      </c>
      <c r="E239" s="17">
        <v>737</v>
      </c>
      <c r="F239" s="18">
        <v>978</v>
      </c>
      <c r="G239" s="19">
        <f t="shared" si="6"/>
        <v>24.642126789366053</v>
      </c>
      <c r="H239" s="20">
        <f t="shared" si="7"/>
        <v>75.35787321063394</v>
      </c>
    </row>
    <row r="240" spans="1:8">
      <c r="A240" s="135"/>
      <c r="B240" s="14">
        <v>9178</v>
      </c>
      <c r="C240" s="15" t="s">
        <v>234</v>
      </c>
      <c r="D240" s="16">
        <v>303</v>
      </c>
      <c r="E240" s="17">
        <v>816</v>
      </c>
      <c r="F240" s="18">
        <v>1119</v>
      </c>
      <c r="G240" s="19">
        <f t="shared" si="6"/>
        <v>27.077747989276141</v>
      </c>
      <c r="H240" s="20">
        <f t="shared" si="7"/>
        <v>72.922252010723867</v>
      </c>
    </row>
    <row r="241" spans="1:8">
      <c r="A241" s="135"/>
      <c r="B241" s="14">
        <v>9179</v>
      </c>
      <c r="C241" s="15" t="s">
        <v>235</v>
      </c>
      <c r="D241" s="16">
        <v>444</v>
      </c>
      <c r="E241" s="17">
        <v>1258</v>
      </c>
      <c r="F241" s="18">
        <v>1702</v>
      </c>
      <c r="G241" s="19">
        <f t="shared" si="6"/>
        <v>26.086956521739129</v>
      </c>
      <c r="H241" s="20">
        <f t="shared" si="7"/>
        <v>73.913043478260875</v>
      </c>
    </row>
    <row r="242" spans="1:8">
      <c r="A242" s="135"/>
      <c r="B242" s="14">
        <v>9180</v>
      </c>
      <c r="C242" s="15" t="s">
        <v>236</v>
      </c>
      <c r="D242" s="16">
        <v>84</v>
      </c>
      <c r="E242" s="17">
        <v>313</v>
      </c>
      <c r="F242" s="18">
        <v>397</v>
      </c>
      <c r="G242" s="19">
        <f t="shared" si="6"/>
        <v>21.15869017632242</v>
      </c>
      <c r="H242" s="20">
        <f t="shared" si="7"/>
        <v>78.841309823677577</v>
      </c>
    </row>
    <row r="243" spans="1:8">
      <c r="A243" s="135"/>
      <c r="B243" s="14">
        <v>9181</v>
      </c>
      <c r="C243" s="15" t="s">
        <v>237</v>
      </c>
      <c r="D243" s="16">
        <v>117</v>
      </c>
      <c r="E243" s="17">
        <v>635</v>
      </c>
      <c r="F243" s="18">
        <v>752</v>
      </c>
      <c r="G243" s="19">
        <f t="shared" si="6"/>
        <v>15.558510638297872</v>
      </c>
      <c r="H243" s="20">
        <f t="shared" si="7"/>
        <v>84.441489361702125</v>
      </c>
    </row>
    <row r="244" spans="1:8">
      <c r="A244" s="135"/>
      <c r="B244" s="14">
        <v>9182</v>
      </c>
      <c r="C244" s="15" t="s">
        <v>238</v>
      </c>
      <c r="D244" s="16">
        <v>133</v>
      </c>
      <c r="E244" s="17">
        <v>465</v>
      </c>
      <c r="F244" s="18">
        <v>598</v>
      </c>
      <c r="G244" s="19">
        <f t="shared" si="6"/>
        <v>22.240802675585286</v>
      </c>
      <c r="H244" s="20">
        <f t="shared" si="7"/>
        <v>77.759197324414714</v>
      </c>
    </row>
    <row r="245" spans="1:8">
      <c r="A245" s="135"/>
      <c r="B245" s="14">
        <v>9183</v>
      </c>
      <c r="C245" s="59" t="s">
        <v>239</v>
      </c>
      <c r="D245" s="16">
        <v>214</v>
      </c>
      <c r="E245" s="16">
        <v>567</v>
      </c>
      <c r="F245" s="18">
        <v>781</v>
      </c>
      <c r="G245" s="19">
        <f t="shared" si="6"/>
        <v>27.40076824583867</v>
      </c>
      <c r="H245" s="60">
        <f t="shared" si="7"/>
        <v>72.599231754161337</v>
      </c>
    </row>
    <row r="246" spans="1:8">
      <c r="A246" s="135"/>
      <c r="B246" s="14">
        <v>9184</v>
      </c>
      <c r="C246" s="15" t="s">
        <v>240</v>
      </c>
      <c r="D246" s="16">
        <v>1092</v>
      </c>
      <c r="E246" s="17">
        <v>2358</v>
      </c>
      <c r="F246" s="18">
        <v>3450</v>
      </c>
      <c r="G246" s="19">
        <f t="shared" si="6"/>
        <v>31.652173913043477</v>
      </c>
      <c r="H246" s="20">
        <f t="shared" si="7"/>
        <v>68.347826086956516</v>
      </c>
    </row>
    <row r="247" spans="1:8">
      <c r="A247" s="135"/>
      <c r="B247" s="14">
        <v>9185</v>
      </c>
      <c r="C247" s="15" t="s">
        <v>241</v>
      </c>
      <c r="D247" s="16">
        <v>123</v>
      </c>
      <c r="E247" s="17">
        <v>525</v>
      </c>
      <c r="F247" s="18">
        <v>648</v>
      </c>
      <c r="G247" s="19">
        <f t="shared" si="6"/>
        <v>18.981481481481481</v>
      </c>
      <c r="H247" s="20">
        <f t="shared" si="7"/>
        <v>81.018518518518519</v>
      </c>
    </row>
    <row r="248" spans="1:8">
      <c r="A248" s="135"/>
      <c r="B248" s="14">
        <v>9186</v>
      </c>
      <c r="C248" s="15" t="s">
        <v>242</v>
      </c>
      <c r="D248" s="16">
        <v>195</v>
      </c>
      <c r="E248" s="17">
        <v>778</v>
      </c>
      <c r="F248" s="18">
        <v>973</v>
      </c>
      <c r="G248" s="19">
        <f t="shared" si="6"/>
        <v>20.041109969167522</v>
      </c>
      <c r="H248" s="20">
        <f t="shared" si="7"/>
        <v>79.958890030832478</v>
      </c>
    </row>
    <row r="249" spans="1:8">
      <c r="A249" s="135"/>
      <c r="B249" s="14">
        <v>9187</v>
      </c>
      <c r="C249" s="15" t="s">
        <v>243</v>
      </c>
      <c r="D249" s="16">
        <v>302</v>
      </c>
      <c r="E249" s="17">
        <v>1246</v>
      </c>
      <c r="F249" s="18">
        <v>1548</v>
      </c>
      <c r="G249" s="19">
        <f t="shared" si="6"/>
        <v>19.50904392764858</v>
      </c>
      <c r="H249" s="20">
        <f t="shared" si="7"/>
        <v>80.490956072351423</v>
      </c>
    </row>
    <row r="250" spans="1:8">
      <c r="A250" s="135"/>
      <c r="B250" s="14">
        <v>9188</v>
      </c>
      <c r="C250" s="15" t="s">
        <v>244</v>
      </c>
      <c r="D250" s="16">
        <v>248</v>
      </c>
      <c r="E250" s="17">
        <v>811</v>
      </c>
      <c r="F250" s="18">
        <v>1059</v>
      </c>
      <c r="G250" s="19">
        <f t="shared" si="6"/>
        <v>23.418319169027384</v>
      </c>
      <c r="H250" s="20">
        <f t="shared" si="7"/>
        <v>76.581680830972616</v>
      </c>
    </row>
    <row r="251" spans="1:8">
      <c r="A251" s="135"/>
      <c r="B251" s="14">
        <v>9189</v>
      </c>
      <c r="C251" s="15" t="s">
        <v>245</v>
      </c>
      <c r="D251" s="16">
        <v>226</v>
      </c>
      <c r="E251" s="17">
        <v>762</v>
      </c>
      <c r="F251" s="18">
        <v>988</v>
      </c>
      <c r="G251" s="19">
        <f t="shared" si="6"/>
        <v>22.874493927125506</v>
      </c>
      <c r="H251" s="20">
        <f t="shared" si="7"/>
        <v>77.125506072874501</v>
      </c>
    </row>
    <row r="252" spans="1:8">
      <c r="A252" s="135"/>
      <c r="B252" s="14">
        <v>9190</v>
      </c>
      <c r="C252" s="15" t="s">
        <v>246</v>
      </c>
      <c r="D252" s="16">
        <v>133</v>
      </c>
      <c r="E252" s="17">
        <v>775</v>
      </c>
      <c r="F252" s="18">
        <v>908</v>
      </c>
      <c r="G252" s="19">
        <f t="shared" si="6"/>
        <v>14.647577092511014</v>
      </c>
      <c r="H252" s="20">
        <f t="shared" si="7"/>
        <v>85.352422907488986</v>
      </c>
    </row>
    <row r="253" spans="1:8">
      <c r="A253" s="135"/>
      <c r="B253" s="14">
        <v>9261</v>
      </c>
      <c r="C253" s="15" t="s">
        <v>247</v>
      </c>
      <c r="D253" s="16">
        <v>157</v>
      </c>
      <c r="E253" s="17">
        <v>275</v>
      </c>
      <c r="F253" s="18">
        <v>432</v>
      </c>
      <c r="G253" s="19">
        <f t="shared" si="6"/>
        <v>36.342592592592595</v>
      </c>
      <c r="H253" s="20">
        <f t="shared" si="7"/>
        <v>63.657407407407405</v>
      </c>
    </row>
    <row r="254" spans="1:8">
      <c r="A254" s="135"/>
      <c r="B254" s="14">
        <v>9262</v>
      </c>
      <c r="C254" s="15" t="s">
        <v>248</v>
      </c>
      <c r="D254" s="16">
        <v>141</v>
      </c>
      <c r="E254" s="17">
        <v>237</v>
      </c>
      <c r="F254" s="18">
        <v>378</v>
      </c>
      <c r="G254" s="19">
        <f t="shared" si="6"/>
        <v>37.301587301587304</v>
      </c>
      <c r="H254" s="20">
        <f t="shared" si="7"/>
        <v>62.698412698412696</v>
      </c>
    </row>
    <row r="255" spans="1:8">
      <c r="A255" s="135"/>
      <c r="B255" s="14">
        <v>9263</v>
      </c>
      <c r="C255" s="15" t="s">
        <v>249</v>
      </c>
      <c r="D255" s="16">
        <v>70</v>
      </c>
      <c r="E255" s="17">
        <v>136</v>
      </c>
      <c r="F255" s="18">
        <v>206</v>
      </c>
      <c r="G255" s="19">
        <f t="shared" si="6"/>
        <v>33.980582524271846</v>
      </c>
      <c r="H255" s="20">
        <f t="shared" si="7"/>
        <v>66.019417475728162</v>
      </c>
    </row>
    <row r="256" spans="1:8">
      <c r="A256" s="135"/>
      <c r="B256" s="14">
        <v>9271</v>
      </c>
      <c r="C256" s="59" t="s">
        <v>250</v>
      </c>
      <c r="D256" s="16">
        <v>119</v>
      </c>
      <c r="E256" s="16">
        <v>466</v>
      </c>
      <c r="F256" s="18">
        <v>585</v>
      </c>
      <c r="G256" s="19">
        <f t="shared" si="6"/>
        <v>20.341880341880341</v>
      </c>
      <c r="H256" s="60">
        <f t="shared" si="7"/>
        <v>79.658119658119659</v>
      </c>
    </row>
    <row r="257" spans="1:8">
      <c r="A257" s="135"/>
      <c r="B257" s="14">
        <v>9272</v>
      </c>
      <c r="C257" s="59" t="s">
        <v>251</v>
      </c>
      <c r="D257" s="16">
        <v>40</v>
      </c>
      <c r="E257" s="16">
        <v>327</v>
      </c>
      <c r="F257" s="18">
        <v>367</v>
      </c>
      <c r="G257" s="19">
        <f t="shared" si="6"/>
        <v>10.899182561307901</v>
      </c>
      <c r="H257" s="60">
        <f t="shared" si="7"/>
        <v>89.100817438692104</v>
      </c>
    </row>
    <row r="258" spans="1:8">
      <c r="A258" s="135"/>
      <c r="B258" s="14">
        <v>9273</v>
      </c>
      <c r="C258" s="15" t="s">
        <v>252</v>
      </c>
      <c r="D258" s="16">
        <v>161</v>
      </c>
      <c r="E258" s="17">
        <v>549</v>
      </c>
      <c r="F258" s="18">
        <v>710</v>
      </c>
      <c r="G258" s="19">
        <f t="shared" si="6"/>
        <v>22.676056338028168</v>
      </c>
      <c r="H258" s="20">
        <f t="shared" si="7"/>
        <v>77.323943661971825</v>
      </c>
    </row>
    <row r="259" spans="1:8">
      <c r="A259" s="135"/>
      <c r="B259" s="14">
        <v>9274</v>
      </c>
      <c r="C259" s="15" t="s">
        <v>253</v>
      </c>
      <c r="D259" s="16">
        <v>222</v>
      </c>
      <c r="E259" s="17">
        <v>846</v>
      </c>
      <c r="F259" s="18">
        <v>1068</v>
      </c>
      <c r="G259" s="19">
        <f t="shared" si="6"/>
        <v>20.786516853932586</v>
      </c>
      <c r="H259" s="20">
        <f t="shared" si="7"/>
        <v>79.213483146067418</v>
      </c>
    </row>
    <row r="260" spans="1:8">
      <c r="A260" s="135"/>
      <c r="B260" s="14">
        <v>9275</v>
      </c>
      <c r="C260" s="15" t="s">
        <v>254</v>
      </c>
      <c r="D260" s="16">
        <v>272</v>
      </c>
      <c r="E260" s="17">
        <v>833</v>
      </c>
      <c r="F260" s="18">
        <v>1105</v>
      </c>
      <c r="G260" s="19">
        <f t="shared" si="6"/>
        <v>24.615384615384617</v>
      </c>
      <c r="H260" s="20">
        <f t="shared" si="7"/>
        <v>75.384615384615387</v>
      </c>
    </row>
    <row r="261" spans="1:8">
      <c r="A261" s="135"/>
      <c r="B261" s="14">
        <v>9276</v>
      </c>
      <c r="C261" s="59" t="s">
        <v>255</v>
      </c>
      <c r="D261" s="16">
        <v>55</v>
      </c>
      <c r="E261" s="16">
        <v>303</v>
      </c>
      <c r="F261" s="18">
        <v>358</v>
      </c>
      <c r="G261" s="19">
        <f t="shared" si="6"/>
        <v>15.363128491620111</v>
      </c>
      <c r="H261" s="60">
        <f t="shared" si="7"/>
        <v>84.636871508379883</v>
      </c>
    </row>
    <row r="262" spans="1:8">
      <c r="A262" s="135"/>
      <c r="B262" s="14">
        <v>9277</v>
      </c>
      <c r="C262" s="59" t="s">
        <v>256</v>
      </c>
      <c r="D262" s="16">
        <v>170</v>
      </c>
      <c r="E262" s="16">
        <v>557</v>
      </c>
      <c r="F262" s="18">
        <v>727</v>
      </c>
      <c r="G262" s="19">
        <f t="shared" si="6"/>
        <v>23.383768913342504</v>
      </c>
      <c r="H262" s="60">
        <f t="shared" si="7"/>
        <v>76.616231086657493</v>
      </c>
    </row>
    <row r="263" spans="1:8">
      <c r="A263" s="135"/>
      <c r="B263" s="14">
        <v>9278</v>
      </c>
      <c r="C263" s="15" t="s">
        <v>257</v>
      </c>
      <c r="D263" s="16">
        <v>127</v>
      </c>
      <c r="E263" s="17">
        <v>554</v>
      </c>
      <c r="F263" s="18">
        <v>681</v>
      </c>
      <c r="G263" s="19">
        <f t="shared" si="6"/>
        <v>18.649045521292216</v>
      </c>
      <c r="H263" s="20">
        <f t="shared" si="7"/>
        <v>81.350954478707777</v>
      </c>
    </row>
    <row r="264" spans="1:8">
      <c r="A264" s="135"/>
      <c r="B264" s="14">
        <v>9279</v>
      </c>
      <c r="C264" s="59" t="s">
        <v>258</v>
      </c>
      <c r="D264" s="16">
        <v>183</v>
      </c>
      <c r="E264" s="16">
        <v>411</v>
      </c>
      <c r="F264" s="18">
        <v>594</v>
      </c>
      <c r="G264" s="19">
        <f t="shared" ref="G264:G327" si="8">D264*100/F264</f>
        <v>30.80808080808081</v>
      </c>
      <c r="H264" s="60">
        <f t="shared" ref="H264:H327" si="9">E264*100/F264</f>
        <v>69.191919191919197</v>
      </c>
    </row>
    <row r="265" spans="1:8">
      <c r="A265" s="135"/>
      <c r="B265" s="14">
        <v>9361</v>
      </c>
      <c r="C265" s="59" t="s">
        <v>259</v>
      </c>
      <c r="D265" s="16">
        <v>80</v>
      </c>
      <c r="E265" s="16">
        <v>189</v>
      </c>
      <c r="F265" s="18">
        <v>269</v>
      </c>
      <c r="G265" s="19">
        <f t="shared" si="8"/>
        <v>29.739776951672862</v>
      </c>
      <c r="H265" s="60">
        <f t="shared" si="9"/>
        <v>70.260223048327134</v>
      </c>
    </row>
    <row r="266" spans="1:8">
      <c r="A266" s="135"/>
      <c r="B266" s="14">
        <v>9362</v>
      </c>
      <c r="C266" s="15" t="s">
        <v>260</v>
      </c>
      <c r="D266" s="16">
        <v>328</v>
      </c>
      <c r="E266" s="17">
        <v>920</v>
      </c>
      <c r="F266" s="18">
        <v>1248</v>
      </c>
      <c r="G266" s="19">
        <f t="shared" si="8"/>
        <v>26.282051282051281</v>
      </c>
      <c r="H266" s="20">
        <f t="shared" si="9"/>
        <v>73.717948717948715</v>
      </c>
    </row>
    <row r="267" spans="1:8">
      <c r="A267" s="135"/>
      <c r="B267" s="14">
        <v>9363</v>
      </c>
      <c r="C267" s="15" t="s">
        <v>261</v>
      </c>
      <c r="D267" s="16">
        <v>58</v>
      </c>
      <c r="E267" s="17">
        <v>175</v>
      </c>
      <c r="F267" s="18">
        <v>233</v>
      </c>
      <c r="G267" s="19">
        <f t="shared" si="8"/>
        <v>24.892703862660944</v>
      </c>
      <c r="H267" s="20">
        <f t="shared" si="9"/>
        <v>75.107296137339063</v>
      </c>
    </row>
    <row r="268" spans="1:8">
      <c r="A268" s="135"/>
      <c r="B268" s="14">
        <v>9371</v>
      </c>
      <c r="C268" s="59" t="s">
        <v>262</v>
      </c>
      <c r="D268" s="16">
        <v>122</v>
      </c>
      <c r="E268" s="16">
        <v>633</v>
      </c>
      <c r="F268" s="18">
        <v>755</v>
      </c>
      <c r="G268" s="19">
        <f t="shared" si="8"/>
        <v>16.158940397350992</v>
      </c>
      <c r="H268" s="60">
        <f t="shared" si="9"/>
        <v>83.841059602649011</v>
      </c>
    </row>
    <row r="269" spans="1:8">
      <c r="A269" s="135"/>
      <c r="B269" s="14">
        <v>9372</v>
      </c>
      <c r="C269" s="59" t="s">
        <v>263</v>
      </c>
      <c r="D269" s="16">
        <v>103</v>
      </c>
      <c r="E269" s="16">
        <v>572</v>
      </c>
      <c r="F269" s="18">
        <v>675</v>
      </c>
      <c r="G269" s="19">
        <f t="shared" si="8"/>
        <v>15.25925925925926</v>
      </c>
      <c r="H269" s="60">
        <f t="shared" si="9"/>
        <v>84.740740740740748</v>
      </c>
    </row>
    <row r="270" spans="1:8">
      <c r="A270" s="135"/>
      <c r="B270" s="14">
        <v>9373</v>
      </c>
      <c r="C270" s="15" t="s">
        <v>264</v>
      </c>
      <c r="D270" s="16">
        <v>150</v>
      </c>
      <c r="E270" s="17">
        <v>820</v>
      </c>
      <c r="F270" s="18">
        <v>970</v>
      </c>
      <c r="G270" s="19">
        <f t="shared" si="8"/>
        <v>15.463917525773196</v>
      </c>
      <c r="H270" s="20">
        <f t="shared" si="9"/>
        <v>84.536082474226802</v>
      </c>
    </row>
    <row r="271" spans="1:8">
      <c r="A271" s="135"/>
      <c r="B271" s="14">
        <v>9374</v>
      </c>
      <c r="C271" s="15" t="s">
        <v>265</v>
      </c>
      <c r="D271" s="16">
        <v>82</v>
      </c>
      <c r="E271" s="17">
        <v>660</v>
      </c>
      <c r="F271" s="18">
        <v>742</v>
      </c>
      <c r="G271" s="19">
        <f t="shared" si="8"/>
        <v>11.05121293800539</v>
      </c>
      <c r="H271" s="20">
        <f t="shared" si="9"/>
        <v>88.948787061994608</v>
      </c>
    </row>
    <row r="272" spans="1:8">
      <c r="A272" s="135"/>
      <c r="B272" s="14">
        <v>9375</v>
      </c>
      <c r="C272" s="15" t="s">
        <v>266</v>
      </c>
      <c r="D272" s="16">
        <v>231</v>
      </c>
      <c r="E272" s="17">
        <v>1064</v>
      </c>
      <c r="F272" s="18">
        <v>1295</v>
      </c>
      <c r="G272" s="19">
        <f t="shared" si="8"/>
        <v>17.837837837837839</v>
      </c>
      <c r="H272" s="20">
        <f t="shared" si="9"/>
        <v>82.162162162162161</v>
      </c>
    </row>
    <row r="273" spans="1:8">
      <c r="A273" s="135"/>
      <c r="B273" s="14">
        <v>9376</v>
      </c>
      <c r="C273" s="15" t="s">
        <v>267</v>
      </c>
      <c r="D273" s="16">
        <v>179</v>
      </c>
      <c r="E273" s="17">
        <v>803</v>
      </c>
      <c r="F273" s="18">
        <v>982</v>
      </c>
      <c r="G273" s="19">
        <f t="shared" si="8"/>
        <v>18.228105906313644</v>
      </c>
      <c r="H273" s="20">
        <f t="shared" si="9"/>
        <v>81.771894093686356</v>
      </c>
    </row>
    <row r="274" spans="1:8">
      <c r="A274" s="135"/>
      <c r="B274" s="14">
        <v>9377</v>
      </c>
      <c r="C274" s="59" t="s">
        <v>268</v>
      </c>
      <c r="D274" s="16">
        <v>67</v>
      </c>
      <c r="E274" s="16">
        <v>498</v>
      </c>
      <c r="F274" s="18">
        <v>565</v>
      </c>
      <c r="G274" s="19">
        <f t="shared" si="8"/>
        <v>11.858407079646017</v>
      </c>
      <c r="H274" s="60">
        <f t="shared" si="9"/>
        <v>88.141592920353986</v>
      </c>
    </row>
    <row r="275" spans="1:8">
      <c r="A275" s="135"/>
      <c r="B275" s="14">
        <v>9461</v>
      </c>
      <c r="C275" s="15" t="s">
        <v>269</v>
      </c>
      <c r="D275" s="16">
        <v>97</v>
      </c>
      <c r="E275" s="17">
        <v>447</v>
      </c>
      <c r="F275" s="18">
        <v>544</v>
      </c>
      <c r="G275" s="19">
        <f t="shared" si="8"/>
        <v>17.830882352941178</v>
      </c>
      <c r="H275" s="20">
        <f t="shared" si="9"/>
        <v>82.169117647058826</v>
      </c>
    </row>
    <row r="276" spans="1:8">
      <c r="A276" s="135"/>
      <c r="B276" s="14">
        <v>9462</v>
      </c>
      <c r="C276" s="15" t="s">
        <v>270</v>
      </c>
      <c r="D276" s="16">
        <v>167</v>
      </c>
      <c r="E276" s="17">
        <v>335</v>
      </c>
      <c r="F276" s="18">
        <v>502</v>
      </c>
      <c r="G276" s="19">
        <f t="shared" si="8"/>
        <v>33.266932270916335</v>
      </c>
      <c r="H276" s="20">
        <f t="shared" si="9"/>
        <v>66.733067729083672</v>
      </c>
    </row>
    <row r="277" spans="1:8">
      <c r="A277" s="135"/>
      <c r="B277" s="14">
        <v>9463</v>
      </c>
      <c r="C277" s="59" t="s">
        <v>271</v>
      </c>
      <c r="D277" s="16">
        <v>127</v>
      </c>
      <c r="E277" s="16">
        <v>307</v>
      </c>
      <c r="F277" s="18">
        <v>434</v>
      </c>
      <c r="G277" s="19">
        <f t="shared" si="8"/>
        <v>29.262672811059907</v>
      </c>
      <c r="H277" s="60">
        <f t="shared" si="9"/>
        <v>70.737327188940085</v>
      </c>
    </row>
    <row r="278" spans="1:8">
      <c r="A278" s="135"/>
      <c r="B278" s="14">
        <v>9464</v>
      </c>
      <c r="C278" s="15" t="s">
        <v>272</v>
      </c>
      <c r="D278" s="16">
        <v>120</v>
      </c>
      <c r="E278" s="17">
        <v>230</v>
      </c>
      <c r="F278" s="18">
        <v>350</v>
      </c>
      <c r="G278" s="19">
        <f t="shared" si="8"/>
        <v>34.285714285714285</v>
      </c>
      <c r="H278" s="20">
        <f t="shared" si="9"/>
        <v>65.714285714285708</v>
      </c>
    </row>
    <row r="279" spans="1:8">
      <c r="A279" s="135"/>
      <c r="B279" s="14">
        <v>9471</v>
      </c>
      <c r="C279" s="15" t="s">
        <v>273</v>
      </c>
      <c r="D279" s="16">
        <v>179</v>
      </c>
      <c r="E279" s="17">
        <v>1413</v>
      </c>
      <c r="F279" s="18">
        <v>1592</v>
      </c>
      <c r="G279" s="19">
        <f t="shared" si="8"/>
        <v>11.243718592964823</v>
      </c>
      <c r="H279" s="20">
        <f t="shared" si="9"/>
        <v>88.756281407035175</v>
      </c>
    </row>
    <row r="280" spans="1:8">
      <c r="A280" s="135"/>
      <c r="B280" s="14">
        <v>9472</v>
      </c>
      <c r="C280" s="15" t="s">
        <v>274</v>
      </c>
      <c r="D280" s="16">
        <v>75</v>
      </c>
      <c r="E280" s="17">
        <v>850</v>
      </c>
      <c r="F280" s="18">
        <v>925</v>
      </c>
      <c r="G280" s="19">
        <f t="shared" si="8"/>
        <v>8.1081081081081088</v>
      </c>
      <c r="H280" s="20">
        <f t="shared" si="9"/>
        <v>91.891891891891888</v>
      </c>
    </row>
    <row r="281" spans="1:8">
      <c r="A281" s="135"/>
      <c r="B281" s="14">
        <v>9473</v>
      </c>
      <c r="C281" s="59" t="s">
        <v>275</v>
      </c>
      <c r="D281" s="16">
        <v>112</v>
      </c>
      <c r="E281" s="16">
        <v>861</v>
      </c>
      <c r="F281" s="18">
        <v>973</v>
      </c>
      <c r="G281" s="19">
        <f t="shared" si="8"/>
        <v>11.510791366906474</v>
      </c>
      <c r="H281" s="60">
        <f t="shared" si="9"/>
        <v>88.489208633093526</v>
      </c>
    </row>
    <row r="282" spans="1:8">
      <c r="A282" s="135"/>
      <c r="B282" s="14">
        <v>9474</v>
      </c>
      <c r="C282" s="15" t="s">
        <v>276</v>
      </c>
      <c r="D282" s="16">
        <v>119</v>
      </c>
      <c r="E282" s="17">
        <v>893</v>
      </c>
      <c r="F282" s="18">
        <v>1012</v>
      </c>
      <c r="G282" s="19">
        <f t="shared" si="8"/>
        <v>11.75889328063241</v>
      </c>
      <c r="H282" s="20">
        <f t="shared" si="9"/>
        <v>88.241106719367593</v>
      </c>
    </row>
    <row r="283" spans="1:8">
      <c r="A283" s="135"/>
      <c r="B283" s="14">
        <v>9475</v>
      </c>
      <c r="C283" s="15" t="s">
        <v>277</v>
      </c>
      <c r="D283" s="16">
        <v>87</v>
      </c>
      <c r="E283" s="17">
        <v>678</v>
      </c>
      <c r="F283" s="18">
        <v>765</v>
      </c>
      <c r="G283" s="19">
        <f t="shared" si="8"/>
        <v>11.372549019607844</v>
      </c>
      <c r="H283" s="20">
        <f t="shared" si="9"/>
        <v>88.627450980392155</v>
      </c>
    </row>
    <row r="284" spans="1:8">
      <c r="A284" s="135"/>
      <c r="B284" s="14">
        <v>9476</v>
      </c>
      <c r="C284" s="15" t="s">
        <v>278</v>
      </c>
      <c r="D284" s="16">
        <v>62</v>
      </c>
      <c r="E284" s="17">
        <v>497</v>
      </c>
      <c r="F284" s="18">
        <v>559</v>
      </c>
      <c r="G284" s="19">
        <f t="shared" si="8"/>
        <v>11.091234347048301</v>
      </c>
      <c r="H284" s="20">
        <f t="shared" si="9"/>
        <v>88.908765652951701</v>
      </c>
    </row>
    <row r="285" spans="1:8">
      <c r="A285" s="135"/>
      <c r="B285" s="14">
        <v>9477</v>
      </c>
      <c r="C285" s="15" t="s">
        <v>279</v>
      </c>
      <c r="D285" s="16">
        <v>77</v>
      </c>
      <c r="E285" s="17">
        <v>552</v>
      </c>
      <c r="F285" s="18">
        <v>629</v>
      </c>
      <c r="G285" s="19">
        <f t="shared" si="8"/>
        <v>12.241653418124006</v>
      </c>
      <c r="H285" s="20">
        <f t="shared" si="9"/>
        <v>87.758346581875998</v>
      </c>
    </row>
    <row r="286" spans="1:8">
      <c r="A286" s="135"/>
      <c r="B286" s="14">
        <v>9478</v>
      </c>
      <c r="C286" s="15" t="s">
        <v>280</v>
      </c>
      <c r="D286" s="16">
        <v>89</v>
      </c>
      <c r="E286" s="17">
        <v>529</v>
      </c>
      <c r="F286" s="18">
        <v>618</v>
      </c>
      <c r="G286" s="19">
        <f t="shared" si="8"/>
        <v>14.401294498381876</v>
      </c>
      <c r="H286" s="20">
        <f t="shared" si="9"/>
        <v>85.598705501618127</v>
      </c>
    </row>
    <row r="287" spans="1:8">
      <c r="A287" s="135"/>
      <c r="B287" s="14">
        <v>9479</v>
      </c>
      <c r="C287" s="59" t="s">
        <v>281</v>
      </c>
      <c r="D287" s="16">
        <v>126</v>
      </c>
      <c r="E287" s="16">
        <v>463</v>
      </c>
      <c r="F287" s="18">
        <v>589</v>
      </c>
      <c r="G287" s="19">
        <f t="shared" si="8"/>
        <v>21.392190152801358</v>
      </c>
      <c r="H287" s="60">
        <f t="shared" si="9"/>
        <v>78.607809847198638</v>
      </c>
    </row>
    <row r="288" spans="1:8">
      <c r="A288" s="135"/>
      <c r="B288" s="14">
        <v>9561</v>
      </c>
      <c r="C288" s="59" t="s">
        <v>282</v>
      </c>
      <c r="D288" s="16">
        <v>121</v>
      </c>
      <c r="E288" s="16">
        <v>173</v>
      </c>
      <c r="F288" s="18">
        <v>294</v>
      </c>
      <c r="G288" s="19">
        <f t="shared" si="8"/>
        <v>41.156462585034014</v>
      </c>
      <c r="H288" s="60">
        <f t="shared" si="9"/>
        <v>58.843537414965986</v>
      </c>
    </row>
    <row r="289" spans="1:8">
      <c r="A289" s="135"/>
      <c r="B289" s="14">
        <v>9562</v>
      </c>
      <c r="C289" s="15" t="s">
        <v>283</v>
      </c>
      <c r="D289" s="16">
        <v>309</v>
      </c>
      <c r="E289" s="17">
        <v>835</v>
      </c>
      <c r="F289" s="18">
        <v>1144</v>
      </c>
      <c r="G289" s="19">
        <f t="shared" si="8"/>
        <v>27.01048951048951</v>
      </c>
      <c r="H289" s="20">
        <f t="shared" si="9"/>
        <v>72.989510489510494</v>
      </c>
    </row>
    <row r="290" spans="1:8">
      <c r="A290" s="135"/>
      <c r="B290" s="14">
        <v>9563</v>
      </c>
      <c r="C290" s="15" t="s">
        <v>284</v>
      </c>
      <c r="D290" s="16">
        <v>242</v>
      </c>
      <c r="E290" s="17">
        <v>662</v>
      </c>
      <c r="F290" s="18">
        <v>904</v>
      </c>
      <c r="G290" s="19">
        <f t="shared" si="8"/>
        <v>26.76991150442478</v>
      </c>
      <c r="H290" s="20">
        <f t="shared" si="9"/>
        <v>73.230088495575217</v>
      </c>
    </row>
    <row r="291" spans="1:8">
      <c r="A291" s="135"/>
      <c r="B291" s="14">
        <v>9564</v>
      </c>
      <c r="C291" s="15" t="s">
        <v>285</v>
      </c>
      <c r="D291" s="16">
        <v>1607</v>
      </c>
      <c r="E291" s="17">
        <v>2377</v>
      </c>
      <c r="F291" s="18">
        <v>3984</v>
      </c>
      <c r="G291" s="19">
        <f t="shared" si="8"/>
        <v>40.336345381526101</v>
      </c>
      <c r="H291" s="20">
        <f t="shared" si="9"/>
        <v>59.663654618473899</v>
      </c>
    </row>
    <row r="292" spans="1:8">
      <c r="A292" s="135"/>
      <c r="B292" s="14">
        <v>9565</v>
      </c>
      <c r="C292" s="59" t="s">
        <v>286</v>
      </c>
      <c r="D292" s="16">
        <v>54</v>
      </c>
      <c r="E292" s="16">
        <v>168</v>
      </c>
      <c r="F292" s="18">
        <v>222</v>
      </c>
      <c r="G292" s="19">
        <f t="shared" si="8"/>
        <v>24.324324324324323</v>
      </c>
      <c r="H292" s="60">
        <f t="shared" si="9"/>
        <v>75.675675675675677</v>
      </c>
    </row>
    <row r="293" spans="1:8">
      <c r="A293" s="135"/>
      <c r="B293" s="14">
        <v>9571</v>
      </c>
      <c r="C293" s="15" t="s">
        <v>287</v>
      </c>
      <c r="D293" s="16">
        <v>325</v>
      </c>
      <c r="E293" s="17">
        <v>1572</v>
      </c>
      <c r="F293" s="18">
        <v>1897</v>
      </c>
      <c r="G293" s="19">
        <f t="shared" si="8"/>
        <v>17.132314180284659</v>
      </c>
      <c r="H293" s="20">
        <f t="shared" si="9"/>
        <v>82.867685819715334</v>
      </c>
    </row>
    <row r="294" spans="1:8">
      <c r="A294" s="135"/>
      <c r="B294" s="14">
        <v>9572</v>
      </c>
      <c r="C294" s="15" t="s">
        <v>288</v>
      </c>
      <c r="D294" s="16">
        <v>371</v>
      </c>
      <c r="E294" s="17">
        <v>1335</v>
      </c>
      <c r="F294" s="18">
        <v>1706</v>
      </c>
      <c r="G294" s="19">
        <f t="shared" si="8"/>
        <v>21.746776084407973</v>
      </c>
      <c r="H294" s="20">
        <f t="shared" si="9"/>
        <v>78.253223915592031</v>
      </c>
    </row>
    <row r="295" spans="1:8">
      <c r="A295" s="135"/>
      <c r="B295" s="14">
        <v>9573</v>
      </c>
      <c r="C295" s="15" t="s">
        <v>289</v>
      </c>
      <c r="D295" s="16">
        <v>186</v>
      </c>
      <c r="E295" s="17">
        <v>889</v>
      </c>
      <c r="F295" s="18">
        <v>1075</v>
      </c>
      <c r="G295" s="19">
        <f t="shared" si="8"/>
        <v>17.302325581395348</v>
      </c>
      <c r="H295" s="20">
        <f t="shared" si="9"/>
        <v>82.697674418604649</v>
      </c>
    </row>
    <row r="296" spans="1:8">
      <c r="A296" s="135"/>
      <c r="B296" s="14">
        <v>9574</v>
      </c>
      <c r="C296" s="15" t="s">
        <v>290</v>
      </c>
      <c r="D296" s="16">
        <v>278</v>
      </c>
      <c r="E296" s="17">
        <v>1414</v>
      </c>
      <c r="F296" s="18">
        <v>1692</v>
      </c>
      <c r="G296" s="19">
        <f t="shared" si="8"/>
        <v>16.430260047281322</v>
      </c>
      <c r="H296" s="20">
        <f t="shared" si="9"/>
        <v>83.569739952718678</v>
      </c>
    </row>
    <row r="297" spans="1:8">
      <c r="A297" s="135"/>
      <c r="B297" s="14">
        <v>9575</v>
      </c>
      <c r="C297" s="15" t="s">
        <v>291</v>
      </c>
      <c r="D297" s="16">
        <v>188</v>
      </c>
      <c r="E297" s="17">
        <v>876</v>
      </c>
      <c r="F297" s="18">
        <v>1064</v>
      </c>
      <c r="G297" s="19">
        <f t="shared" si="8"/>
        <v>17.669172932330827</v>
      </c>
      <c r="H297" s="20">
        <f t="shared" si="9"/>
        <v>82.330827067669176</v>
      </c>
    </row>
    <row r="298" spans="1:8">
      <c r="A298" s="135"/>
      <c r="B298" s="14">
        <v>9576</v>
      </c>
      <c r="C298" s="15" t="s">
        <v>292</v>
      </c>
      <c r="D298" s="16">
        <v>147</v>
      </c>
      <c r="E298" s="17">
        <v>944</v>
      </c>
      <c r="F298" s="18">
        <v>1091</v>
      </c>
      <c r="G298" s="19">
        <f t="shared" si="8"/>
        <v>13.473877176901924</v>
      </c>
      <c r="H298" s="20">
        <f t="shared" si="9"/>
        <v>86.526122823098078</v>
      </c>
    </row>
    <row r="299" spans="1:8">
      <c r="A299" s="135"/>
      <c r="B299" s="14">
        <v>9577</v>
      </c>
      <c r="C299" s="59" t="s">
        <v>293</v>
      </c>
      <c r="D299" s="16">
        <v>118</v>
      </c>
      <c r="E299" s="16">
        <v>686</v>
      </c>
      <c r="F299" s="18">
        <v>804</v>
      </c>
      <c r="G299" s="19">
        <f t="shared" si="8"/>
        <v>14.676616915422885</v>
      </c>
      <c r="H299" s="60">
        <f t="shared" si="9"/>
        <v>85.323383084577117</v>
      </c>
    </row>
    <row r="300" spans="1:8">
      <c r="A300" s="135"/>
      <c r="B300" s="14">
        <v>9661</v>
      </c>
      <c r="C300" s="59" t="s">
        <v>294</v>
      </c>
      <c r="D300" s="16">
        <v>185</v>
      </c>
      <c r="E300" s="16">
        <v>415</v>
      </c>
      <c r="F300" s="18">
        <v>600</v>
      </c>
      <c r="G300" s="19">
        <f t="shared" si="8"/>
        <v>30.833333333333332</v>
      </c>
      <c r="H300" s="60">
        <f t="shared" si="9"/>
        <v>69.166666666666671</v>
      </c>
    </row>
    <row r="301" spans="1:8">
      <c r="A301" s="135"/>
      <c r="B301" s="14">
        <v>9662</v>
      </c>
      <c r="C301" s="59" t="s">
        <v>295</v>
      </c>
      <c r="D301" s="16">
        <v>212</v>
      </c>
      <c r="E301" s="16">
        <v>172</v>
      </c>
      <c r="F301" s="18">
        <v>384</v>
      </c>
      <c r="G301" s="19">
        <f t="shared" si="8"/>
        <v>55.208333333333336</v>
      </c>
      <c r="H301" s="60">
        <f t="shared" si="9"/>
        <v>44.791666666666664</v>
      </c>
    </row>
    <row r="302" spans="1:8">
      <c r="A302" s="135"/>
      <c r="B302" s="14">
        <v>9663</v>
      </c>
      <c r="C302" s="15" t="s">
        <v>296</v>
      </c>
      <c r="D302" s="16">
        <v>260</v>
      </c>
      <c r="E302" s="17">
        <v>782</v>
      </c>
      <c r="F302" s="18">
        <v>1042</v>
      </c>
      <c r="G302" s="19">
        <f t="shared" si="8"/>
        <v>24.952015355086374</v>
      </c>
      <c r="H302" s="20">
        <f t="shared" si="9"/>
        <v>75.047984644913626</v>
      </c>
    </row>
    <row r="303" spans="1:8">
      <c r="A303" s="135"/>
      <c r="B303" s="14">
        <v>9671</v>
      </c>
      <c r="C303" s="15" t="s">
        <v>297</v>
      </c>
      <c r="D303" s="16">
        <v>216</v>
      </c>
      <c r="E303" s="17">
        <v>1410</v>
      </c>
      <c r="F303" s="18">
        <v>1626</v>
      </c>
      <c r="G303" s="19">
        <f t="shared" si="8"/>
        <v>13.284132841328413</v>
      </c>
      <c r="H303" s="20">
        <f t="shared" si="9"/>
        <v>86.715867158671585</v>
      </c>
    </row>
    <row r="304" spans="1:8">
      <c r="A304" s="135"/>
      <c r="B304" s="14">
        <v>9672</v>
      </c>
      <c r="C304" s="15" t="s">
        <v>298</v>
      </c>
      <c r="D304" s="16">
        <v>112</v>
      </c>
      <c r="E304" s="17">
        <v>759</v>
      </c>
      <c r="F304" s="18">
        <v>871</v>
      </c>
      <c r="G304" s="19">
        <f t="shared" si="8"/>
        <v>12.85878300803674</v>
      </c>
      <c r="H304" s="20">
        <f t="shared" si="9"/>
        <v>87.141216991963262</v>
      </c>
    </row>
    <row r="305" spans="1:8">
      <c r="A305" s="135"/>
      <c r="B305" s="14">
        <v>9673</v>
      </c>
      <c r="C305" s="15" t="s">
        <v>299</v>
      </c>
      <c r="D305" s="16">
        <v>142</v>
      </c>
      <c r="E305" s="17">
        <v>691</v>
      </c>
      <c r="F305" s="18">
        <v>833</v>
      </c>
      <c r="G305" s="19">
        <f t="shared" si="8"/>
        <v>17.046818727490997</v>
      </c>
      <c r="H305" s="20">
        <f t="shared" si="9"/>
        <v>82.953181272508999</v>
      </c>
    </row>
    <row r="306" spans="1:8">
      <c r="A306" s="135"/>
      <c r="B306" s="14">
        <v>9674</v>
      </c>
      <c r="C306" s="59" t="s">
        <v>300</v>
      </c>
      <c r="D306" s="16">
        <v>86</v>
      </c>
      <c r="E306" s="16">
        <v>778</v>
      </c>
      <c r="F306" s="18">
        <v>864</v>
      </c>
      <c r="G306" s="19">
        <f t="shared" si="8"/>
        <v>9.9537037037037042</v>
      </c>
      <c r="H306" s="60">
        <f t="shared" si="9"/>
        <v>90.046296296296291</v>
      </c>
    </row>
    <row r="307" spans="1:8">
      <c r="A307" s="135"/>
      <c r="B307" s="14">
        <v>9675</v>
      </c>
      <c r="C307" s="59" t="s">
        <v>301</v>
      </c>
      <c r="D307" s="16">
        <v>121</v>
      </c>
      <c r="E307" s="16">
        <v>849</v>
      </c>
      <c r="F307" s="18">
        <v>970</v>
      </c>
      <c r="G307" s="19">
        <f t="shared" si="8"/>
        <v>12.474226804123711</v>
      </c>
      <c r="H307" s="60">
        <f t="shared" si="9"/>
        <v>87.525773195876283</v>
      </c>
    </row>
    <row r="308" spans="1:8">
      <c r="A308" s="135"/>
      <c r="B308" s="14">
        <v>9676</v>
      </c>
      <c r="C308" s="15" t="s">
        <v>302</v>
      </c>
      <c r="D308" s="16">
        <v>213</v>
      </c>
      <c r="E308" s="17">
        <v>896</v>
      </c>
      <c r="F308" s="18">
        <v>1109</v>
      </c>
      <c r="G308" s="19">
        <f t="shared" si="8"/>
        <v>19.206492335437332</v>
      </c>
      <c r="H308" s="20">
        <f t="shared" si="9"/>
        <v>80.793507664562668</v>
      </c>
    </row>
    <row r="309" spans="1:8">
      <c r="A309" s="135"/>
      <c r="B309" s="14">
        <v>9677</v>
      </c>
      <c r="C309" s="59" t="s">
        <v>303</v>
      </c>
      <c r="D309" s="16">
        <v>164</v>
      </c>
      <c r="E309" s="16">
        <v>1099</v>
      </c>
      <c r="F309" s="18">
        <v>1263</v>
      </c>
      <c r="G309" s="19">
        <f t="shared" si="8"/>
        <v>12.984956452889945</v>
      </c>
      <c r="H309" s="60">
        <f t="shared" si="9"/>
        <v>87.015043547110054</v>
      </c>
    </row>
    <row r="310" spans="1:8">
      <c r="A310" s="135"/>
      <c r="B310" s="14">
        <v>9678</v>
      </c>
      <c r="C310" s="15" t="s">
        <v>304</v>
      </c>
      <c r="D310" s="16">
        <v>185</v>
      </c>
      <c r="E310" s="17">
        <v>1043</v>
      </c>
      <c r="F310" s="18">
        <v>1228</v>
      </c>
      <c r="G310" s="19">
        <f t="shared" si="8"/>
        <v>15.06514657980456</v>
      </c>
      <c r="H310" s="20">
        <f t="shared" si="9"/>
        <v>84.934853420195438</v>
      </c>
    </row>
    <row r="311" spans="1:8">
      <c r="A311" s="135"/>
      <c r="B311" s="14">
        <v>9679</v>
      </c>
      <c r="C311" s="15" t="s">
        <v>305</v>
      </c>
      <c r="D311" s="16">
        <v>296</v>
      </c>
      <c r="E311" s="17">
        <v>1767</v>
      </c>
      <c r="F311" s="18">
        <v>2063</v>
      </c>
      <c r="G311" s="19">
        <f t="shared" si="8"/>
        <v>14.348036839554048</v>
      </c>
      <c r="H311" s="20">
        <f t="shared" si="9"/>
        <v>85.651963160445959</v>
      </c>
    </row>
    <row r="312" spans="1:8">
      <c r="A312" s="135"/>
      <c r="B312" s="14">
        <v>9761</v>
      </c>
      <c r="C312" s="15" t="s">
        <v>306</v>
      </c>
      <c r="D312" s="16">
        <v>674</v>
      </c>
      <c r="E312" s="17">
        <v>1046</v>
      </c>
      <c r="F312" s="18">
        <v>1720</v>
      </c>
      <c r="G312" s="19">
        <f t="shared" si="8"/>
        <v>39.186046511627907</v>
      </c>
      <c r="H312" s="20">
        <f t="shared" si="9"/>
        <v>60.813953488372093</v>
      </c>
    </row>
    <row r="313" spans="1:8">
      <c r="A313" s="135"/>
      <c r="B313" s="14">
        <v>9762</v>
      </c>
      <c r="C313" s="59" t="s">
        <v>307</v>
      </c>
      <c r="D313" s="16">
        <v>98</v>
      </c>
      <c r="E313" s="16">
        <v>153</v>
      </c>
      <c r="F313" s="18">
        <v>251</v>
      </c>
      <c r="G313" s="19">
        <f t="shared" si="8"/>
        <v>39.04382470119522</v>
      </c>
      <c r="H313" s="60">
        <f t="shared" si="9"/>
        <v>60.95617529880478</v>
      </c>
    </row>
    <row r="314" spans="1:8">
      <c r="A314" s="135"/>
      <c r="B314" s="14">
        <v>9763</v>
      </c>
      <c r="C314" s="59" t="s">
        <v>308</v>
      </c>
      <c r="D314" s="16">
        <v>143</v>
      </c>
      <c r="E314" s="16">
        <v>244</v>
      </c>
      <c r="F314" s="18">
        <v>387</v>
      </c>
      <c r="G314" s="19">
        <f t="shared" si="8"/>
        <v>36.950904392764855</v>
      </c>
      <c r="H314" s="60">
        <f t="shared" si="9"/>
        <v>63.049095607235145</v>
      </c>
    </row>
    <row r="315" spans="1:8">
      <c r="A315" s="135"/>
      <c r="B315" s="14">
        <v>9764</v>
      </c>
      <c r="C315" s="15" t="s">
        <v>309</v>
      </c>
      <c r="D315" s="16">
        <v>76</v>
      </c>
      <c r="E315" s="17">
        <v>147</v>
      </c>
      <c r="F315" s="18">
        <v>223</v>
      </c>
      <c r="G315" s="19">
        <f t="shared" si="8"/>
        <v>34.08071748878924</v>
      </c>
      <c r="H315" s="20">
        <f t="shared" si="9"/>
        <v>65.919282511210767</v>
      </c>
    </row>
    <row r="316" spans="1:8">
      <c r="A316" s="135"/>
      <c r="B316" s="14">
        <v>9771</v>
      </c>
      <c r="C316" s="15" t="s">
        <v>310</v>
      </c>
      <c r="D316" s="16">
        <v>170</v>
      </c>
      <c r="E316" s="17">
        <v>699</v>
      </c>
      <c r="F316" s="18">
        <v>869</v>
      </c>
      <c r="G316" s="19">
        <f t="shared" si="8"/>
        <v>19.562715765247411</v>
      </c>
      <c r="H316" s="20">
        <f t="shared" si="9"/>
        <v>80.437284234752596</v>
      </c>
    </row>
    <row r="317" spans="1:8">
      <c r="A317" s="135"/>
      <c r="B317" s="14">
        <v>9772</v>
      </c>
      <c r="C317" s="15" t="s">
        <v>311</v>
      </c>
      <c r="D317" s="16">
        <v>457</v>
      </c>
      <c r="E317" s="17">
        <v>1462</v>
      </c>
      <c r="F317" s="18">
        <v>1919</v>
      </c>
      <c r="G317" s="19">
        <f t="shared" si="8"/>
        <v>23.814486711829076</v>
      </c>
      <c r="H317" s="20">
        <f t="shared" si="9"/>
        <v>76.185513288170924</v>
      </c>
    </row>
    <row r="318" spans="1:8">
      <c r="A318" s="135"/>
      <c r="B318" s="14">
        <v>9773</v>
      </c>
      <c r="C318" s="59" t="s">
        <v>312</v>
      </c>
      <c r="D318" s="16">
        <v>161</v>
      </c>
      <c r="E318" s="16">
        <v>503</v>
      </c>
      <c r="F318" s="18">
        <v>664</v>
      </c>
      <c r="G318" s="19">
        <f t="shared" si="8"/>
        <v>24.246987951807228</v>
      </c>
      <c r="H318" s="60">
        <f t="shared" si="9"/>
        <v>75.753012048192772</v>
      </c>
    </row>
    <row r="319" spans="1:8">
      <c r="A319" s="135"/>
      <c r="B319" s="14">
        <v>9774</v>
      </c>
      <c r="C319" s="15" t="s">
        <v>313</v>
      </c>
      <c r="D319" s="16">
        <v>184</v>
      </c>
      <c r="E319" s="17">
        <v>604</v>
      </c>
      <c r="F319" s="18">
        <v>788</v>
      </c>
      <c r="G319" s="19">
        <f t="shared" si="8"/>
        <v>23.350253807106601</v>
      </c>
      <c r="H319" s="20">
        <f t="shared" si="9"/>
        <v>76.649746192893403</v>
      </c>
    </row>
    <row r="320" spans="1:8">
      <c r="A320" s="135"/>
      <c r="B320" s="14">
        <v>9775</v>
      </c>
      <c r="C320" s="15" t="s">
        <v>314</v>
      </c>
      <c r="D320" s="16">
        <v>267</v>
      </c>
      <c r="E320" s="17">
        <v>887</v>
      </c>
      <c r="F320" s="18">
        <v>1154</v>
      </c>
      <c r="G320" s="19">
        <f t="shared" si="8"/>
        <v>23.136915077989602</v>
      </c>
      <c r="H320" s="20">
        <f t="shared" si="9"/>
        <v>76.863084922010401</v>
      </c>
    </row>
    <row r="321" spans="1:8">
      <c r="A321" s="135"/>
      <c r="B321" s="14">
        <v>9776</v>
      </c>
      <c r="C321" s="15" t="s">
        <v>315</v>
      </c>
      <c r="D321" s="16">
        <v>113</v>
      </c>
      <c r="E321" s="17">
        <v>435</v>
      </c>
      <c r="F321" s="18">
        <v>548</v>
      </c>
      <c r="G321" s="19">
        <f t="shared" si="8"/>
        <v>20.62043795620438</v>
      </c>
      <c r="H321" s="20">
        <f t="shared" si="9"/>
        <v>79.379562043795616</v>
      </c>
    </row>
    <row r="322" spans="1:8">
      <c r="A322" s="135"/>
      <c r="B322" s="14">
        <v>9777</v>
      </c>
      <c r="C322" s="15" t="s">
        <v>316</v>
      </c>
      <c r="D322" s="16">
        <v>174</v>
      </c>
      <c r="E322" s="17">
        <v>615</v>
      </c>
      <c r="F322" s="18">
        <v>789</v>
      </c>
      <c r="G322" s="19">
        <f t="shared" si="8"/>
        <v>22.053231939163499</v>
      </c>
      <c r="H322" s="20">
        <f t="shared" si="9"/>
        <v>77.946768060836504</v>
      </c>
    </row>
    <row r="323" spans="1:8">
      <c r="A323" s="135"/>
      <c r="B323" s="14">
        <v>9778</v>
      </c>
      <c r="C323" s="15" t="s">
        <v>317</v>
      </c>
      <c r="D323" s="16">
        <v>185</v>
      </c>
      <c r="E323" s="17">
        <v>709</v>
      </c>
      <c r="F323" s="18">
        <v>894</v>
      </c>
      <c r="G323" s="19">
        <f t="shared" si="8"/>
        <v>20.693512304250561</v>
      </c>
      <c r="H323" s="20">
        <f t="shared" si="9"/>
        <v>79.306487695749439</v>
      </c>
    </row>
    <row r="324" spans="1:8">
      <c r="A324" s="135"/>
      <c r="B324" s="14">
        <v>9779</v>
      </c>
      <c r="C324" s="15" t="s">
        <v>318</v>
      </c>
      <c r="D324" s="16">
        <v>211</v>
      </c>
      <c r="E324" s="17">
        <v>896</v>
      </c>
      <c r="F324" s="18">
        <v>1107</v>
      </c>
      <c r="G324" s="19">
        <f t="shared" si="8"/>
        <v>19.060523938572718</v>
      </c>
      <c r="H324" s="20">
        <f t="shared" si="9"/>
        <v>80.939476061427285</v>
      </c>
    </row>
    <row r="325" spans="1:8">
      <c r="A325" s="135"/>
      <c r="B325" s="21">
        <v>9780</v>
      </c>
      <c r="C325" s="22" t="s">
        <v>319</v>
      </c>
      <c r="D325" s="23">
        <v>157</v>
      </c>
      <c r="E325" s="24">
        <v>783</v>
      </c>
      <c r="F325" s="25">
        <v>940</v>
      </c>
      <c r="G325" s="26">
        <f t="shared" si="8"/>
        <v>16.702127659574469</v>
      </c>
      <c r="H325" s="27">
        <f t="shared" si="9"/>
        <v>83.297872340425528</v>
      </c>
    </row>
    <row r="326" spans="1:8" ht="15" customHeight="1">
      <c r="A326" s="125" t="s">
        <v>420</v>
      </c>
      <c r="B326" s="44">
        <v>10041</v>
      </c>
      <c r="C326" s="45" t="s">
        <v>320</v>
      </c>
      <c r="D326" s="46">
        <v>588</v>
      </c>
      <c r="E326" s="47">
        <v>1559</v>
      </c>
      <c r="F326" s="48">
        <v>2147</v>
      </c>
      <c r="G326" s="49">
        <f t="shared" si="8"/>
        <v>27.387051700046577</v>
      </c>
      <c r="H326" s="50">
        <f t="shared" si="9"/>
        <v>72.61294829995343</v>
      </c>
    </row>
    <row r="327" spans="1:8">
      <c r="A327" s="126"/>
      <c r="B327" s="61">
        <v>10042</v>
      </c>
      <c r="C327" s="68" t="s">
        <v>321</v>
      </c>
      <c r="D327" s="63">
        <v>155</v>
      </c>
      <c r="E327" s="63">
        <v>595</v>
      </c>
      <c r="F327" s="65">
        <v>750</v>
      </c>
      <c r="G327" s="66">
        <f t="shared" si="8"/>
        <v>20.666666666666668</v>
      </c>
      <c r="H327" s="69">
        <f t="shared" si="9"/>
        <v>79.333333333333329</v>
      </c>
    </row>
    <row r="328" spans="1:8">
      <c r="A328" s="126"/>
      <c r="B328" s="61">
        <v>10043</v>
      </c>
      <c r="C328" s="62" t="s">
        <v>322</v>
      </c>
      <c r="D328" s="63">
        <v>126</v>
      </c>
      <c r="E328" s="64">
        <v>595</v>
      </c>
      <c r="F328" s="65">
        <v>721</v>
      </c>
      <c r="G328" s="66">
        <f t="shared" ref="G328:G391" si="10">D328*100/F328</f>
        <v>17.475728155339805</v>
      </c>
      <c r="H328" s="67">
        <f t="shared" ref="H328:H391" si="11">E328*100/F328</f>
        <v>82.524271844660191</v>
      </c>
    </row>
    <row r="329" spans="1:8">
      <c r="A329" s="126"/>
      <c r="B329" s="61">
        <v>10044</v>
      </c>
      <c r="C329" s="62" t="s">
        <v>323</v>
      </c>
      <c r="D329" s="63">
        <v>185</v>
      </c>
      <c r="E329" s="64">
        <v>1113</v>
      </c>
      <c r="F329" s="65">
        <v>1298</v>
      </c>
      <c r="G329" s="66">
        <f t="shared" si="10"/>
        <v>14.252696456086287</v>
      </c>
      <c r="H329" s="67">
        <f t="shared" si="11"/>
        <v>85.747303543913716</v>
      </c>
    </row>
    <row r="330" spans="1:8">
      <c r="A330" s="126"/>
      <c r="B330" s="61">
        <v>10045</v>
      </c>
      <c r="C330" s="68" t="s">
        <v>324</v>
      </c>
      <c r="D330" s="63">
        <v>197</v>
      </c>
      <c r="E330" s="63">
        <v>823</v>
      </c>
      <c r="F330" s="65">
        <v>1020</v>
      </c>
      <c r="G330" s="66">
        <f t="shared" si="10"/>
        <v>19.313725490196077</v>
      </c>
      <c r="H330" s="69">
        <f t="shared" si="11"/>
        <v>80.686274509803923</v>
      </c>
    </row>
    <row r="331" spans="1:8">
      <c r="A331" s="127"/>
      <c r="B331" s="51">
        <v>10046</v>
      </c>
      <c r="C331" s="70" t="s">
        <v>325</v>
      </c>
      <c r="D331" s="53">
        <v>66</v>
      </c>
      <c r="E331" s="53">
        <v>598</v>
      </c>
      <c r="F331" s="55">
        <v>664</v>
      </c>
      <c r="G331" s="56">
        <f t="shared" si="10"/>
        <v>9.9397590361445776</v>
      </c>
      <c r="H331" s="71">
        <f t="shared" si="11"/>
        <v>90.060240963855421</v>
      </c>
    </row>
    <row r="332" spans="1:8" ht="14.9" customHeight="1">
      <c r="A332" s="4" t="s">
        <v>421</v>
      </c>
      <c r="B332" s="72">
        <v>11000</v>
      </c>
      <c r="C332" s="73" t="s">
        <v>326</v>
      </c>
      <c r="D332" s="74">
        <v>14316</v>
      </c>
      <c r="E332" s="75">
        <v>33724</v>
      </c>
      <c r="F332" s="76">
        <v>48040</v>
      </c>
      <c r="G332" s="77">
        <f t="shared" si="10"/>
        <v>29.80016652789342</v>
      </c>
      <c r="H332" s="78">
        <f t="shared" si="11"/>
        <v>70.199833472106576</v>
      </c>
    </row>
    <row r="333" spans="1:8" ht="15" customHeight="1">
      <c r="A333" s="125" t="s">
        <v>422</v>
      </c>
      <c r="B333" s="44">
        <v>12051</v>
      </c>
      <c r="C333" s="79" t="s">
        <v>327</v>
      </c>
      <c r="D333" s="46">
        <v>81</v>
      </c>
      <c r="E333" s="46">
        <v>937</v>
      </c>
      <c r="F333" s="48">
        <v>1018</v>
      </c>
      <c r="G333" s="49">
        <f t="shared" si="10"/>
        <v>7.956777996070727</v>
      </c>
      <c r="H333" s="80">
        <f t="shared" si="11"/>
        <v>92.043222003929273</v>
      </c>
    </row>
    <row r="334" spans="1:8">
      <c r="A334" s="126"/>
      <c r="B334" s="61">
        <v>12052</v>
      </c>
      <c r="C334" s="68" t="s">
        <v>328</v>
      </c>
      <c r="D334" s="63">
        <v>230</v>
      </c>
      <c r="E334" s="63">
        <v>1016</v>
      </c>
      <c r="F334" s="65">
        <v>1246</v>
      </c>
      <c r="G334" s="66">
        <f t="shared" si="10"/>
        <v>18.459069020866774</v>
      </c>
      <c r="H334" s="69">
        <f t="shared" si="11"/>
        <v>81.540930979133222</v>
      </c>
    </row>
    <row r="335" spans="1:8">
      <c r="A335" s="126"/>
      <c r="B335" s="61">
        <v>12053</v>
      </c>
      <c r="C335" s="68" t="s">
        <v>329</v>
      </c>
      <c r="D335" s="63">
        <v>152</v>
      </c>
      <c r="E335" s="63">
        <v>552</v>
      </c>
      <c r="F335" s="65">
        <v>704</v>
      </c>
      <c r="G335" s="66">
        <f t="shared" si="10"/>
        <v>21.59090909090909</v>
      </c>
      <c r="H335" s="69">
        <f t="shared" si="11"/>
        <v>78.409090909090907</v>
      </c>
    </row>
    <row r="336" spans="1:8">
      <c r="A336" s="126"/>
      <c r="B336" s="61">
        <v>12054</v>
      </c>
      <c r="C336" s="62" t="s">
        <v>330</v>
      </c>
      <c r="D336" s="63">
        <v>467</v>
      </c>
      <c r="E336" s="64">
        <v>2381</v>
      </c>
      <c r="F336" s="65">
        <v>2848</v>
      </c>
      <c r="G336" s="66">
        <f t="shared" si="10"/>
        <v>16.397471910112358</v>
      </c>
      <c r="H336" s="67">
        <f t="shared" si="11"/>
        <v>83.602528089887642</v>
      </c>
    </row>
    <row r="337" spans="1:8">
      <c r="A337" s="126"/>
      <c r="B337" s="61">
        <v>12060</v>
      </c>
      <c r="C337" s="62" t="s">
        <v>331</v>
      </c>
      <c r="D337" s="63">
        <v>208</v>
      </c>
      <c r="E337" s="64">
        <v>2265</v>
      </c>
      <c r="F337" s="65">
        <v>2473</v>
      </c>
      <c r="G337" s="66">
        <f t="shared" si="10"/>
        <v>8.4108370400323498</v>
      </c>
      <c r="H337" s="67">
        <f t="shared" si="11"/>
        <v>91.589162959967652</v>
      </c>
    </row>
    <row r="338" spans="1:8">
      <c r="A338" s="126"/>
      <c r="B338" s="61">
        <v>12061</v>
      </c>
      <c r="C338" s="62" t="s">
        <v>332</v>
      </c>
      <c r="D338" s="63">
        <v>144</v>
      </c>
      <c r="E338" s="64">
        <v>2184</v>
      </c>
      <c r="F338" s="65">
        <v>2328</v>
      </c>
      <c r="G338" s="66">
        <f t="shared" si="10"/>
        <v>6.1855670103092786</v>
      </c>
      <c r="H338" s="67">
        <f t="shared" si="11"/>
        <v>93.814432989690715</v>
      </c>
    </row>
    <row r="339" spans="1:8">
      <c r="A339" s="126"/>
      <c r="B339" s="61">
        <v>12062</v>
      </c>
      <c r="C339" s="62" t="s">
        <v>333</v>
      </c>
      <c r="D339" s="63">
        <v>45</v>
      </c>
      <c r="E339" s="64">
        <v>1200</v>
      </c>
      <c r="F339" s="65">
        <v>1245</v>
      </c>
      <c r="G339" s="66">
        <f t="shared" si="10"/>
        <v>3.6144578313253013</v>
      </c>
      <c r="H339" s="67">
        <f t="shared" si="11"/>
        <v>96.385542168674704</v>
      </c>
    </row>
    <row r="340" spans="1:8">
      <c r="A340" s="126"/>
      <c r="B340" s="61">
        <v>12063</v>
      </c>
      <c r="C340" s="62" t="s">
        <v>334</v>
      </c>
      <c r="D340" s="63">
        <v>180</v>
      </c>
      <c r="E340" s="64">
        <v>1626</v>
      </c>
      <c r="F340" s="65">
        <v>1806</v>
      </c>
      <c r="G340" s="66">
        <f t="shared" si="10"/>
        <v>9.9667774086378742</v>
      </c>
      <c r="H340" s="67">
        <f t="shared" si="11"/>
        <v>90.033222591362133</v>
      </c>
    </row>
    <row r="341" spans="1:8">
      <c r="A341" s="126"/>
      <c r="B341" s="61">
        <v>12064</v>
      </c>
      <c r="C341" s="62" t="s">
        <v>335</v>
      </c>
      <c r="D341" s="63">
        <v>166</v>
      </c>
      <c r="E341" s="64">
        <v>2380</v>
      </c>
      <c r="F341" s="65">
        <v>2546</v>
      </c>
      <c r="G341" s="66">
        <f t="shared" si="10"/>
        <v>6.5200314218381772</v>
      </c>
      <c r="H341" s="67">
        <f t="shared" si="11"/>
        <v>93.479968578161817</v>
      </c>
    </row>
    <row r="342" spans="1:8">
      <c r="A342" s="126"/>
      <c r="B342" s="61">
        <v>12065</v>
      </c>
      <c r="C342" s="62" t="s">
        <v>336</v>
      </c>
      <c r="D342" s="63">
        <v>178</v>
      </c>
      <c r="E342" s="64">
        <v>2266</v>
      </c>
      <c r="F342" s="65">
        <v>2444</v>
      </c>
      <c r="G342" s="66">
        <f t="shared" si="10"/>
        <v>7.2831423895253682</v>
      </c>
      <c r="H342" s="67">
        <f t="shared" si="11"/>
        <v>92.716857610474634</v>
      </c>
    </row>
    <row r="343" spans="1:8">
      <c r="A343" s="126"/>
      <c r="B343" s="61">
        <v>12066</v>
      </c>
      <c r="C343" s="62" t="s">
        <v>337</v>
      </c>
      <c r="D343" s="63">
        <v>85</v>
      </c>
      <c r="E343" s="64">
        <v>1144</v>
      </c>
      <c r="F343" s="65">
        <v>1229</v>
      </c>
      <c r="G343" s="66">
        <f t="shared" si="10"/>
        <v>6.9161920260374288</v>
      </c>
      <c r="H343" s="67">
        <f t="shared" si="11"/>
        <v>93.083807973962564</v>
      </c>
    </row>
    <row r="344" spans="1:8">
      <c r="A344" s="126"/>
      <c r="B344" s="61">
        <v>12067</v>
      </c>
      <c r="C344" s="62" t="s">
        <v>338</v>
      </c>
      <c r="D344" s="63">
        <v>171</v>
      </c>
      <c r="E344" s="64">
        <v>2168</v>
      </c>
      <c r="F344" s="65">
        <v>2339</v>
      </c>
      <c r="G344" s="66">
        <f t="shared" si="10"/>
        <v>7.3108165882855918</v>
      </c>
      <c r="H344" s="67">
        <f t="shared" si="11"/>
        <v>92.68918341171441</v>
      </c>
    </row>
    <row r="345" spans="1:8">
      <c r="A345" s="126"/>
      <c r="B345" s="61">
        <v>12068</v>
      </c>
      <c r="C345" s="62" t="s">
        <v>339</v>
      </c>
      <c r="D345" s="63">
        <v>86</v>
      </c>
      <c r="E345" s="64">
        <v>1149</v>
      </c>
      <c r="F345" s="65">
        <v>1235</v>
      </c>
      <c r="G345" s="66">
        <f t="shared" si="10"/>
        <v>6.9635627530364372</v>
      </c>
      <c r="H345" s="67">
        <f t="shared" si="11"/>
        <v>93.036437246963558</v>
      </c>
    </row>
    <row r="346" spans="1:8">
      <c r="A346" s="126"/>
      <c r="B346" s="61">
        <v>12069</v>
      </c>
      <c r="C346" s="62" t="s">
        <v>340</v>
      </c>
      <c r="D346" s="63">
        <v>204</v>
      </c>
      <c r="E346" s="64">
        <v>2589</v>
      </c>
      <c r="F346" s="65">
        <v>2793</v>
      </c>
      <c r="G346" s="66">
        <f t="shared" si="10"/>
        <v>7.3039742212674543</v>
      </c>
      <c r="H346" s="67">
        <f t="shared" si="11"/>
        <v>92.696025778732547</v>
      </c>
    </row>
    <row r="347" spans="1:8">
      <c r="A347" s="126"/>
      <c r="B347" s="61">
        <v>12070</v>
      </c>
      <c r="C347" s="62" t="s">
        <v>341</v>
      </c>
      <c r="D347" s="63">
        <v>52</v>
      </c>
      <c r="E347" s="64">
        <v>806</v>
      </c>
      <c r="F347" s="65">
        <v>858</v>
      </c>
      <c r="G347" s="66">
        <f t="shared" si="10"/>
        <v>6.0606060606060606</v>
      </c>
      <c r="H347" s="67">
        <f t="shared" si="11"/>
        <v>93.939393939393938</v>
      </c>
    </row>
    <row r="348" spans="1:8">
      <c r="A348" s="126"/>
      <c r="B348" s="61">
        <v>12071</v>
      </c>
      <c r="C348" s="62" t="s">
        <v>342</v>
      </c>
      <c r="D348" s="63">
        <v>108</v>
      </c>
      <c r="E348" s="64">
        <v>1275</v>
      </c>
      <c r="F348" s="65">
        <v>1383</v>
      </c>
      <c r="G348" s="66">
        <f t="shared" si="10"/>
        <v>7.809110629067245</v>
      </c>
      <c r="H348" s="67">
        <f t="shared" si="11"/>
        <v>92.190889370932751</v>
      </c>
    </row>
    <row r="349" spans="1:8">
      <c r="A349" s="126"/>
      <c r="B349" s="61">
        <v>12072</v>
      </c>
      <c r="C349" s="68" t="s">
        <v>343</v>
      </c>
      <c r="D349" s="63">
        <v>164</v>
      </c>
      <c r="E349" s="63">
        <v>1839</v>
      </c>
      <c r="F349" s="65">
        <v>2003</v>
      </c>
      <c r="G349" s="66">
        <f t="shared" si="10"/>
        <v>8.1877184223664496</v>
      </c>
      <c r="H349" s="69">
        <f t="shared" si="11"/>
        <v>91.812281577633556</v>
      </c>
    </row>
    <row r="350" spans="1:8">
      <c r="A350" s="127"/>
      <c r="B350" s="51">
        <v>12073</v>
      </c>
      <c r="C350" s="52" t="s">
        <v>344</v>
      </c>
      <c r="D350" s="53">
        <v>121</v>
      </c>
      <c r="E350" s="54">
        <v>1179</v>
      </c>
      <c r="F350" s="55">
        <v>1300</v>
      </c>
      <c r="G350" s="56">
        <f t="shared" si="10"/>
        <v>9.3076923076923084</v>
      </c>
      <c r="H350" s="57">
        <f t="shared" si="11"/>
        <v>90.692307692307693</v>
      </c>
    </row>
    <row r="351" spans="1:8" ht="15" customHeight="1">
      <c r="A351" s="122" t="s">
        <v>423</v>
      </c>
      <c r="B351" s="35">
        <v>13003</v>
      </c>
      <c r="C351" s="36" t="s">
        <v>345</v>
      </c>
      <c r="D351" s="37">
        <v>370</v>
      </c>
      <c r="E351" s="38">
        <v>2521</v>
      </c>
      <c r="F351" s="58">
        <v>2891</v>
      </c>
      <c r="G351" s="40">
        <f t="shared" si="10"/>
        <v>12.798339674852992</v>
      </c>
      <c r="H351" s="41">
        <f t="shared" si="11"/>
        <v>87.201660325147003</v>
      </c>
    </row>
    <row r="352" spans="1:8">
      <c r="A352" s="123"/>
      <c r="B352" s="14">
        <v>13004</v>
      </c>
      <c r="C352" s="15" t="s">
        <v>346</v>
      </c>
      <c r="D352" s="16">
        <v>178</v>
      </c>
      <c r="E352" s="17">
        <v>1065</v>
      </c>
      <c r="F352" s="18">
        <v>1243</v>
      </c>
      <c r="G352" s="19">
        <f t="shared" si="10"/>
        <v>14.320193081255027</v>
      </c>
      <c r="H352" s="20">
        <f t="shared" si="11"/>
        <v>85.679806918744973</v>
      </c>
    </row>
    <row r="353" spans="1:8">
      <c r="A353" s="123"/>
      <c r="B353" s="14">
        <v>13071</v>
      </c>
      <c r="C353" s="15" t="s">
        <v>347</v>
      </c>
      <c r="D353" s="16">
        <v>140</v>
      </c>
      <c r="E353" s="17">
        <v>2779</v>
      </c>
      <c r="F353" s="18">
        <v>2919</v>
      </c>
      <c r="G353" s="19">
        <f t="shared" si="10"/>
        <v>4.7961630695443649</v>
      </c>
      <c r="H353" s="20">
        <f t="shared" si="11"/>
        <v>95.203836930455637</v>
      </c>
    </row>
    <row r="354" spans="1:8">
      <c r="A354" s="123"/>
      <c r="B354" s="14">
        <v>13072</v>
      </c>
      <c r="C354" s="15" t="s">
        <v>348</v>
      </c>
      <c r="D354" s="16">
        <v>169</v>
      </c>
      <c r="E354" s="17">
        <v>2604</v>
      </c>
      <c r="F354" s="18">
        <v>2773</v>
      </c>
      <c r="G354" s="19">
        <f t="shared" si="10"/>
        <v>6.0944825099170572</v>
      </c>
      <c r="H354" s="20">
        <f t="shared" si="11"/>
        <v>93.905517490082943</v>
      </c>
    </row>
    <row r="355" spans="1:8">
      <c r="A355" s="123"/>
      <c r="B355" s="14">
        <v>13073</v>
      </c>
      <c r="C355" s="15" t="s">
        <v>349</v>
      </c>
      <c r="D355" s="16">
        <v>164</v>
      </c>
      <c r="E355" s="17">
        <v>2220</v>
      </c>
      <c r="F355" s="18">
        <v>2384</v>
      </c>
      <c r="G355" s="19">
        <f t="shared" si="10"/>
        <v>6.8791946308724832</v>
      </c>
      <c r="H355" s="20">
        <f t="shared" si="11"/>
        <v>93.12080536912751</v>
      </c>
    </row>
    <row r="356" spans="1:8">
      <c r="A356" s="123"/>
      <c r="B356" s="14">
        <v>13074</v>
      </c>
      <c r="C356" s="15" t="s">
        <v>350</v>
      </c>
      <c r="D356" s="16">
        <v>110</v>
      </c>
      <c r="E356" s="17">
        <v>1834</v>
      </c>
      <c r="F356" s="18">
        <v>1944</v>
      </c>
      <c r="G356" s="19">
        <f t="shared" si="10"/>
        <v>5.6584362139917692</v>
      </c>
      <c r="H356" s="20">
        <f t="shared" si="11"/>
        <v>94.341563786008237</v>
      </c>
    </row>
    <row r="357" spans="1:8">
      <c r="A357" s="123"/>
      <c r="B357" s="14">
        <v>13075</v>
      </c>
      <c r="C357" s="15" t="s">
        <v>351</v>
      </c>
      <c r="D357" s="16">
        <v>200</v>
      </c>
      <c r="E357" s="17">
        <v>2463</v>
      </c>
      <c r="F357" s="18">
        <v>2663</v>
      </c>
      <c r="G357" s="19">
        <f t="shared" si="10"/>
        <v>7.5103266992114159</v>
      </c>
      <c r="H357" s="20">
        <f t="shared" si="11"/>
        <v>92.489673300788581</v>
      </c>
    </row>
    <row r="358" spans="1:8">
      <c r="A358" s="124"/>
      <c r="B358" s="21">
        <v>13076</v>
      </c>
      <c r="C358" s="22" t="s">
        <v>352</v>
      </c>
      <c r="D358" s="23">
        <v>160</v>
      </c>
      <c r="E358" s="24">
        <v>2412</v>
      </c>
      <c r="F358" s="25">
        <v>2572</v>
      </c>
      <c r="G358" s="26">
        <f t="shared" si="10"/>
        <v>6.2208398133748055</v>
      </c>
      <c r="H358" s="27">
        <f t="shared" si="11"/>
        <v>93.779160186625191</v>
      </c>
    </row>
    <row r="359" spans="1:8" ht="15" customHeight="1">
      <c r="A359" s="125" t="s">
        <v>424</v>
      </c>
      <c r="B359" s="44">
        <v>14511</v>
      </c>
      <c r="C359" s="45" t="s">
        <v>353</v>
      </c>
      <c r="D359" s="46">
        <v>343</v>
      </c>
      <c r="E359" s="47">
        <v>2336</v>
      </c>
      <c r="F359" s="48">
        <v>2679</v>
      </c>
      <c r="G359" s="49">
        <f t="shared" si="10"/>
        <v>12.803284807764092</v>
      </c>
      <c r="H359" s="50">
        <f t="shared" si="11"/>
        <v>87.196715192235914</v>
      </c>
    </row>
    <row r="360" spans="1:8">
      <c r="A360" s="126"/>
      <c r="B360" s="61">
        <v>14521</v>
      </c>
      <c r="C360" s="62" t="s">
        <v>354</v>
      </c>
      <c r="D360" s="63">
        <v>145</v>
      </c>
      <c r="E360" s="64">
        <v>3157</v>
      </c>
      <c r="F360" s="65">
        <v>3302</v>
      </c>
      <c r="G360" s="66">
        <f t="shared" si="10"/>
        <v>4.3912780133252571</v>
      </c>
      <c r="H360" s="67">
        <f t="shared" si="11"/>
        <v>95.608721986674738</v>
      </c>
    </row>
    <row r="361" spans="1:8">
      <c r="A361" s="126"/>
      <c r="B361" s="61">
        <v>14522</v>
      </c>
      <c r="C361" s="62" t="s">
        <v>355</v>
      </c>
      <c r="D361" s="63">
        <v>194</v>
      </c>
      <c r="E361" s="64">
        <v>3395</v>
      </c>
      <c r="F361" s="65">
        <v>3589</v>
      </c>
      <c r="G361" s="66">
        <f t="shared" si="10"/>
        <v>5.4054054054054053</v>
      </c>
      <c r="H361" s="67">
        <f t="shared" si="11"/>
        <v>94.594594594594597</v>
      </c>
    </row>
    <row r="362" spans="1:8">
      <c r="A362" s="126"/>
      <c r="B362" s="61">
        <v>14523</v>
      </c>
      <c r="C362" s="62" t="s">
        <v>356</v>
      </c>
      <c r="D362" s="63">
        <v>159</v>
      </c>
      <c r="E362" s="64">
        <v>2048</v>
      </c>
      <c r="F362" s="65">
        <v>2207</v>
      </c>
      <c r="G362" s="66">
        <f t="shared" si="10"/>
        <v>7.2043497961033074</v>
      </c>
      <c r="H362" s="67">
        <f t="shared" si="11"/>
        <v>92.795650203896699</v>
      </c>
    </row>
    <row r="363" spans="1:8">
      <c r="A363" s="126"/>
      <c r="B363" s="61">
        <v>14524</v>
      </c>
      <c r="C363" s="62" t="s">
        <v>357</v>
      </c>
      <c r="D363" s="63">
        <v>225</v>
      </c>
      <c r="E363" s="64">
        <v>3186</v>
      </c>
      <c r="F363" s="65">
        <v>3411</v>
      </c>
      <c r="G363" s="66">
        <f t="shared" si="10"/>
        <v>6.5963060686015833</v>
      </c>
      <c r="H363" s="67">
        <f t="shared" si="11"/>
        <v>93.403693931398422</v>
      </c>
    </row>
    <row r="364" spans="1:8">
      <c r="A364" s="126"/>
      <c r="B364" s="61">
        <v>14612</v>
      </c>
      <c r="C364" s="62" t="s">
        <v>358</v>
      </c>
      <c r="D364" s="63">
        <v>1172</v>
      </c>
      <c r="E364" s="64">
        <v>6481</v>
      </c>
      <c r="F364" s="65">
        <v>7653</v>
      </c>
      <c r="G364" s="66">
        <f t="shared" si="10"/>
        <v>15.314255847380112</v>
      </c>
      <c r="H364" s="67">
        <f t="shared" si="11"/>
        <v>84.68574415261989</v>
      </c>
    </row>
    <row r="365" spans="1:8">
      <c r="A365" s="126"/>
      <c r="B365" s="61">
        <v>14625</v>
      </c>
      <c r="C365" s="62" t="s">
        <v>359</v>
      </c>
      <c r="D365" s="63">
        <v>170</v>
      </c>
      <c r="E365" s="64">
        <v>3539</v>
      </c>
      <c r="F365" s="65">
        <v>3709</v>
      </c>
      <c r="G365" s="66">
        <f t="shared" si="10"/>
        <v>4.5834456726880557</v>
      </c>
      <c r="H365" s="67">
        <f t="shared" si="11"/>
        <v>95.416554327311943</v>
      </c>
    </row>
    <row r="366" spans="1:8">
      <c r="A366" s="126"/>
      <c r="B366" s="61">
        <v>14626</v>
      </c>
      <c r="C366" s="62" t="s">
        <v>360</v>
      </c>
      <c r="D366" s="63">
        <v>199</v>
      </c>
      <c r="E366" s="64">
        <v>2385</v>
      </c>
      <c r="F366" s="65">
        <v>2584</v>
      </c>
      <c r="G366" s="66">
        <f t="shared" si="10"/>
        <v>7.7012383900928789</v>
      </c>
      <c r="H366" s="67">
        <f t="shared" si="11"/>
        <v>92.298761609907118</v>
      </c>
    </row>
    <row r="367" spans="1:8">
      <c r="A367" s="126"/>
      <c r="B367" s="61">
        <v>14627</v>
      </c>
      <c r="C367" s="62" t="s">
        <v>361</v>
      </c>
      <c r="D367" s="63">
        <v>134</v>
      </c>
      <c r="E367" s="64">
        <v>2803</v>
      </c>
      <c r="F367" s="65">
        <v>2937</v>
      </c>
      <c r="G367" s="66">
        <f t="shared" si="10"/>
        <v>4.5624787197820904</v>
      </c>
      <c r="H367" s="67">
        <f t="shared" si="11"/>
        <v>95.437521280217908</v>
      </c>
    </row>
    <row r="368" spans="1:8">
      <c r="A368" s="126"/>
      <c r="B368" s="61">
        <v>14628</v>
      </c>
      <c r="C368" s="62" t="s">
        <v>362</v>
      </c>
      <c r="D368" s="63">
        <v>115</v>
      </c>
      <c r="E368" s="64">
        <v>2760</v>
      </c>
      <c r="F368" s="65">
        <v>2875</v>
      </c>
      <c r="G368" s="66">
        <f t="shared" si="10"/>
        <v>4</v>
      </c>
      <c r="H368" s="67">
        <f t="shared" si="11"/>
        <v>96</v>
      </c>
    </row>
    <row r="369" spans="1:8">
      <c r="A369" s="126"/>
      <c r="B369" s="61">
        <v>14713</v>
      </c>
      <c r="C369" s="62" t="s">
        <v>363</v>
      </c>
      <c r="D369" s="63">
        <v>1063</v>
      </c>
      <c r="E369" s="64">
        <v>6150</v>
      </c>
      <c r="F369" s="65">
        <v>7213</v>
      </c>
      <c r="G369" s="66">
        <f t="shared" si="10"/>
        <v>14.737279911271315</v>
      </c>
      <c r="H369" s="67">
        <f t="shared" si="11"/>
        <v>85.262720088728685</v>
      </c>
    </row>
    <row r="370" spans="1:8">
      <c r="A370" s="126"/>
      <c r="B370" s="61">
        <v>14729</v>
      </c>
      <c r="C370" s="62" t="s">
        <v>364</v>
      </c>
      <c r="D370" s="63">
        <v>133</v>
      </c>
      <c r="E370" s="64">
        <v>3415</v>
      </c>
      <c r="F370" s="65">
        <v>3548</v>
      </c>
      <c r="G370" s="66">
        <f t="shared" si="10"/>
        <v>3.7485907553551296</v>
      </c>
      <c r="H370" s="67">
        <f t="shared" si="11"/>
        <v>96.251409244644876</v>
      </c>
    </row>
    <row r="371" spans="1:8">
      <c r="A371" s="127"/>
      <c r="B371" s="51">
        <v>14730</v>
      </c>
      <c r="C371" s="52" t="s">
        <v>365</v>
      </c>
      <c r="D371" s="53">
        <v>145</v>
      </c>
      <c r="E371" s="54">
        <v>2462</v>
      </c>
      <c r="F371" s="55">
        <v>2607</v>
      </c>
      <c r="G371" s="56">
        <f t="shared" si="10"/>
        <v>5.5619485999232836</v>
      </c>
      <c r="H371" s="57">
        <f t="shared" si="11"/>
        <v>94.438051400076716</v>
      </c>
    </row>
    <row r="372" spans="1:8" ht="15" customHeight="1">
      <c r="A372" s="128" t="s">
        <v>425</v>
      </c>
      <c r="B372" s="35">
        <v>15001</v>
      </c>
      <c r="C372" s="81" t="s">
        <v>366</v>
      </c>
      <c r="D372" s="37">
        <v>106</v>
      </c>
      <c r="E372" s="37">
        <v>785</v>
      </c>
      <c r="F372" s="58">
        <v>891</v>
      </c>
      <c r="G372" s="40">
        <f t="shared" si="10"/>
        <v>11.896745230078563</v>
      </c>
      <c r="H372" s="82">
        <f t="shared" si="11"/>
        <v>88.103254769921435</v>
      </c>
    </row>
    <row r="373" spans="1:8">
      <c r="A373" s="129"/>
      <c r="B373" s="14">
        <v>15002</v>
      </c>
      <c r="C373" s="15" t="s">
        <v>367</v>
      </c>
      <c r="D373" s="16">
        <v>573</v>
      </c>
      <c r="E373" s="17">
        <v>2616</v>
      </c>
      <c r="F373" s="18">
        <v>3189</v>
      </c>
      <c r="G373" s="19">
        <f t="shared" si="10"/>
        <v>17.968015051740359</v>
      </c>
      <c r="H373" s="20">
        <f t="shared" si="11"/>
        <v>82.031984948259648</v>
      </c>
    </row>
    <row r="374" spans="1:8">
      <c r="A374" s="129"/>
      <c r="B374" s="14">
        <v>15003</v>
      </c>
      <c r="C374" s="59" t="s">
        <v>368</v>
      </c>
      <c r="D374" s="16">
        <v>510</v>
      </c>
      <c r="E374" s="16">
        <v>2784</v>
      </c>
      <c r="F374" s="18">
        <v>3294</v>
      </c>
      <c r="G374" s="19">
        <f t="shared" si="10"/>
        <v>15.482695810564662</v>
      </c>
      <c r="H374" s="60">
        <f t="shared" si="11"/>
        <v>84.517304189435336</v>
      </c>
    </row>
    <row r="375" spans="1:8">
      <c r="A375" s="129"/>
      <c r="B375" s="14">
        <v>15081</v>
      </c>
      <c r="C375" s="15" t="s">
        <v>369</v>
      </c>
      <c r="D375" s="16">
        <v>50</v>
      </c>
      <c r="E375" s="17">
        <v>1011</v>
      </c>
      <c r="F375" s="18">
        <v>1061</v>
      </c>
      <c r="G375" s="19">
        <f t="shared" si="10"/>
        <v>4.7125353440150803</v>
      </c>
      <c r="H375" s="20">
        <f t="shared" si="11"/>
        <v>95.28746465598492</v>
      </c>
    </row>
    <row r="376" spans="1:8">
      <c r="A376" s="129"/>
      <c r="B376" s="14">
        <v>15082</v>
      </c>
      <c r="C376" s="15" t="s">
        <v>370</v>
      </c>
      <c r="D376" s="16">
        <v>100</v>
      </c>
      <c r="E376" s="17">
        <v>1808</v>
      </c>
      <c r="F376" s="18">
        <v>1908</v>
      </c>
      <c r="G376" s="19">
        <f t="shared" si="10"/>
        <v>5.2410901467505244</v>
      </c>
      <c r="H376" s="20">
        <f t="shared" si="11"/>
        <v>94.758909853249477</v>
      </c>
    </row>
    <row r="377" spans="1:8">
      <c r="A377" s="129"/>
      <c r="B377" s="14">
        <v>15083</v>
      </c>
      <c r="C377" s="59" t="s">
        <v>371</v>
      </c>
      <c r="D377" s="16">
        <v>99</v>
      </c>
      <c r="E377" s="16">
        <v>2221</v>
      </c>
      <c r="F377" s="18">
        <v>2320</v>
      </c>
      <c r="G377" s="19">
        <f t="shared" si="10"/>
        <v>4.2672413793103452</v>
      </c>
      <c r="H377" s="60">
        <f t="shared" si="11"/>
        <v>95.732758620689651</v>
      </c>
    </row>
    <row r="378" spans="1:8">
      <c r="A378" s="129"/>
      <c r="B378" s="14">
        <v>15084</v>
      </c>
      <c r="C378" s="15" t="s">
        <v>372</v>
      </c>
      <c r="D378" s="16">
        <v>171</v>
      </c>
      <c r="E378" s="17">
        <v>2134</v>
      </c>
      <c r="F378" s="18">
        <v>2305</v>
      </c>
      <c r="G378" s="19">
        <f t="shared" si="10"/>
        <v>7.4186550976138825</v>
      </c>
      <c r="H378" s="20">
        <f t="shared" si="11"/>
        <v>92.581344902386121</v>
      </c>
    </row>
    <row r="379" spans="1:8">
      <c r="A379" s="129"/>
      <c r="B379" s="14">
        <v>15085</v>
      </c>
      <c r="C379" s="59" t="s">
        <v>373</v>
      </c>
      <c r="D379" s="16">
        <v>135</v>
      </c>
      <c r="E379" s="16">
        <v>2403</v>
      </c>
      <c r="F379" s="18">
        <v>2538</v>
      </c>
      <c r="G379" s="19">
        <f t="shared" si="10"/>
        <v>5.3191489361702127</v>
      </c>
      <c r="H379" s="60">
        <f t="shared" si="11"/>
        <v>94.680851063829792</v>
      </c>
    </row>
    <row r="380" spans="1:8">
      <c r="A380" s="129"/>
      <c r="B380" s="14">
        <v>15086</v>
      </c>
      <c r="C380" s="59" t="s">
        <v>374</v>
      </c>
      <c r="D380" s="16">
        <v>51</v>
      </c>
      <c r="E380" s="16">
        <v>1188</v>
      </c>
      <c r="F380" s="18">
        <v>1239</v>
      </c>
      <c r="G380" s="19">
        <f t="shared" si="10"/>
        <v>4.1162227602905572</v>
      </c>
      <c r="H380" s="60">
        <f t="shared" si="11"/>
        <v>95.883777239709445</v>
      </c>
    </row>
    <row r="381" spans="1:8">
      <c r="A381" s="129"/>
      <c r="B381" s="14">
        <v>15087</v>
      </c>
      <c r="C381" s="15" t="s">
        <v>375</v>
      </c>
      <c r="D381" s="16">
        <v>85</v>
      </c>
      <c r="E381" s="17">
        <v>1437</v>
      </c>
      <c r="F381" s="18">
        <v>1522</v>
      </c>
      <c r="G381" s="19">
        <f t="shared" si="10"/>
        <v>5.5847568988173455</v>
      </c>
      <c r="H381" s="20">
        <f t="shared" si="11"/>
        <v>94.415243101182654</v>
      </c>
    </row>
    <row r="382" spans="1:8">
      <c r="A382" s="129"/>
      <c r="B382" s="14">
        <v>15088</v>
      </c>
      <c r="C382" s="59" t="s">
        <v>376</v>
      </c>
      <c r="D382" s="16">
        <v>91</v>
      </c>
      <c r="E382" s="16">
        <v>2377</v>
      </c>
      <c r="F382" s="18">
        <v>2468</v>
      </c>
      <c r="G382" s="19">
        <f t="shared" si="10"/>
        <v>3.6871961102106967</v>
      </c>
      <c r="H382" s="60">
        <f t="shared" si="11"/>
        <v>96.312803889789308</v>
      </c>
    </row>
    <row r="383" spans="1:8">
      <c r="A383" s="129"/>
      <c r="B383" s="14">
        <v>15089</v>
      </c>
      <c r="C383" s="59" t="s">
        <v>377</v>
      </c>
      <c r="D383" s="16">
        <v>164</v>
      </c>
      <c r="E383" s="16">
        <v>2248</v>
      </c>
      <c r="F383" s="18">
        <v>2412</v>
      </c>
      <c r="G383" s="19">
        <f t="shared" si="10"/>
        <v>6.7993366500829184</v>
      </c>
      <c r="H383" s="60">
        <f t="shared" si="11"/>
        <v>93.200663349917079</v>
      </c>
    </row>
    <row r="384" spans="1:8">
      <c r="A384" s="129"/>
      <c r="B384" s="14">
        <v>15090</v>
      </c>
      <c r="C384" s="59" t="s">
        <v>378</v>
      </c>
      <c r="D384" s="16">
        <v>72</v>
      </c>
      <c r="E384" s="16">
        <v>1346</v>
      </c>
      <c r="F384" s="18">
        <v>1418</v>
      </c>
      <c r="G384" s="19">
        <f t="shared" si="10"/>
        <v>5.0775740479548661</v>
      </c>
      <c r="H384" s="60">
        <f t="shared" si="11"/>
        <v>94.922425952045131</v>
      </c>
    </row>
    <row r="385" spans="1:8">
      <c r="A385" s="130"/>
      <c r="B385" s="21">
        <v>15091</v>
      </c>
      <c r="C385" s="83" t="s">
        <v>379</v>
      </c>
      <c r="D385" s="23">
        <v>105</v>
      </c>
      <c r="E385" s="23">
        <v>1526</v>
      </c>
      <c r="F385" s="25">
        <v>1631</v>
      </c>
      <c r="G385" s="26">
        <f t="shared" si="10"/>
        <v>6.437768240343348</v>
      </c>
      <c r="H385" s="84">
        <f t="shared" si="11"/>
        <v>93.562231759656655</v>
      </c>
    </row>
    <row r="386" spans="1:8" ht="15" customHeight="1">
      <c r="A386" s="125" t="s">
        <v>426</v>
      </c>
      <c r="B386" s="44">
        <v>16051</v>
      </c>
      <c r="C386" s="79" t="s">
        <v>380</v>
      </c>
      <c r="D386" s="46">
        <v>370</v>
      </c>
      <c r="E386" s="46">
        <v>2282</v>
      </c>
      <c r="F386" s="48">
        <v>2652</v>
      </c>
      <c r="G386" s="49">
        <f t="shared" si="10"/>
        <v>13.951734539969834</v>
      </c>
      <c r="H386" s="80">
        <f t="shared" si="11"/>
        <v>86.048265460030166</v>
      </c>
    </row>
    <row r="387" spans="1:8">
      <c r="A387" s="126"/>
      <c r="B387" s="61">
        <v>16052</v>
      </c>
      <c r="C387" s="68" t="s">
        <v>381</v>
      </c>
      <c r="D387" s="63">
        <v>200</v>
      </c>
      <c r="E387" s="63">
        <v>983</v>
      </c>
      <c r="F387" s="65">
        <v>1183</v>
      </c>
      <c r="G387" s="66">
        <f t="shared" si="10"/>
        <v>16.906170752324599</v>
      </c>
      <c r="H387" s="69">
        <f t="shared" si="11"/>
        <v>83.093829247675401</v>
      </c>
    </row>
    <row r="388" spans="1:8">
      <c r="A388" s="126"/>
      <c r="B388" s="61">
        <v>16053</v>
      </c>
      <c r="C388" s="68" t="s">
        <v>382</v>
      </c>
      <c r="D388" s="63">
        <v>272</v>
      </c>
      <c r="E388" s="63">
        <v>1333</v>
      </c>
      <c r="F388" s="65">
        <v>1605</v>
      </c>
      <c r="G388" s="66">
        <f t="shared" si="10"/>
        <v>16.947040498442366</v>
      </c>
      <c r="H388" s="69">
        <f t="shared" si="11"/>
        <v>83.052959501557638</v>
      </c>
    </row>
    <row r="389" spans="1:8">
      <c r="A389" s="126"/>
      <c r="B389" s="61">
        <v>16054</v>
      </c>
      <c r="C389" s="68" t="s">
        <v>383</v>
      </c>
      <c r="D389" s="63">
        <v>38</v>
      </c>
      <c r="E389" s="63">
        <v>294</v>
      </c>
      <c r="F389" s="65">
        <v>332</v>
      </c>
      <c r="G389" s="66">
        <f t="shared" si="10"/>
        <v>11.445783132530121</v>
      </c>
      <c r="H389" s="69">
        <f t="shared" si="11"/>
        <v>88.554216867469876</v>
      </c>
    </row>
    <row r="390" spans="1:8">
      <c r="A390" s="126"/>
      <c r="B390" s="61">
        <v>16055</v>
      </c>
      <c r="C390" s="68" t="s">
        <v>384</v>
      </c>
      <c r="D390" s="63">
        <v>157</v>
      </c>
      <c r="E390" s="63">
        <v>722</v>
      </c>
      <c r="F390" s="65">
        <v>879</v>
      </c>
      <c r="G390" s="66">
        <f t="shared" si="10"/>
        <v>17.861205915813425</v>
      </c>
      <c r="H390" s="69">
        <f t="shared" si="11"/>
        <v>82.138794084186571</v>
      </c>
    </row>
    <row r="391" spans="1:8">
      <c r="A391" s="126"/>
      <c r="B391" s="61">
        <v>16056</v>
      </c>
      <c r="C391" s="68" t="s">
        <v>385</v>
      </c>
      <c r="D391" s="63">
        <v>86</v>
      </c>
      <c r="E391" s="63">
        <v>410</v>
      </c>
      <c r="F391" s="65">
        <v>496</v>
      </c>
      <c r="G391" s="66">
        <f t="shared" si="10"/>
        <v>17.338709677419356</v>
      </c>
      <c r="H391" s="69">
        <f t="shared" si="11"/>
        <v>82.661290322580641</v>
      </c>
    </row>
    <row r="392" spans="1:8">
      <c r="A392" s="126"/>
      <c r="B392" s="61">
        <v>16061</v>
      </c>
      <c r="C392" s="68" t="s">
        <v>386</v>
      </c>
      <c r="D392" s="63">
        <v>65</v>
      </c>
      <c r="E392" s="63">
        <v>1292</v>
      </c>
      <c r="F392" s="65">
        <v>1357</v>
      </c>
      <c r="G392" s="66">
        <f t="shared" ref="G392:G409" si="12">D392*100/F392</f>
        <v>4.7899778924097269</v>
      </c>
      <c r="H392" s="69">
        <f t="shared" ref="H392:H409" si="13">E392*100/F392</f>
        <v>95.210022107590277</v>
      </c>
    </row>
    <row r="393" spans="1:8">
      <c r="A393" s="126"/>
      <c r="B393" s="61">
        <v>16062</v>
      </c>
      <c r="C393" s="68" t="s">
        <v>387</v>
      </c>
      <c r="D393" s="63">
        <v>48</v>
      </c>
      <c r="E393" s="63">
        <v>990</v>
      </c>
      <c r="F393" s="65">
        <v>1038</v>
      </c>
      <c r="G393" s="66">
        <f t="shared" si="12"/>
        <v>4.6242774566473992</v>
      </c>
      <c r="H393" s="69">
        <f t="shared" si="13"/>
        <v>95.375722543352595</v>
      </c>
    </row>
    <row r="394" spans="1:8">
      <c r="A394" s="126"/>
      <c r="B394" s="61">
        <v>16063</v>
      </c>
      <c r="C394" s="68" t="s">
        <v>388</v>
      </c>
      <c r="D394" s="63">
        <v>92</v>
      </c>
      <c r="E394" s="63">
        <v>1231</v>
      </c>
      <c r="F394" s="65">
        <v>1323</v>
      </c>
      <c r="G394" s="66">
        <f t="shared" si="12"/>
        <v>6.9538926681783826</v>
      </c>
      <c r="H394" s="69">
        <f t="shared" si="13"/>
        <v>93.046107331821617</v>
      </c>
    </row>
    <row r="395" spans="1:8">
      <c r="A395" s="126"/>
      <c r="B395" s="61">
        <v>16064</v>
      </c>
      <c r="C395" s="68" t="s">
        <v>389</v>
      </c>
      <c r="D395" s="63">
        <v>85</v>
      </c>
      <c r="E395" s="63">
        <v>1293</v>
      </c>
      <c r="F395" s="65">
        <v>1378</v>
      </c>
      <c r="G395" s="66">
        <f t="shared" si="12"/>
        <v>6.168359941944848</v>
      </c>
      <c r="H395" s="69">
        <f t="shared" si="13"/>
        <v>93.831640058055157</v>
      </c>
    </row>
    <row r="396" spans="1:8">
      <c r="A396" s="126"/>
      <c r="B396" s="61">
        <v>16065</v>
      </c>
      <c r="C396" s="68" t="s">
        <v>390</v>
      </c>
      <c r="D396" s="63">
        <v>36</v>
      </c>
      <c r="E396" s="63">
        <v>732</v>
      </c>
      <c r="F396" s="65">
        <v>768</v>
      </c>
      <c r="G396" s="66">
        <f t="shared" si="12"/>
        <v>4.6875</v>
      </c>
      <c r="H396" s="69">
        <f t="shared" si="13"/>
        <v>95.3125</v>
      </c>
    </row>
    <row r="397" spans="1:8">
      <c r="A397" s="126"/>
      <c r="B397" s="61">
        <v>16066</v>
      </c>
      <c r="C397" s="68" t="s">
        <v>391</v>
      </c>
      <c r="D397" s="63">
        <v>103</v>
      </c>
      <c r="E397" s="63">
        <v>1302</v>
      </c>
      <c r="F397" s="65">
        <v>1405</v>
      </c>
      <c r="G397" s="66">
        <f t="shared" si="12"/>
        <v>7.3309608540925266</v>
      </c>
      <c r="H397" s="69">
        <f t="shared" si="13"/>
        <v>92.669039145907476</v>
      </c>
    </row>
    <row r="398" spans="1:8">
      <c r="A398" s="126"/>
      <c r="B398" s="61">
        <v>16067</v>
      </c>
      <c r="C398" s="68" t="s">
        <v>392</v>
      </c>
      <c r="D398" s="63">
        <v>174</v>
      </c>
      <c r="E398" s="63">
        <v>1434</v>
      </c>
      <c r="F398" s="65">
        <v>1608</v>
      </c>
      <c r="G398" s="66">
        <f t="shared" si="12"/>
        <v>10.82089552238806</v>
      </c>
      <c r="H398" s="69">
        <f t="shared" si="13"/>
        <v>89.179104477611943</v>
      </c>
    </row>
    <row r="399" spans="1:8">
      <c r="A399" s="126"/>
      <c r="B399" s="61">
        <v>16068</v>
      </c>
      <c r="C399" s="68" t="s">
        <v>393</v>
      </c>
      <c r="D399" s="63">
        <v>44</v>
      </c>
      <c r="E399" s="63">
        <v>873</v>
      </c>
      <c r="F399" s="65">
        <v>917</v>
      </c>
      <c r="G399" s="66">
        <f t="shared" si="12"/>
        <v>4.7982551799345696</v>
      </c>
      <c r="H399" s="69">
        <f t="shared" si="13"/>
        <v>95.201744820065429</v>
      </c>
    </row>
    <row r="400" spans="1:8">
      <c r="A400" s="126"/>
      <c r="B400" s="61">
        <v>16069</v>
      </c>
      <c r="C400" s="68" t="s">
        <v>394</v>
      </c>
      <c r="D400" s="63">
        <v>37</v>
      </c>
      <c r="E400" s="63">
        <v>752</v>
      </c>
      <c r="F400" s="65">
        <v>789</v>
      </c>
      <c r="G400" s="66">
        <f t="shared" si="12"/>
        <v>4.6894803548795947</v>
      </c>
      <c r="H400" s="69">
        <f t="shared" si="13"/>
        <v>95.310519645120408</v>
      </c>
    </row>
    <row r="401" spans="1:8">
      <c r="A401" s="126"/>
      <c r="B401" s="61">
        <v>16070</v>
      </c>
      <c r="C401" s="68" t="s">
        <v>395</v>
      </c>
      <c r="D401" s="63">
        <v>115</v>
      </c>
      <c r="E401" s="63">
        <v>1226</v>
      </c>
      <c r="F401" s="65">
        <v>1341</v>
      </c>
      <c r="G401" s="66">
        <f t="shared" si="12"/>
        <v>8.5756897837434742</v>
      </c>
      <c r="H401" s="69">
        <f t="shared" si="13"/>
        <v>91.424310216256529</v>
      </c>
    </row>
    <row r="402" spans="1:8">
      <c r="A402" s="126"/>
      <c r="B402" s="61">
        <v>16071</v>
      </c>
      <c r="C402" s="68" t="s">
        <v>396</v>
      </c>
      <c r="D402" s="63">
        <v>71</v>
      </c>
      <c r="E402" s="63">
        <v>1070</v>
      </c>
      <c r="F402" s="65">
        <v>1141</v>
      </c>
      <c r="G402" s="66">
        <f t="shared" si="12"/>
        <v>6.2226117440841371</v>
      </c>
      <c r="H402" s="69">
        <f t="shared" si="13"/>
        <v>93.777388255915866</v>
      </c>
    </row>
    <row r="403" spans="1:8">
      <c r="A403" s="126"/>
      <c r="B403" s="61">
        <v>16072</v>
      </c>
      <c r="C403" s="68" t="s">
        <v>397</v>
      </c>
      <c r="D403" s="63">
        <v>68</v>
      </c>
      <c r="E403" s="63">
        <v>534</v>
      </c>
      <c r="F403" s="65">
        <v>602</v>
      </c>
      <c r="G403" s="66">
        <f t="shared" si="12"/>
        <v>11.295681063122924</v>
      </c>
      <c r="H403" s="69">
        <f t="shared" si="13"/>
        <v>88.704318936877073</v>
      </c>
    </row>
    <row r="404" spans="1:8">
      <c r="A404" s="126"/>
      <c r="B404" s="61">
        <v>16073</v>
      </c>
      <c r="C404" s="68" t="s">
        <v>398</v>
      </c>
      <c r="D404" s="63">
        <v>79</v>
      </c>
      <c r="E404" s="63">
        <v>1136</v>
      </c>
      <c r="F404" s="65">
        <v>1215</v>
      </c>
      <c r="G404" s="66">
        <f t="shared" si="12"/>
        <v>6.5020576131687244</v>
      </c>
      <c r="H404" s="69">
        <f t="shared" si="13"/>
        <v>93.497942386831269</v>
      </c>
    </row>
    <row r="405" spans="1:8">
      <c r="A405" s="126"/>
      <c r="B405" s="61">
        <v>16074</v>
      </c>
      <c r="C405" s="68" t="s">
        <v>399</v>
      </c>
      <c r="D405" s="63">
        <v>36</v>
      </c>
      <c r="E405" s="63">
        <v>974</v>
      </c>
      <c r="F405" s="65">
        <v>1010</v>
      </c>
      <c r="G405" s="66">
        <f t="shared" si="12"/>
        <v>3.5643564356435644</v>
      </c>
      <c r="H405" s="69">
        <f t="shared" si="13"/>
        <v>96.43564356435644</v>
      </c>
    </row>
    <row r="406" spans="1:8">
      <c r="A406" s="126"/>
      <c r="B406" s="61">
        <v>16075</v>
      </c>
      <c r="C406" s="68" t="s">
        <v>400</v>
      </c>
      <c r="D406" s="63">
        <v>65</v>
      </c>
      <c r="E406" s="63">
        <v>884</v>
      </c>
      <c r="F406" s="65">
        <v>949</v>
      </c>
      <c r="G406" s="66">
        <f t="shared" si="12"/>
        <v>6.8493150684931505</v>
      </c>
      <c r="H406" s="69">
        <f t="shared" si="13"/>
        <v>93.150684931506845</v>
      </c>
    </row>
    <row r="407" spans="1:8">
      <c r="A407" s="126"/>
      <c r="B407" s="61">
        <v>16076</v>
      </c>
      <c r="C407" s="68" t="s">
        <v>401</v>
      </c>
      <c r="D407" s="63">
        <v>49</v>
      </c>
      <c r="E407" s="63">
        <v>1143</v>
      </c>
      <c r="F407" s="65">
        <v>1192</v>
      </c>
      <c r="G407" s="66">
        <f t="shared" si="12"/>
        <v>4.1107382550335574</v>
      </c>
      <c r="H407" s="69">
        <f t="shared" si="13"/>
        <v>95.889261744966447</v>
      </c>
    </row>
    <row r="408" spans="1:8">
      <c r="A408" s="126"/>
      <c r="B408" s="85">
        <v>16077</v>
      </c>
      <c r="C408" s="86" t="s">
        <v>402</v>
      </c>
      <c r="D408" s="53">
        <v>56</v>
      </c>
      <c r="E408" s="53">
        <v>877</v>
      </c>
      <c r="F408" s="55">
        <v>933</v>
      </c>
      <c r="G408" s="87">
        <f t="shared" si="12"/>
        <v>6.002143622722401</v>
      </c>
      <c r="H408" s="88">
        <f t="shared" si="13"/>
        <v>93.9978563772776</v>
      </c>
    </row>
    <row r="409" spans="1:8" ht="15" customHeight="1">
      <c r="A409" s="131" t="s">
        <v>406</v>
      </c>
      <c r="B409" s="132" t="s">
        <v>406</v>
      </c>
      <c r="C409" s="133"/>
      <c r="D409" s="89">
        <f>SUM(D8:D408)</f>
        <v>152901</v>
      </c>
      <c r="E409" s="90">
        <f>SUM(E8:E408)</f>
        <v>527601</v>
      </c>
      <c r="F409" s="91">
        <f>SUM(F8:F408)</f>
        <v>680502</v>
      </c>
      <c r="G409" s="92">
        <f t="shared" si="12"/>
        <v>22.468853875521308</v>
      </c>
      <c r="H409" s="93">
        <f t="shared" si="13"/>
        <v>77.531146124478695</v>
      </c>
    </row>
    <row r="410" spans="1:8" s="100" customFormat="1" ht="49.15" customHeight="1">
      <c r="A410" s="146" t="s">
        <v>449</v>
      </c>
      <c r="B410" s="146"/>
      <c r="C410" s="146"/>
      <c r="D410" s="146"/>
      <c r="E410" s="146"/>
      <c r="F410" s="146"/>
      <c r="G410" s="146"/>
      <c r="H410" s="146"/>
    </row>
    <row r="411" spans="1:8" ht="29.15" customHeight="1">
      <c r="A411" s="134" t="s">
        <v>450</v>
      </c>
      <c r="B411" s="134"/>
      <c r="C411" s="134"/>
      <c r="D411" s="134"/>
      <c r="E411" s="134"/>
      <c r="F411" s="134"/>
      <c r="G411" s="134"/>
      <c r="H411" s="134"/>
    </row>
    <row r="412" spans="1:8">
      <c r="A412"/>
      <c r="B412" s="94"/>
      <c r="C412" s="94"/>
      <c r="D412" s="94"/>
      <c r="E412" s="95"/>
      <c r="F412"/>
    </row>
    <row r="413" spans="1:8">
      <c r="A413"/>
      <c r="C413" s="2"/>
      <c r="F413"/>
    </row>
    <row r="415" spans="1:8">
      <c r="A415" s="98"/>
    </row>
    <row r="416" spans="1:8">
      <c r="A416" s="98"/>
    </row>
    <row r="417" spans="1:1" customFormat="1">
      <c r="A417" s="98"/>
    </row>
    <row r="418" spans="1:1" customFormat="1">
      <c r="A418" s="98"/>
    </row>
    <row r="419" spans="1:1" customFormat="1">
      <c r="A419" s="98"/>
    </row>
    <row r="420" spans="1:1" customFormat="1">
      <c r="A420" s="98"/>
    </row>
    <row r="421" spans="1:1" customFormat="1">
      <c r="A421" s="98"/>
    </row>
    <row r="422" spans="1:1" customFormat="1">
      <c r="A422" s="98"/>
    </row>
  </sheetData>
  <mergeCells count="29">
    <mergeCell ref="A411:H411"/>
    <mergeCell ref="A351:A358"/>
    <mergeCell ref="A359:A371"/>
    <mergeCell ref="A372:A385"/>
    <mergeCell ref="A386:A408"/>
    <mergeCell ref="A409:C409"/>
    <mergeCell ref="A410:H410"/>
    <mergeCell ref="A333:A350"/>
    <mergeCell ref="D7:F7"/>
    <mergeCell ref="G7:H7"/>
    <mergeCell ref="A8:A22"/>
    <mergeCell ref="A24:A68"/>
    <mergeCell ref="A69:A70"/>
    <mergeCell ref="A71:A123"/>
    <mergeCell ref="A124:A149"/>
    <mergeCell ref="A150:A185"/>
    <mergeCell ref="A186:A229"/>
    <mergeCell ref="A230:A325"/>
    <mergeCell ref="A326:A331"/>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98B58-1769-458D-83C0-7E07CAE2BA72}">
  <dimension ref="A1:AS422"/>
  <sheetViews>
    <sheetView workbookViewId="0">
      <selection sqref="A1:H1"/>
    </sheetView>
  </sheetViews>
  <sheetFormatPr baseColWidth="10" defaultColWidth="9.26953125" defaultRowHeight="14.5"/>
  <cols>
    <col min="1" max="1" width="15.453125" style="5" customWidth="1"/>
    <col min="3" max="3" width="45" bestFit="1" customWidth="1"/>
    <col min="4" max="5" width="33.54296875" style="2" customWidth="1"/>
    <col min="6" max="6" width="15.7265625" style="2" customWidth="1"/>
    <col min="7" max="8" width="33.54296875" customWidth="1"/>
  </cols>
  <sheetData>
    <row r="1" spans="1:45" ht="41.25" customHeight="1">
      <c r="A1" s="139" t="s">
        <v>435</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c r="B2" s="1"/>
    </row>
    <row r="3" spans="1:45" ht="15" customHeight="1">
      <c r="A3" s="140" t="s">
        <v>410</v>
      </c>
      <c r="B3" s="140" t="s">
        <v>0</v>
      </c>
      <c r="C3" s="140"/>
      <c r="D3" s="141" t="s">
        <v>436</v>
      </c>
      <c r="E3" s="141"/>
      <c r="F3" s="141"/>
      <c r="G3" s="142" t="s">
        <v>436</v>
      </c>
      <c r="H3" s="142"/>
    </row>
    <row r="4" spans="1:45" ht="15" customHeight="1">
      <c r="A4" s="140"/>
      <c r="B4" s="140"/>
      <c r="C4" s="140"/>
      <c r="D4" s="143" t="s">
        <v>404</v>
      </c>
      <c r="E4" s="144" t="s">
        <v>405</v>
      </c>
      <c r="F4" s="145" t="s">
        <v>409</v>
      </c>
      <c r="G4" s="143" t="s">
        <v>404</v>
      </c>
      <c r="H4" s="144" t="s">
        <v>405</v>
      </c>
    </row>
    <row r="5" spans="1:45" ht="15" customHeight="1">
      <c r="A5" s="140"/>
      <c r="B5" s="140"/>
      <c r="C5" s="140"/>
      <c r="D5" s="143"/>
      <c r="E5" s="144"/>
      <c r="F5" s="145"/>
      <c r="G5" s="143"/>
      <c r="H5" s="144"/>
    </row>
    <row r="6" spans="1:45">
      <c r="A6" s="140"/>
      <c r="B6" s="140"/>
      <c r="C6" s="140"/>
      <c r="D6" s="143"/>
      <c r="E6" s="144"/>
      <c r="F6" s="145"/>
      <c r="G6" s="143"/>
      <c r="H6" s="144"/>
    </row>
    <row r="7" spans="1:45">
      <c r="A7" s="140"/>
      <c r="B7" s="140"/>
      <c r="C7" s="140"/>
      <c r="D7" s="136" t="s">
        <v>1</v>
      </c>
      <c r="E7" s="136"/>
      <c r="F7" s="136"/>
      <c r="G7" s="136" t="s">
        <v>2</v>
      </c>
      <c r="H7" s="136"/>
    </row>
    <row r="8" spans="1:45" ht="15" customHeight="1">
      <c r="A8" s="135" t="s">
        <v>411</v>
      </c>
      <c r="B8" s="7">
        <v>1001</v>
      </c>
      <c r="C8" s="8" t="s">
        <v>3</v>
      </c>
      <c r="D8" s="9">
        <v>223</v>
      </c>
      <c r="E8" s="10">
        <v>528</v>
      </c>
      <c r="F8" s="11">
        <v>751</v>
      </c>
      <c r="G8" s="12">
        <f t="shared" ref="G8:G71" si="0">D8*100/F8</f>
        <v>29.693741677762983</v>
      </c>
      <c r="H8" s="13">
        <f t="shared" ref="H8:H71" si="1">E8*100/F8</f>
        <v>70.306258322237014</v>
      </c>
    </row>
    <row r="9" spans="1:45">
      <c r="A9" s="135"/>
      <c r="B9" s="14">
        <v>1002</v>
      </c>
      <c r="C9" s="15" t="s">
        <v>4</v>
      </c>
      <c r="D9" s="16">
        <v>609</v>
      </c>
      <c r="E9" s="17">
        <v>1358</v>
      </c>
      <c r="F9" s="18">
        <v>1967</v>
      </c>
      <c r="G9" s="19">
        <f t="shared" si="0"/>
        <v>30.960854092526692</v>
      </c>
      <c r="H9" s="20">
        <f t="shared" si="1"/>
        <v>69.039145907473312</v>
      </c>
    </row>
    <row r="10" spans="1:45">
      <c r="A10" s="135"/>
      <c r="B10" s="14">
        <v>1003</v>
      </c>
      <c r="C10" s="15" t="s">
        <v>5</v>
      </c>
      <c r="D10" s="16">
        <v>327</v>
      </c>
      <c r="E10" s="17">
        <v>992</v>
      </c>
      <c r="F10" s="18">
        <v>1319</v>
      </c>
      <c r="G10" s="19">
        <f t="shared" si="0"/>
        <v>24.791508718726309</v>
      </c>
      <c r="H10" s="20">
        <f t="shared" si="1"/>
        <v>75.208491281273695</v>
      </c>
    </row>
    <row r="11" spans="1:45">
      <c r="A11" s="135"/>
      <c r="B11" s="14">
        <v>1004</v>
      </c>
      <c r="C11" s="15" t="s">
        <v>6</v>
      </c>
      <c r="D11" s="16">
        <v>88</v>
      </c>
      <c r="E11" s="17">
        <v>350</v>
      </c>
      <c r="F11" s="18">
        <v>438</v>
      </c>
      <c r="G11" s="19">
        <f t="shared" si="0"/>
        <v>20.091324200913242</v>
      </c>
      <c r="H11" s="20">
        <f t="shared" si="1"/>
        <v>79.908675799086751</v>
      </c>
    </row>
    <row r="12" spans="1:45">
      <c r="A12" s="135"/>
      <c r="B12" s="14">
        <v>1051</v>
      </c>
      <c r="C12" s="15" t="s">
        <v>7</v>
      </c>
      <c r="D12" s="16">
        <v>117</v>
      </c>
      <c r="E12" s="17">
        <v>527</v>
      </c>
      <c r="F12" s="18">
        <v>644</v>
      </c>
      <c r="G12" s="19">
        <f t="shared" si="0"/>
        <v>18.167701863354036</v>
      </c>
      <c r="H12" s="20">
        <f t="shared" si="1"/>
        <v>81.83229813664596</v>
      </c>
    </row>
    <row r="13" spans="1:45">
      <c r="A13" s="135"/>
      <c r="B13" s="14">
        <v>1053</v>
      </c>
      <c r="C13" s="15" t="s">
        <v>8</v>
      </c>
      <c r="D13" s="16">
        <v>210</v>
      </c>
      <c r="E13" s="17">
        <v>1298</v>
      </c>
      <c r="F13" s="18">
        <v>1508</v>
      </c>
      <c r="G13" s="19">
        <f t="shared" si="0"/>
        <v>13.925729442970823</v>
      </c>
      <c r="H13" s="20">
        <f t="shared" si="1"/>
        <v>86.07427055702918</v>
      </c>
    </row>
    <row r="14" spans="1:45">
      <c r="A14" s="135"/>
      <c r="B14" s="14">
        <v>1054</v>
      </c>
      <c r="C14" s="15" t="s">
        <v>9</v>
      </c>
      <c r="D14" s="16">
        <v>176</v>
      </c>
      <c r="E14" s="17">
        <v>1082</v>
      </c>
      <c r="F14" s="18">
        <v>1258</v>
      </c>
      <c r="G14" s="19">
        <f t="shared" si="0"/>
        <v>13.990461049284578</v>
      </c>
      <c r="H14" s="20">
        <f t="shared" si="1"/>
        <v>86.009538950715424</v>
      </c>
    </row>
    <row r="15" spans="1:45">
      <c r="A15" s="135"/>
      <c r="B15" s="14">
        <v>1055</v>
      </c>
      <c r="C15" s="15" t="s">
        <v>10</v>
      </c>
      <c r="D15" s="16">
        <v>133</v>
      </c>
      <c r="E15" s="17">
        <v>1066</v>
      </c>
      <c r="F15" s="18">
        <v>1199</v>
      </c>
      <c r="G15" s="19">
        <f t="shared" si="0"/>
        <v>11.09257714762302</v>
      </c>
      <c r="H15" s="20">
        <f t="shared" si="1"/>
        <v>88.907422852376982</v>
      </c>
    </row>
    <row r="16" spans="1:45">
      <c r="A16" s="135"/>
      <c r="B16" s="14">
        <v>1056</v>
      </c>
      <c r="C16" s="15" t="s">
        <v>11</v>
      </c>
      <c r="D16" s="16">
        <v>328</v>
      </c>
      <c r="E16" s="17">
        <v>1521</v>
      </c>
      <c r="F16" s="18">
        <v>1849</v>
      </c>
      <c r="G16" s="19">
        <f t="shared" si="0"/>
        <v>17.739318550567873</v>
      </c>
      <c r="H16" s="20">
        <f t="shared" si="1"/>
        <v>82.260681449432127</v>
      </c>
    </row>
    <row r="17" spans="1:8">
      <c r="A17" s="135"/>
      <c r="B17" s="14">
        <v>1057</v>
      </c>
      <c r="C17" s="15" t="s">
        <v>12</v>
      </c>
      <c r="D17" s="16">
        <v>94</v>
      </c>
      <c r="E17" s="17">
        <v>635</v>
      </c>
      <c r="F17" s="18">
        <v>729</v>
      </c>
      <c r="G17" s="19">
        <f t="shared" si="0"/>
        <v>12.894375857338821</v>
      </c>
      <c r="H17" s="20">
        <f t="shared" si="1"/>
        <v>87.105624142661185</v>
      </c>
    </row>
    <row r="18" spans="1:8">
      <c r="A18" s="135"/>
      <c r="B18" s="14">
        <v>1058</v>
      </c>
      <c r="C18" s="15" t="s">
        <v>13</v>
      </c>
      <c r="D18" s="16">
        <v>221</v>
      </c>
      <c r="E18" s="17">
        <v>1887</v>
      </c>
      <c r="F18" s="18">
        <v>2108</v>
      </c>
      <c r="G18" s="19">
        <f t="shared" si="0"/>
        <v>10.483870967741936</v>
      </c>
      <c r="H18" s="20">
        <f t="shared" si="1"/>
        <v>89.516129032258064</v>
      </c>
    </row>
    <row r="19" spans="1:8">
      <c r="A19" s="135"/>
      <c r="B19" s="14">
        <v>1059</v>
      </c>
      <c r="C19" s="15" t="s">
        <v>14</v>
      </c>
      <c r="D19" s="16">
        <v>218</v>
      </c>
      <c r="E19" s="17">
        <v>1772</v>
      </c>
      <c r="F19" s="18">
        <v>1990</v>
      </c>
      <c r="G19" s="19">
        <f t="shared" si="0"/>
        <v>10.954773869346734</v>
      </c>
      <c r="H19" s="20">
        <f t="shared" si="1"/>
        <v>89.045226130653262</v>
      </c>
    </row>
    <row r="20" spans="1:8">
      <c r="A20" s="135"/>
      <c r="B20" s="14">
        <v>1060</v>
      </c>
      <c r="C20" s="15" t="s">
        <v>15</v>
      </c>
      <c r="D20" s="16">
        <v>265</v>
      </c>
      <c r="E20" s="17">
        <v>1733</v>
      </c>
      <c r="F20" s="18">
        <v>1998</v>
      </c>
      <c r="G20" s="19">
        <f t="shared" si="0"/>
        <v>13.263263263263264</v>
      </c>
      <c r="H20" s="20">
        <f t="shared" si="1"/>
        <v>86.736736736736731</v>
      </c>
    </row>
    <row r="21" spans="1:8">
      <c r="A21" s="135"/>
      <c r="B21" s="14">
        <v>1061</v>
      </c>
      <c r="C21" s="15" t="s">
        <v>16</v>
      </c>
      <c r="D21" s="16">
        <v>186</v>
      </c>
      <c r="E21" s="17">
        <v>726</v>
      </c>
      <c r="F21" s="18">
        <v>912</v>
      </c>
      <c r="G21" s="19">
        <f t="shared" si="0"/>
        <v>20.394736842105264</v>
      </c>
      <c r="H21" s="20">
        <f t="shared" si="1"/>
        <v>79.60526315789474</v>
      </c>
    </row>
    <row r="22" spans="1:8">
      <c r="A22" s="135"/>
      <c r="B22" s="21">
        <v>1062</v>
      </c>
      <c r="C22" s="22" t="s">
        <v>17</v>
      </c>
      <c r="D22" s="23">
        <v>291</v>
      </c>
      <c r="E22" s="24">
        <v>1608</v>
      </c>
      <c r="F22" s="25">
        <v>1899</v>
      </c>
      <c r="G22" s="26">
        <f t="shared" si="0"/>
        <v>15.323854660347552</v>
      </c>
      <c r="H22" s="27">
        <f t="shared" si="1"/>
        <v>84.67614533965245</v>
      </c>
    </row>
    <row r="23" spans="1:8" ht="14.65" customHeight="1">
      <c r="A23" s="3" t="s">
        <v>412</v>
      </c>
      <c r="B23" s="28">
        <v>2000</v>
      </c>
      <c r="C23" s="29" t="s">
        <v>18</v>
      </c>
      <c r="D23" s="30">
        <v>10225</v>
      </c>
      <c r="E23" s="31">
        <v>16048</v>
      </c>
      <c r="F23" s="32">
        <v>26273</v>
      </c>
      <c r="G23" s="33">
        <f t="shared" si="0"/>
        <v>38.918281125109431</v>
      </c>
      <c r="H23" s="34">
        <f t="shared" si="1"/>
        <v>61.081718874890569</v>
      </c>
    </row>
    <row r="24" spans="1:8" ht="15" customHeight="1">
      <c r="A24" s="135" t="s">
        <v>413</v>
      </c>
      <c r="B24" s="35">
        <v>3101</v>
      </c>
      <c r="C24" s="36" t="s">
        <v>19</v>
      </c>
      <c r="D24" s="37">
        <v>493</v>
      </c>
      <c r="E24" s="38">
        <v>1294</v>
      </c>
      <c r="F24" s="39">
        <v>1787</v>
      </c>
      <c r="G24" s="40">
        <f t="shared" si="0"/>
        <v>27.588136541689984</v>
      </c>
      <c r="H24" s="41">
        <f t="shared" si="1"/>
        <v>72.411863458310023</v>
      </c>
    </row>
    <row r="25" spans="1:8">
      <c r="A25" s="135"/>
      <c r="B25" s="14">
        <v>3102</v>
      </c>
      <c r="C25" s="15" t="s">
        <v>20</v>
      </c>
      <c r="D25" s="16">
        <v>122</v>
      </c>
      <c r="E25" s="17">
        <v>363</v>
      </c>
      <c r="F25" s="42">
        <v>485</v>
      </c>
      <c r="G25" s="19">
        <f t="shared" si="0"/>
        <v>25.154639175257731</v>
      </c>
      <c r="H25" s="20">
        <f t="shared" si="1"/>
        <v>74.845360824742272</v>
      </c>
    </row>
    <row r="26" spans="1:8">
      <c r="A26" s="135"/>
      <c r="B26" s="14">
        <v>3103</v>
      </c>
      <c r="C26" s="15" t="s">
        <v>21</v>
      </c>
      <c r="D26" s="16">
        <v>333</v>
      </c>
      <c r="E26" s="17">
        <v>981</v>
      </c>
      <c r="F26" s="42">
        <v>1314</v>
      </c>
      <c r="G26" s="19">
        <f t="shared" si="0"/>
        <v>25.342465753424658</v>
      </c>
      <c r="H26" s="20">
        <f t="shared" si="1"/>
        <v>74.657534246575338</v>
      </c>
    </row>
    <row r="27" spans="1:8">
      <c r="A27" s="135"/>
      <c r="B27" s="14">
        <v>3151</v>
      </c>
      <c r="C27" s="15" t="s">
        <v>22</v>
      </c>
      <c r="D27" s="16">
        <v>204</v>
      </c>
      <c r="E27" s="17">
        <v>1289</v>
      </c>
      <c r="F27" s="42">
        <v>1493</v>
      </c>
      <c r="G27" s="19">
        <f t="shared" si="0"/>
        <v>13.663764233087743</v>
      </c>
      <c r="H27" s="20">
        <f t="shared" si="1"/>
        <v>86.336235766912253</v>
      </c>
    </row>
    <row r="28" spans="1:8">
      <c r="A28" s="135"/>
      <c r="B28" s="14">
        <v>3153</v>
      </c>
      <c r="C28" s="15" t="s">
        <v>24</v>
      </c>
      <c r="D28" s="16">
        <v>110</v>
      </c>
      <c r="E28" s="17">
        <v>690</v>
      </c>
      <c r="F28" s="42">
        <v>800</v>
      </c>
      <c r="G28" s="19">
        <f t="shared" si="0"/>
        <v>13.75</v>
      </c>
      <c r="H28" s="20">
        <f t="shared" si="1"/>
        <v>86.25</v>
      </c>
    </row>
    <row r="29" spans="1:8">
      <c r="A29" s="135"/>
      <c r="B29" s="14">
        <v>3154</v>
      </c>
      <c r="C29" s="15" t="s">
        <v>25</v>
      </c>
      <c r="D29" s="16">
        <v>56</v>
      </c>
      <c r="E29" s="17">
        <v>598</v>
      </c>
      <c r="F29" s="42">
        <v>654</v>
      </c>
      <c r="G29" s="19">
        <f t="shared" si="0"/>
        <v>8.5626911314984717</v>
      </c>
      <c r="H29" s="20">
        <f t="shared" si="1"/>
        <v>91.437308868501532</v>
      </c>
    </row>
    <row r="30" spans="1:8">
      <c r="A30" s="135"/>
      <c r="B30" s="14">
        <v>3155</v>
      </c>
      <c r="C30" s="15" t="s">
        <v>26</v>
      </c>
      <c r="D30" s="16">
        <v>130</v>
      </c>
      <c r="E30" s="17">
        <v>707</v>
      </c>
      <c r="F30" s="42">
        <v>837</v>
      </c>
      <c r="G30" s="19">
        <f t="shared" si="0"/>
        <v>15.531660692951016</v>
      </c>
      <c r="H30" s="20">
        <f t="shared" si="1"/>
        <v>84.468339307048979</v>
      </c>
    </row>
    <row r="31" spans="1:8">
      <c r="A31" s="135"/>
      <c r="B31" s="14">
        <v>3157</v>
      </c>
      <c r="C31" s="15" t="s">
        <v>28</v>
      </c>
      <c r="D31" s="16">
        <v>157</v>
      </c>
      <c r="E31" s="17">
        <v>875</v>
      </c>
      <c r="F31" s="42">
        <v>1032</v>
      </c>
      <c r="G31" s="19">
        <f t="shared" si="0"/>
        <v>15.213178294573643</v>
      </c>
      <c r="H31" s="20">
        <f t="shared" si="1"/>
        <v>84.786821705426362</v>
      </c>
    </row>
    <row r="32" spans="1:8">
      <c r="A32" s="135"/>
      <c r="B32" s="14">
        <v>3158</v>
      </c>
      <c r="C32" s="15" t="s">
        <v>29</v>
      </c>
      <c r="D32" s="16">
        <v>82</v>
      </c>
      <c r="E32" s="17">
        <v>833</v>
      </c>
      <c r="F32" s="42">
        <v>915</v>
      </c>
      <c r="G32" s="19">
        <f t="shared" si="0"/>
        <v>8.9617486338797807</v>
      </c>
      <c r="H32" s="20">
        <f t="shared" si="1"/>
        <v>91.038251366120221</v>
      </c>
    </row>
    <row r="33" spans="1:8">
      <c r="A33" s="135"/>
      <c r="B33" s="14">
        <v>3159</v>
      </c>
      <c r="C33" s="15" t="s">
        <v>23</v>
      </c>
      <c r="D33" s="16">
        <v>601</v>
      </c>
      <c r="E33" s="17">
        <v>1849</v>
      </c>
      <c r="F33" s="42">
        <v>2450</v>
      </c>
      <c r="G33" s="19">
        <f t="shared" si="0"/>
        <v>24.530612244897959</v>
      </c>
      <c r="H33" s="20">
        <f t="shared" si="1"/>
        <v>75.469387755102048</v>
      </c>
    </row>
    <row r="34" spans="1:8">
      <c r="A34" s="135"/>
      <c r="B34" s="14">
        <v>3241</v>
      </c>
      <c r="C34" s="15" t="s">
        <v>30</v>
      </c>
      <c r="D34" s="16">
        <v>2707</v>
      </c>
      <c r="E34" s="17">
        <v>6598</v>
      </c>
      <c r="F34" s="42">
        <v>9305</v>
      </c>
      <c r="G34" s="19">
        <f t="shared" si="0"/>
        <v>29.091886082751209</v>
      </c>
      <c r="H34" s="20">
        <f t="shared" si="1"/>
        <v>70.908113917248798</v>
      </c>
    </row>
    <row r="35" spans="1:8">
      <c r="A35" s="135"/>
      <c r="B35" s="14">
        <v>3251</v>
      </c>
      <c r="C35" s="15" t="s">
        <v>31</v>
      </c>
      <c r="D35" s="16">
        <v>251</v>
      </c>
      <c r="E35" s="17">
        <v>1320</v>
      </c>
      <c r="F35" s="42">
        <v>1571</v>
      </c>
      <c r="G35" s="19">
        <f t="shared" si="0"/>
        <v>15.977084659452577</v>
      </c>
      <c r="H35" s="20">
        <f t="shared" si="1"/>
        <v>84.022915340547428</v>
      </c>
    </row>
    <row r="36" spans="1:8">
      <c r="A36" s="135"/>
      <c r="B36" s="14">
        <v>3252</v>
      </c>
      <c r="C36" s="15" t="s">
        <v>32</v>
      </c>
      <c r="D36" s="16">
        <v>212</v>
      </c>
      <c r="E36" s="17">
        <v>676</v>
      </c>
      <c r="F36" s="42">
        <v>888</v>
      </c>
      <c r="G36" s="19">
        <f t="shared" si="0"/>
        <v>23.873873873873872</v>
      </c>
      <c r="H36" s="20">
        <f t="shared" si="1"/>
        <v>76.126126126126124</v>
      </c>
    </row>
    <row r="37" spans="1:8">
      <c r="A37" s="135"/>
      <c r="B37" s="14">
        <v>3254</v>
      </c>
      <c r="C37" s="15" t="s">
        <v>33</v>
      </c>
      <c r="D37" s="16">
        <v>431</v>
      </c>
      <c r="E37" s="17">
        <v>1397</v>
      </c>
      <c r="F37" s="42">
        <v>1828</v>
      </c>
      <c r="G37" s="19">
        <f t="shared" si="0"/>
        <v>23.577680525164112</v>
      </c>
      <c r="H37" s="20">
        <f t="shared" si="1"/>
        <v>76.422319474835888</v>
      </c>
    </row>
    <row r="38" spans="1:8">
      <c r="A38" s="135"/>
      <c r="B38" s="14">
        <v>3255</v>
      </c>
      <c r="C38" s="15" t="s">
        <v>34</v>
      </c>
      <c r="D38" s="16">
        <v>73</v>
      </c>
      <c r="E38" s="17">
        <v>275</v>
      </c>
      <c r="F38" s="42">
        <v>348</v>
      </c>
      <c r="G38" s="19">
        <f t="shared" si="0"/>
        <v>20.977011494252874</v>
      </c>
      <c r="H38" s="20">
        <f t="shared" si="1"/>
        <v>79.022988505747122</v>
      </c>
    </row>
    <row r="39" spans="1:8">
      <c r="A39" s="135"/>
      <c r="B39" s="14">
        <v>3256</v>
      </c>
      <c r="C39" s="15" t="s">
        <v>35</v>
      </c>
      <c r="D39" s="16">
        <v>113</v>
      </c>
      <c r="E39" s="17">
        <v>671</v>
      </c>
      <c r="F39" s="42">
        <v>784</v>
      </c>
      <c r="G39" s="19">
        <f t="shared" si="0"/>
        <v>14.413265306122449</v>
      </c>
      <c r="H39" s="20">
        <f t="shared" si="1"/>
        <v>85.586734693877546</v>
      </c>
    </row>
    <row r="40" spans="1:8">
      <c r="A40" s="135"/>
      <c r="B40" s="14">
        <v>3257</v>
      </c>
      <c r="C40" s="15" t="s">
        <v>36</v>
      </c>
      <c r="D40" s="16">
        <v>169</v>
      </c>
      <c r="E40" s="17">
        <v>748</v>
      </c>
      <c r="F40" s="42">
        <v>917</v>
      </c>
      <c r="G40" s="19">
        <f t="shared" si="0"/>
        <v>18.429661941112322</v>
      </c>
      <c r="H40" s="20">
        <f t="shared" si="1"/>
        <v>81.570338058887671</v>
      </c>
    </row>
    <row r="41" spans="1:8">
      <c r="A41" s="135"/>
      <c r="B41" s="14">
        <v>3351</v>
      </c>
      <c r="C41" s="15" t="s">
        <v>37</v>
      </c>
      <c r="D41" s="16">
        <v>173</v>
      </c>
      <c r="E41" s="17">
        <v>1062</v>
      </c>
      <c r="F41" s="42">
        <v>1235</v>
      </c>
      <c r="G41" s="19">
        <f t="shared" si="0"/>
        <v>14.008097165991902</v>
      </c>
      <c r="H41" s="20">
        <f t="shared" si="1"/>
        <v>85.991902834008101</v>
      </c>
    </row>
    <row r="42" spans="1:8">
      <c r="A42" s="135"/>
      <c r="B42" s="14">
        <v>3352</v>
      </c>
      <c r="C42" s="15" t="s">
        <v>38</v>
      </c>
      <c r="D42" s="16">
        <v>207</v>
      </c>
      <c r="E42" s="17">
        <v>1233</v>
      </c>
      <c r="F42" s="42">
        <v>1440</v>
      </c>
      <c r="G42" s="19">
        <f t="shared" si="0"/>
        <v>14.375</v>
      </c>
      <c r="H42" s="20">
        <f t="shared" si="1"/>
        <v>85.625</v>
      </c>
    </row>
    <row r="43" spans="1:8">
      <c r="A43" s="135"/>
      <c r="B43" s="14">
        <v>3353</v>
      </c>
      <c r="C43" s="15" t="s">
        <v>39</v>
      </c>
      <c r="D43" s="16">
        <v>357</v>
      </c>
      <c r="E43" s="17">
        <v>1746</v>
      </c>
      <c r="F43" s="42">
        <v>2103</v>
      </c>
      <c r="G43" s="19">
        <f t="shared" si="0"/>
        <v>16.975748930099858</v>
      </c>
      <c r="H43" s="20">
        <f t="shared" si="1"/>
        <v>83.024251069900146</v>
      </c>
    </row>
    <row r="44" spans="1:8">
      <c r="A44" s="135"/>
      <c r="B44" s="14">
        <v>3354</v>
      </c>
      <c r="C44" s="15" t="s">
        <v>40</v>
      </c>
      <c r="D44" s="16">
        <v>30</v>
      </c>
      <c r="E44" s="17">
        <v>267</v>
      </c>
      <c r="F44" s="42">
        <v>297</v>
      </c>
      <c r="G44" s="19">
        <f t="shared" si="0"/>
        <v>10.1010101010101</v>
      </c>
      <c r="H44" s="20">
        <f t="shared" si="1"/>
        <v>89.898989898989896</v>
      </c>
    </row>
    <row r="45" spans="1:8">
      <c r="A45" s="135"/>
      <c r="B45" s="14">
        <v>3355</v>
      </c>
      <c r="C45" s="15" t="s">
        <v>41</v>
      </c>
      <c r="D45" s="16">
        <v>198</v>
      </c>
      <c r="E45" s="17">
        <v>1098</v>
      </c>
      <c r="F45" s="42">
        <v>1296</v>
      </c>
      <c r="G45" s="19">
        <f t="shared" si="0"/>
        <v>15.277777777777779</v>
      </c>
      <c r="H45" s="20">
        <f t="shared" si="1"/>
        <v>84.722222222222229</v>
      </c>
    </row>
    <row r="46" spans="1:8">
      <c r="A46" s="135"/>
      <c r="B46" s="14">
        <v>3356</v>
      </c>
      <c r="C46" s="15" t="s">
        <v>42</v>
      </c>
      <c r="D46" s="16">
        <v>100</v>
      </c>
      <c r="E46" s="17">
        <v>842</v>
      </c>
      <c r="F46" s="42">
        <v>942</v>
      </c>
      <c r="G46" s="19">
        <f t="shared" si="0"/>
        <v>10.615711252653927</v>
      </c>
      <c r="H46" s="20">
        <f t="shared" si="1"/>
        <v>89.384288747346076</v>
      </c>
    </row>
    <row r="47" spans="1:8">
      <c r="A47" s="135"/>
      <c r="B47" s="14">
        <v>3357</v>
      </c>
      <c r="C47" s="15" t="s">
        <v>43</v>
      </c>
      <c r="D47" s="16">
        <v>133</v>
      </c>
      <c r="E47" s="17">
        <v>948</v>
      </c>
      <c r="F47" s="42">
        <v>1081</v>
      </c>
      <c r="G47" s="19">
        <f t="shared" si="0"/>
        <v>12.303422756706754</v>
      </c>
      <c r="H47" s="20">
        <f t="shared" si="1"/>
        <v>87.696577243293248</v>
      </c>
    </row>
    <row r="48" spans="1:8">
      <c r="A48" s="135"/>
      <c r="B48" s="14">
        <v>3358</v>
      </c>
      <c r="C48" s="15" t="s">
        <v>44</v>
      </c>
      <c r="D48" s="16">
        <v>173</v>
      </c>
      <c r="E48" s="17">
        <v>773</v>
      </c>
      <c r="F48" s="42">
        <v>946</v>
      </c>
      <c r="G48" s="19">
        <f t="shared" si="0"/>
        <v>18.287526427061312</v>
      </c>
      <c r="H48" s="20">
        <f t="shared" si="1"/>
        <v>81.712473572938691</v>
      </c>
    </row>
    <row r="49" spans="1:8">
      <c r="A49" s="135"/>
      <c r="B49" s="14">
        <v>3359</v>
      </c>
      <c r="C49" s="15" t="s">
        <v>45</v>
      </c>
      <c r="D49" s="16">
        <v>134</v>
      </c>
      <c r="E49" s="17">
        <v>1312</v>
      </c>
      <c r="F49" s="42">
        <v>1446</v>
      </c>
      <c r="G49" s="19">
        <f t="shared" si="0"/>
        <v>9.2669432918395582</v>
      </c>
      <c r="H49" s="20">
        <f t="shared" si="1"/>
        <v>90.733056708160447</v>
      </c>
    </row>
    <row r="50" spans="1:8">
      <c r="A50" s="135"/>
      <c r="B50" s="14">
        <v>3360</v>
      </c>
      <c r="C50" s="15" t="s">
        <v>46</v>
      </c>
      <c r="D50" s="16">
        <v>82</v>
      </c>
      <c r="E50" s="17">
        <v>433</v>
      </c>
      <c r="F50" s="42">
        <v>515</v>
      </c>
      <c r="G50" s="19">
        <f t="shared" si="0"/>
        <v>15.922330097087379</v>
      </c>
      <c r="H50" s="20">
        <f t="shared" si="1"/>
        <v>84.077669902912618</v>
      </c>
    </row>
    <row r="51" spans="1:8">
      <c r="A51" s="135"/>
      <c r="B51" s="14">
        <v>3361</v>
      </c>
      <c r="C51" s="15" t="s">
        <v>47</v>
      </c>
      <c r="D51" s="16">
        <v>156</v>
      </c>
      <c r="E51" s="17">
        <v>932</v>
      </c>
      <c r="F51" s="42">
        <v>1088</v>
      </c>
      <c r="G51" s="19">
        <f t="shared" si="0"/>
        <v>14.338235294117647</v>
      </c>
      <c r="H51" s="20">
        <f t="shared" si="1"/>
        <v>85.661764705882348</v>
      </c>
    </row>
    <row r="52" spans="1:8">
      <c r="A52" s="135"/>
      <c r="B52" s="14">
        <v>3401</v>
      </c>
      <c r="C52" s="15" t="s">
        <v>48</v>
      </c>
      <c r="D52" s="16">
        <v>93</v>
      </c>
      <c r="E52" s="17">
        <v>230</v>
      </c>
      <c r="F52" s="42">
        <v>323</v>
      </c>
      <c r="G52" s="19">
        <f t="shared" si="0"/>
        <v>28.792569659442723</v>
      </c>
      <c r="H52" s="20">
        <f t="shared" si="1"/>
        <v>71.207430340557281</v>
      </c>
    </row>
    <row r="53" spans="1:8">
      <c r="A53" s="135"/>
      <c r="B53" s="14">
        <v>3402</v>
      </c>
      <c r="C53" s="15" t="s">
        <v>49</v>
      </c>
      <c r="D53" s="16">
        <v>59</v>
      </c>
      <c r="E53" s="17">
        <v>263</v>
      </c>
      <c r="F53" s="42">
        <v>322</v>
      </c>
      <c r="G53" s="19">
        <f t="shared" si="0"/>
        <v>18.322981366459626</v>
      </c>
      <c r="H53" s="20">
        <f t="shared" si="1"/>
        <v>81.677018633540371</v>
      </c>
    </row>
    <row r="54" spans="1:8">
      <c r="A54" s="135"/>
      <c r="B54" s="14">
        <v>3403</v>
      </c>
      <c r="C54" s="15" t="s">
        <v>50</v>
      </c>
      <c r="D54" s="16">
        <v>342</v>
      </c>
      <c r="E54" s="17">
        <v>1073</v>
      </c>
      <c r="F54" s="42">
        <v>1415</v>
      </c>
      <c r="G54" s="19">
        <f t="shared" si="0"/>
        <v>24.169611307420496</v>
      </c>
      <c r="H54" s="20">
        <f t="shared" si="1"/>
        <v>75.830388692579504</v>
      </c>
    </row>
    <row r="55" spans="1:8">
      <c r="A55" s="135"/>
      <c r="B55" s="14">
        <v>3404</v>
      </c>
      <c r="C55" s="15" t="s">
        <v>51</v>
      </c>
      <c r="D55" s="16">
        <v>224</v>
      </c>
      <c r="E55" s="17">
        <v>939</v>
      </c>
      <c r="F55" s="42">
        <v>1163</v>
      </c>
      <c r="G55" s="19">
        <f t="shared" si="0"/>
        <v>19.260533104041272</v>
      </c>
      <c r="H55" s="20">
        <f t="shared" si="1"/>
        <v>80.739466895958728</v>
      </c>
    </row>
    <row r="56" spans="1:8">
      <c r="A56" s="135"/>
      <c r="B56" s="14">
        <v>3405</v>
      </c>
      <c r="C56" s="15" t="s">
        <v>52</v>
      </c>
      <c r="D56" s="16">
        <v>78</v>
      </c>
      <c r="E56" s="17">
        <v>300</v>
      </c>
      <c r="F56" s="42">
        <v>378</v>
      </c>
      <c r="G56" s="19">
        <f t="shared" si="0"/>
        <v>20.634920634920636</v>
      </c>
      <c r="H56" s="20">
        <f t="shared" si="1"/>
        <v>79.365079365079367</v>
      </c>
    </row>
    <row r="57" spans="1:8">
      <c r="A57" s="135"/>
      <c r="B57" s="14">
        <v>3451</v>
      </c>
      <c r="C57" s="15" t="s">
        <v>53</v>
      </c>
      <c r="D57" s="16">
        <v>134</v>
      </c>
      <c r="E57" s="17">
        <v>641</v>
      </c>
      <c r="F57" s="42">
        <v>775</v>
      </c>
      <c r="G57" s="19">
        <f t="shared" si="0"/>
        <v>17.29032258064516</v>
      </c>
      <c r="H57" s="20">
        <f t="shared" si="1"/>
        <v>82.709677419354833</v>
      </c>
    </row>
    <row r="58" spans="1:8">
      <c r="A58" s="135"/>
      <c r="B58" s="14">
        <v>3452</v>
      </c>
      <c r="C58" s="15" t="s">
        <v>54</v>
      </c>
      <c r="D58" s="16">
        <v>98</v>
      </c>
      <c r="E58" s="17">
        <v>933</v>
      </c>
      <c r="F58" s="42">
        <v>1031</v>
      </c>
      <c r="G58" s="19">
        <f t="shared" si="0"/>
        <v>9.5053346265761398</v>
      </c>
      <c r="H58" s="20">
        <f t="shared" si="1"/>
        <v>90.494665373423857</v>
      </c>
    </row>
    <row r="59" spans="1:8">
      <c r="A59" s="135"/>
      <c r="B59" s="14">
        <v>3453</v>
      </c>
      <c r="C59" s="15" t="s">
        <v>55</v>
      </c>
      <c r="D59" s="16">
        <v>249</v>
      </c>
      <c r="E59" s="17">
        <v>959</v>
      </c>
      <c r="F59" s="42">
        <v>1208</v>
      </c>
      <c r="G59" s="19">
        <f t="shared" si="0"/>
        <v>20.612582781456954</v>
      </c>
      <c r="H59" s="20">
        <f t="shared" si="1"/>
        <v>79.38741721854305</v>
      </c>
    </row>
    <row r="60" spans="1:8">
      <c r="A60" s="135"/>
      <c r="B60" s="14">
        <v>3454</v>
      </c>
      <c r="C60" s="15" t="s">
        <v>56</v>
      </c>
      <c r="D60" s="16">
        <v>542</v>
      </c>
      <c r="E60" s="17">
        <v>2538</v>
      </c>
      <c r="F60" s="42">
        <v>3080</v>
      </c>
      <c r="G60" s="19">
        <f t="shared" si="0"/>
        <v>17.597402597402599</v>
      </c>
      <c r="H60" s="20">
        <f t="shared" si="1"/>
        <v>82.402597402597408</v>
      </c>
    </row>
    <row r="61" spans="1:8">
      <c r="A61" s="135"/>
      <c r="B61" s="14">
        <v>3455</v>
      </c>
      <c r="C61" s="15" t="s">
        <v>57</v>
      </c>
      <c r="D61" s="16">
        <v>39</v>
      </c>
      <c r="E61" s="17">
        <v>605</v>
      </c>
      <c r="F61" s="42">
        <v>644</v>
      </c>
      <c r="G61" s="19">
        <f t="shared" si="0"/>
        <v>6.0559006211180124</v>
      </c>
      <c r="H61" s="20">
        <f t="shared" si="1"/>
        <v>93.944099378881987</v>
      </c>
    </row>
    <row r="62" spans="1:8">
      <c r="A62" s="135"/>
      <c r="B62" s="14">
        <v>3456</v>
      </c>
      <c r="C62" s="15" t="s">
        <v>58</v>
      </c>
      <c r="D62" s="16">
        <v>202</v>
      </c>
      <c r="E62" s="17">
        <v>751</v>
      </c>
      <c r="F62" s="42">
        <v>953</v>
      </c>
      <c r="G62" s="19">
        <f t="shared" si="0"/>
        <v>21.196222455403987</v>
      </c>
      <c r="H62" s="20">
        <f t="shared" si="1"/>
        <v>78.803777544596016</v>
      </c>
    </row>
    <row r="63" spans="1:8">
      <c r="A63" s="135"/>
      <c r="B63" s="14">
        <v>3457</v>
      </c>
      <c r="C63" s="15" t="s">
        <v>59</v>
      </c>
      <c r="D63" s="16">
        <v>160</v>
      </c>
      <c r="E63" s="17">
        <v>960</v>
      </c>
      <c r="F63" s="42">
        <v>1120</v>
      </c>
      <c r="G63" s="19">
        <f t="shared" si="0"/>
        <v>14.285714285714286</v>
      </c>
      <c r="H63" s="20">
        <f t="shared" si="1"/>
        <v>85.714285714285708</v>
      </c>
    </row>
    <row r="64" spans="1:8">
      <c r="A64" s="135"/>
      <c r="B64" s="14">
        <v>3458</v>
      </c>
      <c r="C64" s="15" t="s">
        <v>60</v>
      </c>
      <c r="D64" s="16">
        <v>108</v>
      </c>
      <c r="E64" s="17">
        <v>748</v>
      </c>
      <c r="F64" s="42">
        <v>856</v>
      </c>
      <c r="G64" s="19">
        <f t="shared" si="0"/>
        <v>12.616822429906541</v>
      </c>
      <c r="H64" s="20">
        <f t="shared" si="1"/>
        <v>87.383177570093451</v>
      </c>
    </row>
    <row r="65" spans="1:8">
      <c r="A65" s="135"/>
      <c r="B65" s="14">
        <v>3459</v>
      </c>
      <c r="C65" s="15" t="s">
        <v>61</v>
      </c>
      <c r="D65" s="16">
        <v>409</v>
      </c>
      <c r="E65" s="17">
        <v>2147</v>
      </c>
      <c r="F65" s="42">
        <v>2556</v>
      </c>
      <c r="G65" s="19">
        <f t="shared" si="0"/>
        <v>16.001564945226917</v>
      </c>
      <c r="H65" s="20">
        <f t="shared" si="1"/>
        <v>83.998435054773083</v>
      </c>
    </row>
    <row r="66" spans="1:8">
      <c r="A66" s="135"/>
      <c r="B66" s="14">
        <v>3460</v>
      </c>
      <c r="C66" s="15" t="s">
        <v>62</v>
      </c>
      <c r="D66" s="16">
        <v>204</v>
      </c>
      <c r="E66" s="17">
        <v>963</v>
      </c>
      <c r="F66" s="42">
        <v>1167</v>
      </c>
      <c r="G66" s="19">
        <f t="shared" si="0"/>
        <v>17.480719794344473</v>
      </c>
      <c r="H66" s="20">
        <f t="shared" si="1"/>
        <v>82.519280205655534</v>
      </c>
    </row>
    <row r="67" spans="1:8">
      <c r="A67" s="135"/>
      <c r="B67" s="14">
        <v>3461</v>
      </c>
      <c r="C67" s="15" t="s">
        <v>63</v>
      </c>
      <c r="D67" s="16">
        <v>89</v>
      </c>
      <c r="E67" s="17">
        <v>478</v>
      </c>
      <c r="F67" s="42">
        <v>567</v>
      </c>
      <c r="G67" s="19">
        <f t="shared" si="0"/>
        <v>15.696649029982364</v>
      </c>
      <c r="H67" s="20">
        <f t="shared" si="1"/>
        <v>84.303350970017632</v>
      </c>
    </row>
    <row r="68" spans="1:8">
      <c r="A68" s="135"/>
      <c r="B68" s="21">
        <v>3462</v>
      </c>
      <c r="C68" s="22" t="s">
        <v>64</v>
      </c>
      <c r="D68" s="23">
        <v>37</v>
      </c>
      <c r="E68" s="24">
        <v>224</v>
      </c>
      <c r="F68" s="43">
        <v>261</v>
      </c>
      <c r="G68" s="26">
        <f t="shared" si="0"/>
        <v>14.17624521072797</v>
      </c>
      <c r="H68" s="27">
        <f t="shared" si="1"/>
        <v>85.82375478927203</v>
      </c>
    </row>
    <row r="69" spans="1:8">
      <c r="A69" s="137" t="s">
        <v>414</v>
      </c>
      <c r="B69" s="44">
        <v>4011</v>
      </c>
      <c r="C69" s="45" t="s">
        <v>65</v>
      </c>
      <c r="D69" s="46">
        <v>1900</v>
      </c>
      <c r="E69" s="47">
        <v>2536</v>
      </c>
      <c r="F69" s="48">
        <v>4436</v>
      </c>
      <c r="G69" s="49">
        <f t="shared" si="0"/>
        <v>42.831379621280433</v>
      </c>
      <c r="H69" s="50">
        <f t="shared" si="1"/>
        <v>57.168620378719567</v>
      </c>
    </row>
    <row r="70" spans="1:8">
      <c r="A70" s="138"/>
      <c r="B70" s="51">
        <v>4012</v>
      </c>
      <c r="C70" s="52" t="s">
        <v>66</v>
      </c>
      <c r="D70" s="53">
        <v>324</v>
      </c>
      <c r="E70" s="54">
        <v>342</v>
      </c>
      <c r="F70" s="55">
        <v>666</v>
      </c>
      <c r="G70" s="56">
        <f t="shared" si="0"/>
        <v>48.648648648648646</v>
      </c>
      <c r="H70" s="57">
        <f t="shared" si="1"/>
        <v>51.351351351351354</v>
      </c>
    </row>
    <row r="71" spans="1:8" ht="15" customHeight="1">
      <c r="A71" s="135" t="s">
        <v>438</v>
      </c>
      <c r="B71" s="35">
        <v>5111</v>
      </c>
      <c r="C71" s="36" t="s">
        <v>67</v>
      </c>
      <c r="D71" s="37">
        <v>1355</v>
      </c>
      <c r="E71" s="38">
        <v>2882</v>
      </c>
      <c r="F71" s="58">
        <v>4237</v>
      </c>
      <c r="G71" s="40">
        <f t="shared" si="0"/>
        <v>31.980174651876329</v>
      </c>
      <c r="H71" s="41">
        <f t="shared" si="1"/>
        <v>68.019825348123675</v>
      </c>
    </row>
    <row r="72" spans="1:8">
      <c r="A72" s="135"/>
      <c r="B72" s="14">
        <v>5112</v>
      </c>
      <c r="C72" s="15" t="s">
        <v>68</v>
      </c>
      <c r="D72" s="16">
        <v>549</v>
      </c>
      <c r="E72" s="17">
        <v>1066</v>
      </c>
      <c r="F72" s="18">
        <v>1615</v>
      </c>
      <c r="G72" s="19">
        <f t="shared" ref="G72:G135" si="2">D72*100/F72</f>
        <v>33.993808049535602</v>
      </c>
      <c r="H72" s="20">
        <f t="shared" ref="H72:H135" si="3">E72*100/F72</f>
        <v>66.006191950464398</v>
      </c>
    </row>
    <row r="73" spans="1:8">
      <c r="A73" s="135"/>
      <c r="B73" s="14">
        <v>5113</v>
      </c>
      <c r="C73" s="15" t="s">
        <v>69</v>
      </c>
      <c r="D73" s="16">
        <v>871</v>
      </c>
      <c r="E73" s="17">
        <v>1939</v>
      </c>
      <c r="F73" s="18">
        <v>2810</v>
      </c>
      <c r="G73" s="19">
        <f t="shared" si="2"/>
        <v>30.996441281138789</v>
      </c>
      <c r="H73" s="20">
        <f t="shared" si="3"/>
        <v>69.003558718861214</v>
      </c>
    </row>
    <row r="74" spans="1:8">
      <c r="A74" s="135"/>
      <c r="B74" s="14">
        <v>5114</v>
      </c>
      <c r="C74" s="15" t="s">
        <v>70</v>
      </c>
      <c r="D74" s="16">
        <v>400</v>
      </c>
      <c r="E74" s="17">
        <v>683</v>
      </c>
      <c r="F74" s="18">
        <v>1083</v>
      </c>
      <c r="G74" s="19">
        <f t="shared" si="2"/>
        <v>36.934441366574333</v>
      </c>
      <c r="H74" s="20">
        <f t="shared" si="3"/>
        <v>63.065558633425667</v>
      </c>
    </row>
    <row r="75" spans="1:8">
      <c r="A75" s="135"/>
      <c r="B75" s="14">
        <v>5116</v>
      </c>
      <c r="C75" s="15" t="s">
        <v>71</v>
      </c>
      <c r="D75" s="16">
        <v>326</v>
      </c>
      <c r="E75" s="17">
        <v>927</v>
      </c>
      <c r="F75" s="18">
        <v>1253</v>
      </c>
      <c r="G75" s="19">
        <f t="shared" si="2"/>
        <v>26.01755786113328</v>
      </c>
      <c r="H75" s="20">
        <f t="shared" si="3"/>
        <v>73.982442138866716</v>
      </c>
    </row>
    <row r="76" spans="1:8">
      <c r="A76" s="135"/>
      <c r="B76" s="14">
        <v>5117</v>
      </c>
      <c r="C76" s="15" t="s">
        <v>72</v>
      </c>
      <c r="D76" s="16">
        <v>162</v>
      </c>
      <c r="E76" s="17">
        <v>612</v>
      </c>
      <c r="F76" s="18">
        <v>774</v>
      </c>
      <c r="G76" s="19">
        <f t="shared" si="2"/>
        <v>20.930232558139537</v>
      </c>
      <c r="H76" s="20">
        <f t="shared" si="3"/>
        <v>79.069767441860463</v>
      </c>
    </row>
    <row r="77" spans="1:8">
      <c r="A77" s="135"/>
      <c r="B77" s="14">
        <v>5119</v>
      </c>
      <c r="C77" s="15" t="s">
        <v>73</v>
      </c>
      <c r="D77" s="16">
        <v>180</v>
      </c>
      <c r="E77" s="17">
        <v>471</v>
      </c>
      <c r="F77" s="18">
        <v>651</v>
      </c>
      <c r="G77" s="19">
        <f t="shared" si="2"/>
        <v>27.649769585253456</v>
      </c>
      <c r="H77" s="20">
        <f t="shared" si="3"/>
        <v>72.350230414746548</v>
      </c>
    </row>
    <row r="78" spans="1:8">
      <c r="A78" s="135"/>
      <c r="B78" s="14">
        <v>5120</v>
      </c>
      <c r="C78" s="15" t="s">
        <v>74</v>
      </c>
      <c r="D78" s="16">
        <v>194</v>
      </c>
      <c r="E78" s="17">
        <v>294</v>
      </c>
      <c r="F78" s="18">
        <v>488</v>
      </c>
      <c r="G78" s="19">
        <f t="shared" si="2"/>
        <v>39.754098360655739</v>
      </c>
      <c r="H78" s="20">
        <f t="shared" si="3"/>
        <v>60.245901639344261</v>
      </c>
    </row>
    <row r="79" spans="1:8">
      <c r="A79" s="135"/>
      <c r="B79" s="14">
        <v>5122</v>
      </c>
      <c r="C79" s="15" t="s">
        <v>75</v>
      </c>
      <c r="D79" s="16">
        <v>353</v>
      </c>
      <c r="E79" s="17">
        <v>529</v>
      </c>
      <c r="F79" s="18">
        <v>882</v>
      </c>
      <c r="G79" s="19">
        <f t="shared" si="2"/>
        <v>40.022675736961453</v>
      </c>
      <c r="H79" s="20">
        <f t="shared" si="3"/>
        <v>59.977324263038547</v>
      </c>
    </row>
    <row r="80" spans="1:8">
      <c r="A80" s="135"/>
      <c r="B80" s="14">
        <v>5124</v>
      </c>
      <c r="C80" s="15" t="s">
        <v>76</v>
      </c>
      <c r="D80" s="16">
        <v>321</v>
      </c>
      <c r="E80" s="17">
        <v>1120</v>
      </c>
      <c r="F80" s="18">
        <v>1441</v>
      </c>
      <c r="G80" s="19">
        <f t="shared" si="2"/>
        <v>22.276197085357392</v>
      </c>
      <c r="H80" s="20">
        <f t="shared" si="3"/>
        <v>77.723802914642604</v>
      </c>
    </row>
    <row r="81" spans="1:8">
      <c r="A81" s="135"/>
      <c r="B81" s="14">
        <v>5154</v>
      </c>
      <c r="C81" s="15" t="s">
        <v>77</v>
      </c>
      <c r="D81" s="16">
        <v>258</v>
      </c>
      <c r="E81" s="17">
        <v>988</v>
      </c>
      <c r="F81" s="18">
        <v>1246</v>
      </c>
      <c r="G81" s="19">
        <f t="shared" si="2"/>
        <v>20.70626003210273</v>
      </c>
      <c r="H81" s="20">
        <f t="shared" si="3"/>
        <v>79.293739967897267</v>
      </c>
    </row>
    <row r="82" spans="1:8">
      <c r="A82" s="135"/>
      <c r="B82" s="14">
        <v>5158</v>
      </c>
      <c r="C82" s="15" t="s">
        <v>78</v>
      </c>
      <c r="D82" s="16">
        <v>615</v>
      </c>
      <c r="E82" s="17">
        <v>1841</v>
      </c>
      <c r="F82" s="18">
        <v>2456</v>
      </c>
      <c r="G82" s="19">
        <f t="shared" si="2"/>
        <v>25.04071661237785</v>
      </c>
      <c r="H82" s="20">
        <f t="shared" si="3"/>
        <v>74.95928338762215</v>
      </c>
    </row>
    <row r="83" spans="1:8">
      <c r="A83" s="135"/>
      <c r="B83" s="14">
        <v>5162</v>
      </c>
      <c r="C83" s="15" t="s">
        <v>79</v>
      </c>
      <c r="D83" s="16">
        <v>629</v>
      </c>
      <c r="E83" s="17">
        <v>1935</v>
      </c>
      <c r="F83" s="18">
        <v>2564</v>
      </c>
      <c r="G83" s="19">
        <f t="shared" si="2"/>
        <v>24.53198127925117</v>
      </c>
      <c r="H83" s="20">
        <f t="shared" si="3"/>
        <v>75.46801872074883</v>
      </c>
    </row>
    <row r="84" spans="1:8">
      <c r="A84" s="135"/>
      <c r="B84" s="14">
        <v>5166</v>
      </c>
      <c r="C84" s="15" t="s">
        <v>80</v>
      </c>
      <c r="D84" s="16">
        <v>293</v>
      </c>
      <c r="E84" s="17">
        <v>1299</v>
      </c>
      <c r="F84" s="18">
        <v>1592</v>
      </c>
      <c r="G84" s="19">
        <f t="shared" si="2"/>
        <v>18.404522613065328</v>
      </c>
      <c r="H84" s="20">
        <f t="shared" si="3"/>
        <v>81.595477386934675</v>
      </c>
    </row>
    <row r="85" spans="1:8">
      <c r="A85" s="135"/>
      <c r="B85" s="14">
        <v>5170</v>
      </c>
      <c r="C85" s="15" t="s">
        <v>81</v>
      </c>
      <c r="D85" s="16">
        <v>293</v>
      </c>
      <c r="E85" s="17">
        <v>1414</v>
      </c>
      <c r="F85" s="18">
        <v>1707</v>
      </c>
      <c r="G85" s="19">
        <f t="shared" si="2"/>
        <v>17.164616285881664</v>
      </c>
      <c r="H85" s="20">
        <f t="shared" si="3"/>
        <v>82.835383714118336</v>
      </c>
    </row>
    <row r="86" spans="1:8">
      <c r="A86" s="135"/>
      <c r="B86" s="14">
        <v>5314</v>
      </c>
      <c r="C86" s="15" t="s">
        <v>82</v>
      </c>
      <c r="D86" s="16">
        <v>733</v>
      </c>
      <c r="E86" s="17">
        <v>1547</v>
      </c>
      <c r="F86" s="18">
        <v>2280</v>
      </c>
      <c r="G86" s="19">
        <f t="shared" si="2"/>
        <v>32.149122807017541</v>
      </c>
      <c r="H86" s="20">
        <f t="shared" si="3"/>
        <v>67.850877192982452</v>
      </c>
    </row>
    <row r="87" spans="1:8">
      <c r="A87" s="135"/>
      <c r="B87" s="14">
        <v>5315</v>
      </c>
      <c r="C87" s="15" t="s">
        <v>83</v>
      </c>
      <c r="D87" s="16">
        <v>2368</v>
      </c>
      <c r="E87" s="17">
        <v>5378</v>
      </c>
      <c r="F87" s="18">
        <v>7746</v>
      </c>
      <c r="G87" s="19">
        <f t="shared" si="2"/>
        <v>30.570617092693002</v>
      </c>
      <c r="H87" s="20">
        <f t="shared" si="3"/>
        <v>69.429382907307001</v>
      </c>
    </row>
    <row r="88" spans="1:8">
      <c r="A88" s="135"/>
      <c r="B88" s="14">
        <v>5316</v>
      </c>
      <c r="C88" s="15" t="s">
        <v>84</v>
      </c>
      <c r="D88" s="16">
        <v>231</v>
      </c>
      <c r="E88" s="17">
        <v>616</v>
      </c>
      <c r="F88" s="18">
        <v>847</v>
      </c>
      <c r="G88" s="19">
        <f t="shared" si="2"/>
        <v>27.272727272727273</v>
      </c>
      <c r="H88" s="20">
        <f t="shared" si="3"/>
        <v>72.727272727272734</v>
      </c>
    </row>
    <row r="89" spans="1:8">
      <c r="A89" s="135"/>
      <c r="B89" s="14">
        <v>5334</v>
      </c>
      <c r="C89" s="59" t="s">
        <v>85</v>
      </c>
      <c r="D89" s="16">
        <v>926</v>
      </c>
      <c r="E89" s="16">
        <v>2572</v>
      </c>
      <c r="F89" s="18">
        <v>3498</v>
      </c>
      <c r="G89" s="19">
        <f t="shared" si="2"/>
        <v>26.472269868496284</v>
      </c>
      <c r="H89" s="60">
        <f t="shared" si="3"/>
        <v>73.527730131503716</v>
      </c>
    </row>
    <row r="90" spans="1:8">
      <c r="A90" s="135"/>
      <c r="B90" s="14">
        <v>5358</v>
      </c>
      <c r="C90" s="15" t="s">
        <v>86</v>
      </c>
      <c r="D90" s="16">
        <v>276</v>
      </c>
      <c r="E90" s="17">
        <v>1270</v>
      </c>
      <c r="F90" s="18">
        <v>1546</v>
      </c>
      <c r="G90" s="19">
        <f t="shared" si="2"/>
        <v>17.852522639068564</v>
      </c>
      <c r="H90" s="20">
        <f t="shared" si="3"/>
        <v>82.147477360931433</v>
      </c>
    </row>
    <row r="91" spans="1:8">
      <c r="A91" s="135"/>
      <c r="B91" s="14">
        <v>5362</v>
      </c>
      <c r="C91" s="15" t="s">
        <v>87</v>
      </c>
      <c r="D91" s="16">
        <v>546</v>
      </c>
      <c r="E91" s="17">
        <v>2019</v>
      </c>
      <c r="F91" s="18">
        <v>2565</v>
      </c>
      <c r="G91" s="19">
        <f t="shared" si="2"/>
        <v>21.28654970760234</v>
      </c>
      <c r="H91" s="20">
        <f t="shared" si="3"/>
        <v>78.713450292397667</v>
      </c>
    </row>
    <row r="92" spans="1:8">
      <c r="A92" s="135"/>
      <c r="B92" s="14">
        <v>5366</v>
      </c>
      <c r="C92" s="15" t="s">
        <v>88</v>
      </c>
      <c r="D92" s="16">
        <v>191</v>
      </c>
      <c r="E92" s="17">
        <v>874</v>
      </c>
      <c r="F92" s="18">
        <v>1065</v>
      </c>
      <c r="G92" s="19">
        <f t="shared" si="2"/>
        <v>17.934272300469484</v>
      </c>
      <c r="H92" s="20">
        <f t="shared" si="3"/>
        <v>82.065727699530512</v>
      </c>
    </row>
    <row r="93" spans="1:8">
      <c r="A93" s="135"/>
      <c r="B93" s="14">
        <v>5370</v>
      </c>
      <c r="C93" s="15" t="s">
        <v>89</v>
      </c>
      <c r="D93" s="16">
        <v>266</v>
      </c>
      <c r="E93" s="17">
        <v>1128</v>
      </c>
      <c r="F93" s="18">
        <v>1394</v>
      </c>
      <c r="G93" s="19">
        <f t="shared" si="2"/>
        <v>19.081779053084649</v>
      </c>
      <c r="H93" s="20">
        <f t="shared" si="3"/>
        <v>80.918220946915355</v>
      </c>
    </row>
    <row r="94" spans="1:8">
      <c r="A94" s="135"/>
      <c r="B94" s="14">
        <v>5374</v>
      </c>
      <c r="C94" s="15" t="s">
        <v>90</v>
      </c>
      <c r="D94" s="16">
        <v>259</v>
      </c>
      <c r="E94" s="17">
        <v>864</v>
      </c>
      <c r="F94" s="18">
        <v>1123</v>
      </c>
      <c r="G94" s="19">
        <f t="shared" si="2"/>
        <v>23.063223508459483</v>
      </c>
      <c r="H94" s="20">
        <f t="shared" si="3"/>
        <v>76.936776491540513</v>
      </c>
    </row>
    <row r="95" spans="1:8">
      <c r="A95" s="135"/>
      <c r="B95" s="14">
        <v>5378</v>
      </c>
      <c r="C95" s="15" t="s">
        <v>91</v>
      </c>
      <c r="D95" s="16">
        <v>353</v>
      </c>
      <c r="E95" s="17">
        <v>1245</v>
      </c>
      <c r="F95" s="18">
        <v>1598</v>
      </c>
      <c r="G95" s="19">
        <f t="shared" si="2"/>
        <v>22.090112640801003</v>
      </c>
      <c r="H95" s="20">
        <f t="shared" si="3"/>
        <v>77.909887359199004</v>
      </c>
    </row>
    <row r="96" spans="1:8">
      <c r="A96" s="135"/>
      <c r="B96" s="14">
        <v>5382</v>
      </c>
      <c r="C96" s="15" t="s">
        <v>92</v>
      </c>
      <c r="D96" s="16">
        <v>697</v>
      </c>
      <c r="E96" s="17">
        <v>2616</v>
      </c>
      <c r="F96" s="18">
        <v>3313</v>
      </c>
      <c r="G96" s="19">
        <f t="shared" si="2"/>
        <v>21.038333836402053</v>
      </c>
      <c r="H96" s="20">
        <f t="shared" si="3"/>
        <v>78.961666163597954</v>
      </c>
    </row>
    <row r="97" spans="1:8">
      <c r="A97" s="135"/>
      <c r="B97" s="14">
        <v>5512</v>
      </c>
      <c r="C97" s="15" t="s">
        <v>93</v>
      </c>
      <c r="D97" s="16">
        <v>105</v>
      </c>
      <c r="E97" s="17">
        <v>395</v>
      </c>
      <c r="F97" s="18">
        <v>500</v>
      </c>
      <c r="G97" s="19">
        <f t="shared" si="2"/>
        <v>21</v>
      </c>
      <c r="H97" s="20">
        <f t="shared" si="3"/>
        <v>79</v>
      </c>
    </row>
    <row r="98" spans="1:8">
      <c r="A98" s="135"/>
      <c r="B98" s="14">
        <v>5513</v>
      </c>
      <c r="C98" s="15" t="s">
        <v>94</v>
      </c>
      <c r="D98" s="16">
        <v>510</v>
      </c>
      <c r="E98" s="17">
        <v>738</v>
      </c>
      <c r="F98" s="18">
        <v>1248</v>
      </c>
      <c r="G98" s="19">
        <f t="shared" si="2"/>
        <v>40.865384615384613</v>
      </c>
      <c r="H98" s="20">
        <f t="shared" si="3"/>
        <v>59.134615384615387</v>
      </c>
    </row>
    <row r="99" spans="1:8">
      <c r="A99" s="135"/>
      <c r="B99" s="14">
        <v>5515</v>
      </c>
      <c r="C99" s="15" t="s">
        <v>95</v>
      </c>
      <c r="D99" s="16">
        <v>492</v>
      </c>
      <c r="E99" s="17">
        <v>1891</v>
      </c>
      <c r="F99" s="18">
        <v>2383</v>
      </c>
      <c r="G99" s="19">
        <f t="shared" si="2"/>
        <v>20.646244229962232</v>
      </c>
      <c r="H99" s="20">
        <f t="shared" si="3"/>
        <v>79.353755770037765</v>
      </c>
    </row>
    <row r="100" spans="1:8">
      <c r="A100" s="135"/>
      <c r="B100" s="14">
        <v>5554</v>
      </c>
      <c r="C100" s="15" t="s">
        <v>96</v>
      </c>
      <c r="D100" s="16">
        <v>421</v>
      </c>
      <c r="E100" s="17">
        <v>2421</v>
      </c>
      <c r="F100" s="18">
        <v>2842</v>
      </c>
      <c r="G100" s="19">
        <f t="shared" si="2"/>
        <v>14.813511611541168</v>
      </c>
      <c r="H100" s="20">
        <f t="shared" si="3"/>
        <v>85.186488388458827</v>
      </c>
    </row>
    <row r="101" spans="1:8">
      <c r="A101" s="135"/>
      <c r="B101" s="14">
        <v>5558</v>
      </c>
      <c r="C101" s="15" t="s">
        <v>97</v>
      </c>
      <c r="D101" s="16">
        <v>181</v>
      </c>
      <c r="E101" s="17">
        <v>2032</v>
      </c>
      <c r="F101" s="18">
        <v>2213</v>
      </c>
      <c r="G101" s="19">
        <f t="shared" si="2"/>
        <v>8.1789426118391315</v>
      </c>
      <c r="H101" s="20">
        <f t="shared" si="3"/>
        <v>91.821057388160867</v>
      </c>
    </row>
    <row r="102" spans="1:8">
      <c r="A102" s="135"/>
      <c r="B102" s="14">
        <v>5562</v>
      </c>
      <c r="C102" s="15" t="s">
        <v>98</v>
      </c>
      <c r="D102" s="16">
        <v>661</v>
      </c>
      <c r="E102" s="17">
        <v>2590</v>
      </c>
      <c r="F102" s="18">
        <v>3251</v>
      </c>
      <c r="G102" s="19">
        <f t="shared" si="2"/>
        <v>20.332205475238389</v>
      </c>
      <c r="H102" s="20">
        <f t="shared" si="3"/>
        <v>79.667794524761618</v>
      </c>
    </row>
    <row r="103" spans="1:8">
      <c r="A103" s="135"/>
      <c r="B103" s="14">
        <v>5566</v>
      </c>
      <c r="C103" s="15" t="s">
        <v>99</v>
      </c>
      <c r="D103" s="16">
        <v>634</v>
      </c>
      <c r="E103" s="17">
        <v>2880</v>
      </c>
      <c r="F103" s="18">
        <v>3514</v>
      </c>
      <c r="G103" s="19">
        <f t="shared" si="2"/>
        <v>18.042117245304496</v>
      </c>
      <c r="H103" s="20">
        <f t="shared" si="3"/>
        <v>81.957882754695504</v>
      </c>
    </row>
    <row r="104" spans="1:8">
      <c r="A104" s="135"/>
      <c r="B104" s="14">
        <v>5570</v>
      </c>
      <c r="C104" s="15" t="s">
        <v>100</v>
      </c>
      <c r="D104" s="16">
        <v>306</v>
      </c>
      <c r="E104" s="17">
        <v>1553</v>
      </c>
      <c r="F104" s="18">
        <v>1859</v>
      </c>
      <c r="G104" s="19">
        <f t="shared" si="2"/>
        <v>16.460462614308767</v>
      </c>
      <c r="H104" s="20">
        <f t="shared" si="3"/>
        <v>83.539537385691233</v>
      </c>
    </row>
    <row r="105" spans="1:8">
      <c r="A105" s="135"/>
      <c r="B105" s="14">
        <v>5711</v>
      </c>
      <c r="C105" s="15" t="s">
        <v>101</v>
      </c>
      <c r="D105" s="16">
        <v>832</v>
      </c>
      <c r="E105" s="17">
        <v>1378</v>
      </c>
      <c r="F105" s="18">
        <v>2210</v>
      </c>
      <c r="G105" s="19">
        <f t="shared" si="2"/>
        <v>37.647058823529413</v>
      </c>
      <c r="H105" s="20">
        <f t="shared" si="3"/>
        <v>62.352941176470587</v>
      </c>
    </row>
    <row r="106" spans="1:8">
      <c r="A106" s="135"/>
      <c r="B106" s="14">
        <v>5754</v>
      </c>
      <c r="C106" s="15" t="s">
        <v>102</v>
      </c>
      <c r="D106" s="16">
        <v>541</v>
      </c>
      <c r="E106" s="17">
        <v>1605</v>
      </c>
      <c r="F106" s="18">
        <v>2146</v>
      </c>
      <c r="G106" s="19">
        <f t="shared" si="2"/>
        <v>25.20969245107176</v>
      </c>
      <c r="H106" s="20">
        <f t="shared" si="3"/>
        <v>74.79030754892824</v>
      </c>
    </row>
    <row r="107" spans="1:8">
      <c r="A107" s="135"/>
      <c r="B107" s="14">
        <v>5758</v>
      </c>
      <c r="C107" s="59" t="s">
        <v>103</v>
      </c>
      <c r="D107" s="16">
        <v>433</v>
      </c>
      <c r="E107" s="16">
        <v>952</v>
      </c>
      <c r="F107" s="18">
        <v>1385</v>
      </c>
      <c r="G107" s="19">
        <f t="shared" si="2"/>
        <v>31.263537906137184</v>
      </c>
      <c r="H107" s="60">
        <f t="shared" si="3"/>
        <v>68.736462093862812</v>
      </c>
    </row>
    <row r="108" spans="1:8">
      <c r="A108" s="135"/>
      <c r="B108" s="14">
        <v>5762</v>
      </c>
      <c r="C108" s="15" t="s">
        <v>104</v>
      </c>
      <c r="D108" s="16">
        <v>78</v>
      </c>
      <c r="E108" s="17">
        <v>626</v>
      </c>
      <c r="F108" s="18">
        <v>704</v>
      </c>
      <c r="G108" s="19">
        <f t="shared" si="2"/>
        <v>11.079545454545455</v>
      </c>
      <c r="H108" s="20">
        <f t="shared" si="3"/>
        <v>88.920454545454547</v>
      </c>
    </row>
    <row r="109" spans="1:8">
      <c r="A109" s="135"/>
      <c r="B109" s="14">
        <v>5766</v>
      </c>
      <c r="C109" s="15" t="s">
        <v>105</v>
      </c>
      <c r="D109" s="16">
        <v>536</v>
      </c>
      <c r="E109" s="17">
        <v>1708</v>
      </c>
      <c r="F109" s="18">
        <v>2244</v>
      </c>
      <c r="G109" s="19">
        <f t="shared" si="2"/>
        <v>23.885918003565063</v>
      </c>
      <c r="H109" s="20">
        <f t="shared" si="3"/>
        <v>76.114081996434933</v>
      </c>
    </row>
    <row r="110" spans="1:8">
      <c r="A110" s="135"/>
      <c r="B110" s="14">
        <v>5770</v>
      </c>
      <c r="C110" s="15" t="s">
        <v>106</v>
      </c>
      <c r="D110" s="16">
        <v>296</v>
      </c>
      <c r="E110" s="17">
        <v>1046</v>
      </c>
      <c r="F110" s="18">
        <v>1342</v>
      </c>
      <c r="G110" s="19">
        <f t="shared" si="2"/>
        <v>22.056631892697467</v>
      </c>
      <c r="H110" s="20">
        <f t="shared" si="3"/>
        <v>77.943368107302533</v>
      </c>
    </row>
    <row r="111" spans="1:8">
      <c r="A111" s="135"/>
      <c r="B111" s="14">
        <v>5774</v>
      </c>
      <c r="C111" s="15" t="s">
        <v>107</v>
      </c>
      <c r="D111" s="16">
        <v>432</v>
      </c>
      <c r="E111" s="17">
        <v>1926</v>
      </c>
      <c r="F111" s="18">
        <v>2358</v>
      </c>
      <c r="G111" s="19">
        <f t="shared" si="2"/>
        <v>18.320610687022899</v>
      </c>
      <c r="H111" s="20">
        <f t="shared" si="3"/>
        <v>81.679389312977094</v>
      </c>
    </row>
    <row r="112" spans="1:8">
      <c r="A112" s="135"/>
      <c r="B112" s="14">
        <v>5911</v>
      </c>
      <c r="C112" s="15" t="s">
        <v>108</v>
      </c>
      <c r="D112" s="16">
        <v>326</v>
      </c>
      <c r="E112" s="17">
        <v>1179</v>
      </c>
      <c r="F112" s="18">
        <v>1505</v>
      </c>
      <c r="G112" s="19">
        <f t="shared" si="2"/>
        <v>21.661129568106311</v>
      </c>
      <c r="H112" s="20">
        <f t="shared" si="3"/>
        <v>78.338870431893682</v>
      </c>
    </row>
    <row r="113" spans="1:8">
      <c r="A113" s="135"/>
      <c r="B113" s="14">
        <v>5913</v>
      </c>
      <c r="C113" s="15" t="s">
        <v>109</v>
      </c>
      <c r="D113" s="16">
        <v>693</v>
      </c>
      <c r="E113" s="17">
        <v>2185</v>
      </c>
      <c r="F113" s="18">
        <v>2878</v>
      </c>
      <c r="G113" s="19">
        <f t="shared" si="2"/>
        <v>24.079221681723418</v>
      </c>
      <c r="H113" s="20">
        <f t="shared" si="3"/>
        <v>75.920778318276575</v>
      </c>
    </row>
    <row r="114" spans="1:8">
      <c r="A114" s="135"/>
      <c r="B114" s="14">
        <v>5914</v>
      </c>
      <c r="C114" s="15" t="s">
        <v>110</v>
      </c>
      <c r="D114" s="16">
        <v>383</v>
      </c>
      <c r="E114" s="17">
        <v>557</v>
      </c>
      <c r="F114" s="18">
        <v>940</v>
      </c>
      <c r="G114" s="19">
        <f t="shared" si="2"/>
        <v>40.744680851063826</v>
      </c>
      <c r="H114" s="20">
        <f t="shared" si="3"/>
        <v>59.255319148936174</v>
      </c>
    </row>
    <row r="115" spans="1:8">
      <c r="A115" s="135"/>
      <c r="B115" s="14">
        <v>5915</v>
      </c>
      <c r="C115" s="15" t="s">
        <v>111</v>
      </c>
      <c r="D115" s="16">
        <v>241</v>
      </c>
      <c r="E115" s="17">
        <v>806</v>
      </c>
      <c r="F115" s="18">
        <v>1047</v>
      </c>
      <c r="G115" s="19">
        <f t="shared" si="2"/>
        <v>23.018147086914997</v>
      </c>
      <c r="H115" s="20">
        <f t="shared" si="3"/>
        <v>76.981852913085007</v>
      </c>
    </row>
    <row r="116" spans="1:8">
      <c r="A116" s="135"/>
      <c r="B116" s="14">
        <v>5916</v>
      </c>
      <c r="C116" s="15" t="s">
        <v>112</v>
      </c>
      <c r="D116" s="16">
        <v>227</v>
      </c>
      <c r="E116" s="17">
        <v>568</v>
      </c>
      <c r="F116" s="18">
        <v>795</v>
      </c>
      <c r="G116" s="19">
        <f t="shared" si="2"/>
        <v>28.553459119496857</v>
      </c>
      <c r="H116" s="20">
        <f t="shared" si="3"/>
        <v>71.44654088050315</v>
      </c>
    </row>
    <row r="117" spans="1:8">
      <c r="A117" s="135"/>
      <c r="B117" s="14">
        <v>5954</v>
      </c>
      <c r="C117" s="15" t="s">
        <v>113</v>
      </c>
      <c r="D117" s="16">
        <v>354</v>
      </c>
      <c r="E117" s="17">
        <v>1361</v>
      </c>
      <c r="F117" s="18">
        <v>1715</v>
      </c>
      <c r="G117" s="19">
        <f t="shared" si="2"/>
        <v>20.641399416909621</v>
      </c>
      <c r="H117" s="20">
        <f t="shared" si="3"/>
        <v>79.358600583090379</v>
      </c>
    </row>
    <row r="118" spans="1:8">
      <c r="A118" s="135"/>
      <c r="B118" s="14">
        <v>5958</v>
      </c>
      <c r="C118" s="15" t="s">
        <v>114</v>
      </c>
      <c r="D118" s="16">
        <v>246</v>
      </c>
      <c r="E118" s="17">
        <v>1428</v>
      </c>
      <c r="F118" s="18">
        <v>1674</v>
      </c>
      <c r="G118" s="19">
        <f t="shared" si="2"/>
        <v>14.695340501792115</v>
      </c>
      <c r="H118" s="20">
        <f t="shared" si="3"/>
        <v>85.304659498207883</v>
      </c>
    </row>
    <row r="119" spans="1:8">
      <c r="A119" s="135"/>
      <c r="B119" s="14">
        <v>5962</v>
      </c>
      <c r="C119" s="15" t="s">
        <v>115</v>
      </c>
      <c r="D119" s="16">
        <v>532</v>
      </c>
      <c r="E119" s="17">
        <v>1221</v>
      </c>
      <c r="F119" s="18">
        <v>1753</v>
      </c>
      <c r="G119" s="19">
        <f t="shared" si="2"/>
        <v>30.347974900171135</v>
      </c>
      <c r="H119" s="20">
        <f t="shared" si="3"/>
        <v>69.652025099828862</v>
      </c>
    </row>
    <row r="120" spans="1:8">
      <c r="A120" s="135"/>
      <c r="B120" s="14">
        <v>5966</v>
      </c>
      <c r="C120" s="15" t="s">
        <v>116</v>
      </c>
      <c r="D120" s="16">
        <v>125</v>
      </c>
      <c r="E120" s="17">
        <v>845</v>
      </c>
      <c r="F120" s="18">
        <v>970</v>
      </c>
      <c r="G120" s="19">
        <f t="shared" si="2"/>
        <v>12.88659793814433</v>
      </c>
      <c r="H120" s="20">
        <f t="shared" si="3"/>
        <v>87.113402061855666</v>
      </c>
    </row>
    <row r="121" spans="1:8">
      <c r="A121" s="135"/>
      <c r="B121" s="14">
        <v>5970</v>
      </c>
      <c r="C121" s="15" t="s">
        <v>117</v>
      </c>
      <c r="D121" s="16">
        <v>370</v>
      </c>
      <c r="E121" s="17">
        <v>1290</v>
      </c>
      <c r="F121" s="18">
        <v>1660</v>
      </c>
      <c r="G121" s="19">
        <f t="shared" si="2"/>
        <v>22.289156626506024</v>
      </c>
      <c r="H121" s="20">
        <f t="shared" si="3"/>
        <v>77.710843373493972</v>
      </c>
    </row>
    <row r="122" spans="1:8">
      <c r="A122" s="135"/>
      <c r="B122" s="14">
        <v>5974</v>
      </c>
      <c r="C122" s="15" t="s">
        <v>118</v>
      </c>
      <c r="D122" s="16">
        <v>381</v>
      </c>
      <c r="E122" s="17">
        <v>1312</v>
      </c>
      <c r="F122" s="18">
        <v>1693</v>
      </c>
      <c r="G122" s="19">
        <f t="shared" si="2"/>
        <v>22.504430005906674</v>
      </c>
      <c r="H122" s="20">
        <f t="shared" si="3"/>
        <v>77.49556999409333</v>
      </c>
    </row>
    <row r="123" spans="1:8">
      <c r="A123" s="135"/>
      <c r="B123" s="21">
        <v>5978</v>
      </c>
      <c r="C123" s="22" t="s">
        <v>119</v>
      </c>
      <c r="D123" s="23">
        <v>392</v>
      </c>
      <c r="E123" s="24">
        <v>1658</v>
      </c>
      <c r="F123" s="25">
        <v>2050</v>
      </c>
      <c r="G123" s="26">
        <f t="shared" si="2"/>
        <v>19.121951219512194</v>
      </c>
      <c r="H123" s="27">
        <f t="shared" si="3"/>
        <v>80.878048780487802</v>
      </c>
    </row>
    <row r="124" spans="1:8" ht="15" customHeight="1">
      <c r="A124" s="125" t="s">
        <v>416</v>
      </c>
      <c r="B124" s="44">
        <v>6411</v>
      </c>
      <c r="C124" s="45" t="s">
        <v>120</v>
      </c>
      <c r="D124" s="46">
        <v>485</v>
      </c>
      <c r="E124" s="47">
        <v>937</v>
      </c>
      <c r="F124" s="48">
        <v>1422</v>
      </c>
      <c r="G124" s="49">
        <f t="shared" si="2"/>
        <v>34.10689170182841</v>
      </c>
      <c r="H124" s="50">
        <f t="shared" si="3"/>
        <v>65.893108298171583</v>
      </c>
    </row>
    <row r="125" spans="1:8">
      <c r="A125" s="126"/>
      <c r="B125" s="61">
        <v>6412</v>
      </c>
      <c r="C125" s="62" t="s">
        <v>121</v>
      </c>
      <c r="D125" s="63">
        <v>4770</v>
      </c>
      <c r="E125" s="64">
        <v>4726</v>
      </c>
      <c r="F125" s="65">
        <v>9496</v>
      </c>
      <c r="G125" s="66">
        <f t="shared" si="2"/>
        <v>50.231676495366472</v>
      </c>
      <c r="H125" s="67">
        <f t="shared" si="3"/>
        <v>49.768323504633528</v>
      </c>
    </row>
    <row r="126" spans="1:8">
      <c r="A126" s="126"/>
      <c r="B126" s="61">
        <v>6413</v>
      </c>
      <c r="C126" s="62" t="s">
        <v>122</v>
      </c>
      <c r="D126" s="63">
        <v>521</v>
      </c>
      <c r="E126" s="64">
        <v>443</v>
      </c>
      <c r="F126" s="65">
        <v>964</v>
      </c>
      <c r="G126" s="66">
        <f t="shared" si="2"/>
        <v>54.045643153526974</v>
      </c>
      <c r="H126" s="67">
        <f t="shared" si="3"/>
        <v>45.954356846473026</v>
      </c>
    </row>
    <row r="127" spans="1:8">
      <c r="A127" s="126"/>
      <c r="B127" s="61">
        <v>6414</v>
      </c>
      <c r="C127" s="62" t="s">
        <v>123</v>
      </c>
      <c r="D127" s="63">
        <v>1284</v>
      </c>
      <c r="E127" s="64">
        <v>1531</v>
      </c>
      <c r="F127" s="65">
        <v>2815</v>
      </c>
      <c r="G127" s="66">
        <f t="shared" si="2"/>
        <v>45.612788632326819</v>
      </c>
      <c r="H127" s="67">
        <f t="shared" si="3"/>
        <v>54.387211367673181</v>
      </c>
    </row>
    <row r="128" spans="1:8">
      <c r="A128" s="126"/>
      <c r="B128" s="61">
        <v>6431</v>
      </c>
      <c r="C128" s="62" t="s">
        <v>124</v>
      </c>
      <c r="D128" s="63">
        <v>476</v>
      </c>
      <c r="E128" s="64">
        <v>1263</v>
      </c>
      <c r="F128" s="65">
        <v>1739</v>
      </c>
      <c r="G128" s="66">
        <f t="shared" si="2"/>
        <v>27.372052903967798</v>
      </c>
      <c r="H128" s="67">
        <f t="shared" si="3"/>
        <v>72.627947096032202</v>
      </c>
    </row>
    <row r="129" spans="1:8">
      <c r="A129" s="126"/>
      <c r="B129" s="61">
        <v>6432</v>
      </c>
      <c r="C129" s="62" t="s">
        <v>125</v>
      </c>
      <c r="D129" s="63">
        <v>434</v>
      </c>
      <c r="E129" s="64">
        <v>1393</v>
      </c>
      <c r="F129" s="65">
        <v>1827</v>
      </c>
      <c r="G129" s="66">
        <f t="shared" si="2"/>
        <v>23.754789272030653</v>
      </c>
      <c r="H129" s="67">
        <f t="shared" si="3"/>
        <v>76.245210727969351</v>
      </c>
    </row>
    <row r="130" spans="1:8">
      <c r="A130" s="126"/>
      <c r="B130" s="61">
        <v>6433</v>
      </c>
      <c r="C130" s="62" t="s">
        <v>126</v>
      </c>
      <c r="D130" s="63">
        <v>553</v>
      </c>
      <c r="E130" s="64">
        <v>1026</v>
      </c>
      <c r="F130" s="65">
        <v>1579</v>
      </c>
      <c r="G130" s="66">
        <f t="shared" si="2"/>
        <v>35.022165927802405</v>
      </c>
      <c r="H130" s="67">
        <f t="shared" si="3"/>
        <v>64.977834072197595</v>
      </c>
    </row>
    <row r="131" spans="1:8">
      <c r="A131" s="126"/>
      <c r="B131" s="61">
        <v>6434</v>
      </c>
      <c r="C131" s="62" t="s">
        <v>127</v>
      </c>
      <c r="D131" s="63">
        <v>730</v>
      </c>
      <c r="E131" s="64">
        <v>1232</v>
      </c>
      <c r="F131" s="65">
        <v>1962</v>
      </c>
      <c r="G131" s="66">
        <f t="shared" si="2"/>
        <v>37.206931702344548</v>
      </c>
      <c r="H131" s="67">
        <f t="shared" si="3"/>
        <v>62.793068297655452</v>
      </c>
    </row>
    <row r="132" spans="1:8">
      <c r="A132" s="126"/>
      <c r="B132" s="61">
        <v>6435</v>
      </c>
      <c r="C132" s="62" t="s">
        <v>128</v>
      </c>
      <c r="D132" s="63">
        <v>775</v>
      </c>
      <c r="E132" s="64">
        <v>1878</v>
      </c>
      <c r="F132" s="65">
        <v>2653</v>
      </c>
      <c r="G132" s="66">
        <f t="shared" si="2"/>
        <v>29.212212589521297</v>
      </c>
      <c r="H132" s="67">
        <f t="shared" si="3"/>
        <v>70.7877874104787</v>
      </c>
    </row>
    <row r="133" spans="1:8">
      <c r="A133" s="126"/>
      <c r="B133" s="61">
        <v>6436</v>
      </c>
      <c r="C133" s="62" t="s">
        <v>129</v>
      </c>
      <c r="D133" s="63">
        <v>668</v>
      </c>
      <c r="E133" s="64">
        <v>1219</v>
      </c>
      <c r="F133" s="65">
        <v>1887</v>
      </c>
      <c r="G133" s="66">
        <f t="shared" si="2"/>
        <v>35.400105988341281</v>
      </c>
      <c r="H133" s="67">
        <f t="shared" si="3"/>
        <v>64.599894011658719</v>
      </c>
    </row>
    <row r="134" spans="1:8">
      <c r="A134" s="126"/>
      <c r="B134" s="61">
        <v>6437</v>
      </c>
      <c r="C134" s="62" t="s">
        <v>130</v>
      </c>
      <c r="D134" s="63">
        <v>161</v>
      </c>
      <c r="E134" s="64">
        <v>463</v>
      </c>
      <c r="F134" s="65">
        <v>624</v>
      </c>
      <c r="G134" s="66">
        <f t="shared" si="2"/>
        <v>25.801282051282051</v>
      </c>
      <c r="H134" s="67">
        <f t="shared" si="3"/>
        <v>74.198717948717942</v>
      </c>
    </row>
    <row r="135" spans="1:8">
      <c r="A135" s="126"/>
      <c r="B135" s="61">
        <v>6438</v>
      </c>
      <c r="C135" s="62" t="s">
        <v>131</v>
      </c>
      <c r="D135" s="63">
        <v>621</v>
      </c>
      <c r="E135" s="64">
        <v>1490</v>
      </c>
      <c r="F135" s="65">
        <v>2111</v>
      </c>
      <c r="G135" s="66">
        <f t="shared" si="2"/>
        <v>29.417337754618664</v>
      </c>
      <c r="H135" s="67">
        <f t="shared" si="3"/>
        <v>70.582662245381343</v>
      </c>
    </row>
    <row r="136" spans="1:8">
      <c r="A136" s="126"/>
      <c r="B136" s="61">
        <v>6439</v>
      </c>
      <c r="C136" s="62" t="s">
        <v>132</v>
      </c>
      <c r="D136" s="63">
        <v>370</v>
      </c>
      <c r="E136" s="64">
        <v>1021</v>
      </c>
      <c r="F136" s="65">
        <v>1391</v>
      </c>
      <c r="G136" s="66">
        <f t="shared" ref="G136:G199" si="4">D136*100/F136</f>
        <v>26.599568655643424</v>
      </c>
      <c r="H136" s="67">
        <f t="shared" ref="H136:H199" si="5">E136*100/F136</f>
        <v>73.400431344356576</v>
      </c>
    </row>
    <row r="137" spans="1:8">
      <c r="A137" s="126"/>
      <c r="B137" s="61">
        <v>6440</v>
      </c>
      <c r="C137" s="62" t="s">
        <v>133</v>
      </c>
      <c r="D137" s="63">
        <v>628</v>
      </c>
      <c r="E137" s="64">
        <v>1736</v>
      </c>
      <c r="F137" s="65">
        <v>2364</v>
      </c>
      <c r="G137" s="66">
        <f t="shared" si="4"/>
        <v>26.565143824027071</v>
      </c>
      <c r="H137" s="67">
        <f t="shared" si="5"/>
        <v>73.434856175972925</v>
      </c>
    </row>
    <row r="138" spans="1:8">
      <c r="A138" s="126"/>
      <c r="B138" s="61">
        <v>6531</v>
      </c>
      <c r="C138" s="62" t="s">
        <v>134</v>
      </c>
      <c r="D138" s="63">
        <v>734</v>
      </c>
      <c r="E138" s="64">
        <v>1397</v>
      </c>
      <c r="F138" s="65">
        <v>2131</v>
      </c>
      <c r="G138" s="66">
        <f t="shared" si="4"/>
        <v>34.443923040825901</v>
      </c>
      <c r="H138" s="67">
        <f t="shared" si="5"/>
        <v>65.556076959174092</v>
      </c>
    </row>
    <row r="139" spans="1:8">
      <c r="A139" s="126"/>
      <c r="B139" s="61">
        <v>6532</v>
      </c>
      <c r="C139" s="62" t="s">
        <v>135</v>
      </c>
      <c r="D139" s="63">
        <v>513</v>
      </c>
      <c r="E139" s="64">
        <v>1108</v>
      </c>
      <c r="F139" s="65">
        <v>1621</v>
      </c>
      <c r="G139" s="66">
        <f t="shared" si="4"/>
        <v>31.647131400370142</v>
      </c>
      <c r="H139" s="67">
        <f t="shared" si="5"/>
        <v>68.352868599629858</v>
      </c>
    </row>
    <row r="140" spans="1:8">
      <c r="A140" s="126"/>
      <c r="B140" s="61">
        <v>6533</v>
      </c>
      <c r="C140" s="62" t="s">
        <v>136</v>
      </c>
      <c r="D140" s="63">
        <v>380</v>
      </c>
      <c r="E140" s="64">
        <v>1047</v>
      </c>
      <c r="F140" s="65">
        <v>1427</v>
      </c>
      <c r="G140" s="66">
        <f t="shared" si="4"/>
        <v>26.629292221443588</v>
      </c>
      <c r="H140" s="67">
        <f t="shared" si="5"/>
        <v>73.370707778556408</v>
      </c>
    </row>
    <row r="141" spans="1:8">
      <c r="A141" s="126"/>
      <c r="B141" s="61">
        <v>6534</v>
      </c>
      <c r="C141" s="62" t="s">
        <v>137</v>
      </c>
      <c r="D141" s="63">
        <v>503</v>
      </c>
      <c r="E141" s="64">
        <v>1315</v>
      </c>
      <c r="F141" s="65">
        <v>1818</v>
      </c>
      <c r="G141" s="66">
        <f t="shared" si="4"/>
        <v>27.667766776677666</v>
      </c>
      <c r="H141" s="67">
        <f t="shared" si="5"/>
        <v>72.332233223322334</v>
      </c>
    </row>
    <row r="142" spans="1:8">
      <c r="A142" s="126"/>
      <c r="B142" s="61">
        <v>6535</v>
      </c>
      <c r="C142" s="62" t="s">
        <v>138</v>
      </c>
      <c r="D142" s="63">
        <v>103</v>
      </c>
      <c r="E142" s="64">
        <v>550</v>
      </c>
      <c r="F142" s="65">
        <v>653</v>
      </c>
      <c r="G142" s="66">
        <f t="shared" si="4"/>
        <v>15.773353751914241</v>
      </c>
      <c r="H142" s="67">
        <f t="shared" si="5"/>
        <v>84.226646248085757</v>
      </c>
    </row>
    <row r="143" spans="1:8">
      <c r="A143" s="126"/>
      <c r="B143" s="61">
        <v>6611</v>
      </c>
      <c r="C143" s="62" t="s">
        <v>139</v>
      </c>
      <c r="D143" s="63">
        <v>604</v>
      </c>
      <c r="E143" s="64">
        <v>924</v>
      </c>
      <c r="F143" s="65">
        <v>1528</v>
      </c>
      <c r="G143" s="66">
        <f t="shared" si="4"/>
        <v>39.528795811518322</v>
      </c>
      <c r="H143" s="67">
        <f t="shared" si="5"/>
        <v>60.471204188481678</v>
      </c>
    </row>
    <row r="144" spans="1:8">
      <c r="A144" s="126"/>
      <c r="B144" s="61">
        <v>6631</v>
      </c>
      <c r="C144" s="62" t="s">
        <v>140</v>
      </c>
      <c r="D144" s="63">
        <v>323</v>
      </c>
      <c r="E144" s="64">
        <v>1046</v>
      </c>
      <c r="F144" s="65">
        <v>1369</v>
      </c>
      <c r="G144" s="66">
        <f t="shared" si="4"/>
        <v>23.593864134404676</v>
      </c>
      <c r="H144" s="67">
        <f t="shared" si="5"/>
        <v>76.406135865595331</v>
      </c>
    </row>
    <row r="145" spans="1:8">
      <c r="A145" s="126"/>
      <c r="B145" s="61">
        <v>6632</v>
      </c>
      <c r="C145" s="62" t="s">
        <v>141</v>
      </c>
      <c r="D145" s="63">
        <v>198</v>
      </c>
      <c r="E145" s="64">
        <v>706</v>
      </c>
      <c r="F145" s="65">
        <v>904</v>
      </c>
      <c r="G145" s="66">
        <f t="shared" si="4"/>
        <v>21.902654867256636</v>
      </c>
      <c r="H145" s="67">
        <f t="shared" si="5"/>
        <v>78.097345132743357</v>
      </c>
    </row>
    <row r="146" spans="1:8">
      <c r="A146" s="126"/>
      <c r="B146" s="61">
        <v>6633</v>
      </c>
      <c r="C146" s="62" t="s">
        <v>142</v>
      </c>
      <c r="D146" s="63">
        <v>380</v>
      </c>
      <c r="E146" s="64">
        <v>1274</v>
      </c>
      <c r="F146" s="65">
        <v>1654</v>
      </c>
      <c r="G146" s="66">
        <f t="shared" si="4"/>
        <v>22.974607013301089</v>
      </c>
      <c r="H146" s="67">
        <f t="shared" si="5"/>
        <v>77.025392986698918</v>
      </c>
    </row>
    <row r="147" spans="1:8">
      <c r="A147" s="126"/>
      <c r="B147" s="61">
        <v>6634</v>
      </c>
      <c r="C147" s="62" t="s">
        <v>143</v>
      </c>
      <c r="D147" s="63">
        <v>239</v>
      </c>
      <c r="E147" s="64">
        <v>1076</v>
      </c>
      <c r="F147" s="65">
        <v>1315</v>
      </c>
      <c r="G147" s="66">
        <f t="shared" si="4"/>
        <v>18.174904942965778</v>
      </c>
      <c r="H147" s="67">
        <f t="shared" si="5"/>
        <v>81.825095057034218</v>
      </c>
    </row>
    <row r="148" spans="1:8">
      <c r="A148" s="126"/>
      <c r="B148" s="61">
        <v>6635</v>
      </c>
      <c r="C148" s="62" t="s">
        <v>144</v>
      </c>
      <c r="D148" s="63">
        <v>230</v>
      </c>
      <c r="E148" s="64">
        <v>759</v>
      </c>
      <c r="F148" s="65">
        <v>989</v>
      </c>
      <c r="G148" s="66">
        <f t="shared" si="4"/>
        <v>23.255813953488371</v>
      </c>
      <c r="H148" s="67">
        <f t="shared" si="5"/>
        <v>76.744186046511629</v>
      </c>
    </row>
    <row r="149" spans="1:8">
      <c r="A149" s="127"/>
      <c r="B149" s="51">
        <v>6636</v>
      </c>
      <c r="C149" s="52" t="s">
        <v>145</v>
      </c>
      <c r="D149" s="53">
        <v>114</v>
      </c>
      <c r="E149" s="54">
        <v>577</v>
      </c>
      <c r="F149" s="55">
        <v>691</v>
      </c>
      <c r="G149" s="56">
        <f t="shared" si="4"/>
        <v>16.49782923299566</v>
      </c>
      <c r="H149" s="57">
        <f t="shared" si="5"/>
        <v>83.502170767004344</v>
      </c>
    </row>
    <row r="150" spans="1:8" ht="15" customHeight="1">
      <c r="A150" s="135" t="s">
        <v>417</v>
      </c>
      <c r="B150" s="35">
        <v>7111</v>
      </c>
      <c r="C150" s="36" t="s">
        <v>146</v>
      </c>
      <c r="D150" s="37">
        <v>269</v>
      </c>
      <c r="E150" s="38">
        <v>480</v>
      </c>
      <c r="F150" s="58">
        <v>749</v>
      </c>
      <c r="G150" s="40">
        <f t="shared" si="4"/>
        <v>35.914552736982643</v>
      </c>
      <c r="H150" s="41">
        <f t="shared" si="5"/>
        <v>64.085447263017357</v>
      </c>
    </row>
    <row r="151" spans="1:8">
      <c r="A151" s="135"/>
      <c r="B151" s="14">
        <v>7131</v>
      </c>
      <c r="C151" s="59" t="s">
        <v>147</v>
      </c>
      <c r="D151" s="16">
        <v>258</v>
      </c>
      <c r="E151" s="16">
        <v>717</v>
      </c>
      <c r="F151" s="18">
        <v>975</v>
      </c>
      <c r="G151" s="19">
        <f t="shared" si="4"/>
        <v>26.46153846153846</v>
      </c>
      <c r="H151" s="60">
        <f t="shared" si="5"/>
        <v>73.538461538461533</v>
      </c>
    </row>
    <row r="152" spans="1:8">
      <c r="A152" s="135"/>
      <c r="B152" s="14">
        <v>7132</v>
      </c>
      <c r="C152" s="15" t="s">
        <v>148</v>
      </c>
      <c r="D152" s="16">
        <v>294</v>
      </c>
      <c r="E152" s="17">
        <v>551</v>
      </c>
      <c r="F152" s="18">
        <v>845</v>
      </c>
      <c r="G152" s="19">
        <f t="shared" si="4"/>
        <v>34.792899408284022</v>
      </c>
      <c r="H152" s="20">
        <f t="shared" si="5"/>
        <v>65.207100591715971</v>
      </c>
    </row>
    <row r="153" spans="1:8">
      <c r="A153" s="135"/>
      <c r="B153" s="14">
        <v>7133</v>
      </c>
      <c r="C153" s="15" t="s">
        <v>149</v>
      </c>
      <c r="D153" s="16">
        <v>394</v>
      </c>
      <c r="E153" s="17">
        <v>981</v>
      </c>
      <c r="F153" s="18">
        <v>1375</v>
      </c>
      <c r="G153" s="19">
        <f t="shared" si="4"/>
        <v>28.654545454545456</v>
      </c>
      <c r="H153" s="20">
        <f t="shared" si="5"/>
        <v>71.345454545454544</v>
      </c>
    </row>
    <row r="154" spans="1:8">
      <c r="A154" s="135"/>
      <c r="B154" s="14">
        <v>7134</v>
      </c>
      <c r="C154" s="59" t="s">
        <v>150</v>
      </c>
      <c r="D154" s="16">
        <v>144</v>
      </c>
      <c r="E154" s="16">
        <v>400</v>
      </c>
      <c r="F154" s="18">
        <v>544</v>
      </c>
      <c r="G154" s="19">
        <f t="shared" si="4"/>
        <v>26.470588235294116</v>
      </c>
      <c r="H154" s="60">
        <f t="shared" si="5"/>
        <v>73.529411764705884</v>
      </c>
    </row>
    <row r="155" spans="1:8">
      <c r="A155" s="135"/>
      <c r="B155" s="14">
        <v>7135</v>
      </c>
      <c r="C155" s="15" t="s">
        <v>151</v>
      </c>
      <c r="D155" s="16">
        <v>119</v>
      </c>
      <c r="E155" s="17">
        <v>397</v>
      </c>
      <c r="F155" s="18">
        <v>516</v>
      </c>
      <c r="G155" s="19">
        <f t="shared" si="4"/>
        <v>23.062015503875969</v>
      </c>
      <c r="H155" s="20">
        <f t="shared" si="5"/>
        <v>76.937984496124031</v>
      </c>
    </row>
    <row r="156" spans="1:8">
      <c r="A156" s="135"/>
      <c r="B156" s="14">
        <v>7137</v>
      </c>
      <c r="C156" s="15" t="s">
        <v>152</v>
      </c>
      <c r="D156" s="16">
        <v>565</v>
      </c>
      <c r="E156" s="17">
        <v>1343</v>
      </c>
      <c r="F156" s="18">
        <v>1908</v>
      </c>
      <c r="G156" s="19">
        <f t="shared" si="4"/>
        <v>29.612159329140461</v>
      </c>
      <c r="H156" s="20">
        <f t="shared" si="5"/>
        <v>70.387840670859532</v>
      </c>
    </row>
    <row r="157" spans="1:8">
      <c r="A157" s="135"/>
      <c r="B157" s="14">
        <v>7138</v>
      </c>
      <c r="C157" s="59" t="s">
        <v>153</v>
      </c>
      <c r="D157" s="16">
        <v>452</v>
      </c>
      <c r="E157" s="16">
        <v>925</v>
      </c>
      <c r="F157" s="18">
        <v>1377</v>
      </c>
      <c r="G157" s="19">
        <f t="shared" si="4"/>
        <v>32.824981844589686</v>
      </c>
      <c r="H157" s="60">
        <f t="shared" si="5"/>
        <v>67.175018155410314</v>
      </c>
    </row>
    <row r="158" spans="1:8">
      <c r="A158" s="135"/>
      <c r="B158" s="14">
        <v>7140</v>
      </c>
      <c r="C158" s="15" t="s">
        <v>154</v>
      </c>
      <c r="D158" s="16">
        <v>207</v>
      </c>
      <c r="E158" s="17">
        <v>601</v>
      </c>
      <c r="F158" s="18">
        <v>808</v>
      </c>
      <c r="G158" s="19">
        <f t="shared" si="4"/>
        <v>25.618811881188119</v>
      </c>
      <c r="H158" s="20">
        <f t="shared" si="5"/>
        <v>74.381188118811878</v>
      </c>
    </row>
    <row r="159" spans="1:8">
      <c r="A159" s="135"/>
      <c r="B159" s="14">
        <v>7141</v>
      </c>
      <c r="C159" s="15" t="s">
        <v>155</v>
      </c>
      <c r="D159" s="16">
        <v>272</v>
      </c>
      <c r="E159" s="17">
        <v>724</v>
      </c>
      <c r="F159" s="18">
        <v>996</v>
      </c>
      <c r="G159" s="19">
        <f t="shared" si="4"/>
        <v>27.309236947791163</v>
      </c>
      <c r="H159" s="20">
        <f t="shared" si="5"/>
        <v>72.690763052208837</v>
      </c>
    </row>
    <row r="160" spans="1:8">
      <c r="A160" s="135"/>
      <c r="B160" s="14">
        <v>7143</v>
      </c>
      <c r="C160" s="15" t="s">
        <v>156</v>
      </c>
      <c r="D160" s="16">
        <v>441</v>
      </c>
      <c r="E160" s="17">
        <v>1198</v>
      </c>
      <c r="F160" s="18">
        <v>1639</v>
      </c>
      <c r="G160" s="19">
        <f t="shared" si="4"/>
        <v>26.906650396583281</v>
      </c>
      <c r="H160" s="20">
        <f t="shared" si="5"/>
        <v>73.093349603416712</v>
      </c>
    </row>
    <row r="161" spans="1:8">
      <c r="A161" s="135"/>
      <c r="B161" s="14">
        <v>7211</v>
      </c>
      <c r="C161" s="15" t="s">
        <v>157</v>
      </c>
      <c r="D161" s="16">
        <v>211</v>
      </c>
      <c r="E161" s="17">
        <v>531</v>
      </c>
      <c r="F161" s="18">
        <v>742</v>
      </c>
      <c r="G161" s="19">
        <f t="shared" si="4"/>
        <v>28.436657681940702</v>
      </c>
      <c r="H161" s="20">
        <f t="shared" si="5"/>
        <v>71.563342318059298</v>
      </c>
    </row>
    <row r="162" spans="1:8">
      <c r="A162" s="135"/>
      <c r="B162" s="14">
        <v>7231</v>
      </c>
      <c r="C162" s="15" t="s">
        <v>158</v>
      </c>
      <c r="D162" s="16">
        <v>214</v>
      </c>
      <c r="E162" s="17">
        <v>716</v>
      </c>
      <c r="F162" s="18">
        <v>930</v>
      </c>
      <c r="G162" s="19">
        <f t="shared" si="4"/>
        <v>23.010752688172044</v>
      </c>
      <c r="H162" s="20">
        <f t="shared" si="5"/>
        <v>76.989247311827953</v>
      </c>
    </row>
    <row r="163" spans="1:8">
      <c r="A163" s="135"/>
      <c r="B163" s="14">
        <v>7232</v>
      </c>
      <c r="C163" s="59" t="s">
        <v>159</v>
      </c>
      <c r="D163" s="16">
        <v>188</v>
      </c>
      <c r="E163" s="16">
        <v>653</v>
      </c>
      <c r="F163" s="18">
        <v>841</v>
      </c>
      <c r="G163" s="19">
        <f t="shared" si="4"/>
        <v>22.354340071343639</v>
      </c>
      <c r="H163" s="60">
        <f t="shared" si="5"/>
        <v>77.645659928656357</v>
      </c>
    </row>
    <row r="164" spans="1:8">
      <c r="A164" s="135"/>
      <c r="B164" s="14">
        <v>7233</v>
      </c>
      <c r="C164" s="59" t="s">
        <v>160</v>
      </c>
      <c r="D164" s="16">
        <v>75</v>
      </c>
      <c r="E164" s="16">
        <v>311</v>
      </c>
      <c r="F164" s="18">
        <v>386</v>
      </c>
      <c r="G164" s="19">
        <f t="shared" si="4"/>
        <v>19.430051813471504</v>
      </c>
      <c r="H164" s="60">
        <f t="shared" si="5"/>
        <v>80.569948186528492</v>
      </c>
    </row>
    <row r="165" spans="1:8">
      <c r="A165" s="135"/>
      <c r="B165" s="14">
        <v>7235</v>
      </c>
      <c r="C165" s="15" t="s">
        <v>161</v>
      </c>
      <c r="D165" s="16">
        <v>274</v>
      </c>
      <c r="E165" s="17">
        <v>1237</v>
      </c>
      <c r="F165" s="18">
        <v>1511</v>
      </c>
      <c r="G165" s="19">
        <f t="shared" si="4"/>
        <v>18.133686300463271</v>
      </c>
      <c r="H165" s="20">
        <f t="shared" si="5"/>
        <v>81.866313699536732</v>
      </c>
    </row>
    <row r="166" spans="1:8">
      <c r="A166" s="135"/>
      <c r="B166" s="14">
        <v>7311</v>
      </c>
      <c r="C166" s="59" t="s">
        <v>162</v>
      </c>
      <c r="D166" s="16">
        <v>112</v>
      </c>
      <c r="E166" s="16">
        <v>128</v>
      </c>
      <c r="F166" s="18">
        <v>240</v>
      </c>
      <c r="G166" s="19">
        <f t="shared" si="4"/>
        <v>46.666666666666664</v>
      </c>
      <c r="H166" s="60">
        <f t="shared" si="5"/>
        <v>53.333333333333336</v>
      </c>
    </row>
    <row r="167" spans="1:8">
      <c r="A167" s="135"/>
      <c r="B167" s="14">
        <v>7312</v>
      </c>
      <c r="C167" s="15" t="s">
        <v>163</v>
      </c>
      <c r="D167" s="16">
        <v>187</v>
      </c>
      <c r="E167" s="17">
        <v>464</v>
      </c>
      <c r="F167" s="18">
        <v>651</v>
      </c>
      <c r="G167" s="19">
        <f t="shared" si="4"/>
        <v>28.725038402457756</v>
      </c>
      <c r="H167" s="20">
        <f t="shared" si="5"/>
        <v>71.274961597542244</v>
      </c>
    </row>
    <row r="168" spans="1:8">
      <c r="A168" s="135"/>
      <c r="B168" s="14">
        <v>7313</v>
      </c>
      <c r="C168" s="59" t="s">
        <v>407</v>
      </c>
      <c r="D168" s="16">
        <v>106</v>
      </c>
      <c r="E168" s="16">
        <v>318</v>
      </c>
      <c r="F168" s="18">
        <v>424</v>
      </c>
      <c r="G168" s="19">
        <f t="shared" si="4"/>
        <v>25</v>
      </c>
      <c r="H168" s="60">
        <f t="shared" si="5"/>
        <v>75</v>
      </c>
    </row>
    <row r="169" spans="1:8">
      <c r="A169" s="135"/>
      <c r="B169" s="14">
        <v>7314</v>
      </c>
      <c r="C169" s="15" t="s">
        <v>408</v>
      </c>
      <c r="D169" s="16">
        <v>388</v>
      </c>
      <c r="E169" s="17">
        <v>684</v>
      </c>
      <c r="F169" s="18">
        <v>1072</v>
      </c>
      <c r="G169" s="19">
        <f t="shared" si="4"/>
        <v>36.194029850746269</v>
      </c>
      <c r="H169" s="20">
        <f t="shared" si="5"/>
        <v>63.805970149253731</v>
      </c>
    </row>
    <row r="170" spans="1:8">
      <c r="A170" s="135"/>
      <c r="B170" s="14">
        <v>7315</v>
      </c>
      <c r="C170" s="15" t="s">
        <v>164</v>
      </c>
      <c r="D170" s="16">
        <v>568</v>
      </c>
      <c r="E170" s="17">
        <v>1138</v>
      </c>
      <c r="F170" s="18">
        <v>1706</v>
      </c>
      <c r="G170" s="19">
        <f t="shared" si="4"/>
        <v>33.294255568581477</v>
      </c>
      <c r="H170" s="20">
        <f t="shared" si="5"/>
        <v>66.705744431418523</v>
      </c>
    </row>
    <row r="171" spans="1:8">
      <c r="A171" s="135"/>
      <c r="B171" s="14">
        <v>7316</v>
      </c>
      <c r="C171" s="15" t="s">
        <v>165</v>
      </c>
      <c r="D171" s="16">
        <v>103</v>
      </c>
      <c r="E171" s="17">
        <v>261</v>
      </c>
      <c r="F171" s="18">
        <v>364</v>
      </c>
      <c r="G171" s="19">
        <f t="shared" si="4"/>
        <v>28.296703296703296</v>
      </c>
      <c r="H171" s="20">
        <f t="shared" si="5"/>
        <v>71.703296703296701</v>
      </c>
    </row>
    <row r="172" spans="1:8">
      <c r="A172" s="135"/>
      <c r="B172" s="14">
        <v>7317</v>
      </c>
      <c r="C172" s="15" t="s">
        <v>166</v>
      </c>
      <c r="D172" s="16">
        <v>51</v>
      </c>
      <c r="E172" s="17">
        <v>147</v>
      </c>
      <c r="F172" s="18">
        <v>198</v>
      </c>
      <c r="G172" s="19">
        <f t="shared" si="4"/>
        <v>25.757575757575758</v>
      </c>
      <c r="H172" s="20">
        <f t="shared" si="5"/>
        <v>74.242424242424249</v>
      </c>
    </row>
    <row r="173" spans="1:8">
      <c r="A173" s="135"/>
      <c r="B173" s="14">
        <v>7318</v>
      </c>
      <c r="C173" s="15" t="s">
        <v>167</v>
      </c>
      <c r="D173" s="16">
        <v>123</v>
      </c>
      <c r="E173" s="17">
        <v>312</v>
      </c>
      <c r="F173" s="18">
        <v>435</v>
      </c>
      <c r="G173" s="19">
        <f t="shared" si="4"/>
        <v>28.275862068965516</v>
      </c>
      <c r="H173" s="20">
        <f t="shared" si="5"/>
        <v>71.724137931034477</v>
      </c>
    </row>
    <row r="174" spans="1:8">
      <c r="A174" s="135"/>
      <c r="B174" s="14">
        <v>7319</v>
      </c>
      <c r="C174" s="15" t="s">
        <v>168</v>
      </c>
      <c r="D174" s="16">
        <v>120</v>
      </c>
      <c r="E174" s="17">
        <v>268</v>
      </c>
      <c r="F174" s="18">
        <v>388</v>
      </c>
      <c r="G174" s="19">
        <f t="shared" si="4"/>
        <v>30.927835051546392</v>
      </c>
      <c r="H174" s="20">
        <f t="shared" si="5"/>
        <v>69.072164948453604</v>
      </c>
    </row>
    <row r="175" spans="1:8">
      <c r="A175" s="135"/>
      <c r="B175" s="14">
        <v>7320</v>
      </c>
      <c r="C175" s="15" t="s">
        <v>169</v>
      </c>
      <c r="D175" s="16">
        <v>89</v>
      </c>
      <c r="E175" s="17">
        <v>198</v>
      </c>
      <c r="F175" s="18">
        <v>287</v>
      </c>
      <c r="G175" s="19">
        <f t="shared" si="4"/>
        <v>31.010452961672474</v>
      </c>
      <c r="H175" s="20">
        <f t="shared" si="5"/>
        <v>68.98954703832753</v>
      </c>
    </row>
    <row r="176" spans="1:8">
      <c r="A176" s="135"/>
      <c r="B176" s="14">
        <v>7331</v>
      </c>
      <c r="C176" s="15" t="s">
        <v>170</v>
      </c>
      <c r="D176" s="16">
        <v>264</v>
      </c>
      <c r="E176" s="17">
        <v>904</v>
      </c>
      <c r="F176" s="18">
        <v>1168</v>
      </c>
      <c r="G176" s="19">
        <f t="shared" si="4"/>
        <v>22.602739726027398</v>
      </c>
      <c r="H176" s="20">
        <f t="shared" si="5"/>
        <v>77.397260273972606</v>
      </c>
    </row>
    <row r="177" spans="1:8">
      <c r="A177" s="135"/>
      <c r="B177" s="14">
        <v>7332</v>
      </c>
      <c r="C177" s="15" t="s">
        <v>171</v>
      </c>
      <c r="D177" s="16">
        <v>262</v>
      </c>
      <c r="E177" s="17">
        <v>851</v>
      </c>
      <c r="F177" s="18">
        <v>1113</v>
      </c>
      <c r="G177" s="19">
        <f t="shared" si="4"/>
        <v>23.539982030548067</v>
      </c>
      <c r="H177" s="20">
        <f t="shared" si="5"/>
        <v>76.460017969451926</v>
      </c>
    </row>
    <row r="178" spans="1:8">
      <c r="A178" s="135"/>
      <c r="B178" s="14">
        <v>7333</v>
      </c>
      <c r="C178" s="15" t="s">
        <v>172</v>
      </c>
      <c r="D178" s="16">
        <v>195</v>
      </c>
      <c r="E178" s="17">
        <v>481</v>
      </c>
      <c r="F178" s="18">
        <v>676</v>
      </c>
      <c r="G178" s="19">
        <f t="shared" si="4"/>
        <v>28.846153846153847</v>
      </c>
      <c r="H178" s="20">
        <f t="shared" si="5"/>
        <v>71.15384615384616</v>
      </c>
    </row>
    <row r="179" spans="1:8">
      <c r="A179" s="135"/>
      <c r="B179" s="14">
        <v>7334</v>
      </c>
      <c r="C179" s="15" t="s">
        <v>173</v>
      </c>
      <c r="D179" s="16">
        <v>365</v>
      </c>
      <c r="E179" s="17">
        <v>788</v>
      </c>
      <c r="F179" s="18">
        <v>1153</v>
      </c>
      <c r="G179" s="19">
        <f t="shared" si="4"/>
        <v>31.656548135299218</v>
      </c>
      <c r="H179" s="20">
        <f t="shared" si="5"/>
        <v>68.343451864700782</v>
      </c>
    </row>
    <row r="180" spans="1:8">
      <c r="A180" s="135"/>
      <c r="B180" s="14">
        <v>7335</v>
      </c>
      <c r="C180" s="59" t="s">
        <v>174</v>
      </c>
      <c r="D180" s="16">
        <v>215</v>
      </c>
      <c r="E180" s="16">
        <v>685</v>
      </c>
      <c r="F180" s="18">
        <v>900</v>
      </c>
      <c r="G180" s="19">
        <f t="shared" si="4"/>
        <v>23.888888888888889</v>
      </c>
      <c r="H180" s="60">
        <f t="shared" si="5"/>
        <v>76.111111111111114</v>
      </c>
    </row>
    <row r="181" spans="1:8">
      <c r="A181" s="135"/>
      <c r="B181" s="14">
        <v>7336</v>
      </c>
      <c r="C181" s="59" t="s">
        <v>175</v>
      </c>
      <c r="D181" s="16">
        <v>109</v>
      </c>
      <c r="E181" s="16">
        <v>399</v>
      </c>
      <c r="F181" s="18">
        <v>508</v>
      </c>
      <c r="G181" s="19">
        <f t="shared" si="4"/>
        <v>21.456692913385826</v>
      </c>
      <c r="H181" s="60">
        <f t="shared" si="5"/>
        <v>78.543307086614178</v>
      </c>
    </row>
    <row r="182" spans="1:8">
      <c r="A182" s="135"/>
      <c r="B182" s="14">
        <v>7337</v>
      </c>
      <c r="C182" s="15" t="s">
        <v>176</v>
      </c>
      <c r="D182" s="16">
        <v>160</v>
      </c>
      <c r="E182" s="17">
        <v>758</v>
      </c>
      <c r="F182" s="18">
        <v>918</v>
      </c>
      <c r="G182" s="19">
        <f t="shared" si="4"/>
        <v>17.429193899782135</v>
      </c>
      <c r="H182" s="20">
        <f t="shared" si="5"/>
        <v>82.570806100217865</v>
      </c>
    </row>
    <row r="183" spans="1:8">
      <c r="A183" s="135"/>
      <c r="B183" s="14">
        <v>7338</v>
      </c>
      <c r="C183" s="15" t="s">
        <v>177</v>
      </c>
      <c r="D183" s="16">
        <v>308</v>
      </c>
      <c r="E183" s="17">
        <v>1096</v>
      </c>
      <c r="F183" s="18">
        <v>1404</v>
      </c>
      <c r="G183" s="19">
        <f t="shared" si="4"/>
        <v>21.937321937321936</v>
      </c>
      <c r="H183" s="20">
        <f t="shared" si="5"/>
        <v>78.06267806267806</v>
      </c>
    </row>
    <row r="184" spans="1:8">
      <c r="A184" s="135"/>
      <c r="B184" s="14">
        <v>7339</v>
      </c>
      <c r="C184" s="15" t="s">
        <v>178</v>
      </c>
      <c r="D184" s="16">
        <v>468</v>
      </c>
      <c r="E184" s="17">
        <v>1731</v>
      </c>
      <c r="F184" s="18">
        <v>2199</v>
      </c>
      <c r="G184" s="19">
        <f t="shared" si="4"/>
        <v>21.282401091405184</v>
      </c>
      <c r="H184" s="20">
        <f t="shared" si="5"/>
        <v>78.717598908594809</v>
      </c>
    </row>
    <row r="185" spans="1:8">
      <c r="A185" s="135"/>
      <c r="B185" s="21">
        <v>7340</v>
      </c>
      <c r="C185" s="22" t="s">
        <v>179</v>
      </c>
      <c r="D185" s="23">
        <v>65</v>
      </c>
      <c r="E185" s="24">
        <v>818</v>
      </c>
      <c r="F185" s="25">
        <v>883</v>
      </c>
      <c r="G185" s="26">
        <f t="shared" si="4"/>
        <v>7.3612684031710076</v>
      </c>
      <c r="H185" s="27">
        <f t="shared" si="5"/>
        <v>92.63873159682899</v>
      </c>
    </row>
    <row r="186" spans="1:8" ht="15" customHeight="1">
      <c r="A186" s="125" t="s">
        <v>418</v>
      </c>
      <c r="B186" s="44">
        <v>8111</v>
      </c>
      <c r="C186" s="45" t="s">
        <v>180</v>
      </c>
      <c r="D186" s="46">
        <v>2692</v>
      </c>
      <c r="E186" s="47">
        <v>3882</v>
      </c>
      <c r="F186" s="48">
        <v>6574</v>
      </c>
      <c r="G186" s="49">
        <f t="shared" si="4"/>
        <v>40.949193793732888</v>
      </c>
      <c r="H186" s="50">
        <f t="shared" si="5"/>
        <v>59.050806206267112</v>
      </c>
    </row>
    <row r="187" spans="1:8">
      <c r="A187" s="126"/>
      <c r="B187" s="61">
        <v>8115</v>
      </c>
      <c r="C187" s="62" t="s">
        <v>181</v>
      </c>
      <c r="D187" s="63">
        <v>924</v>
      </c>
      <c r="E187" s="64">
        <v>1990</v>
      </c>
      <c r="F187" s="65">
        <v>2914</v>
      </c>
      <c r="G187" s="66">
        <f t="shared" si="4"/>
        <v>31.708991077556622</v>
      </c>
      <c r="H187" s="67">
        <f t="shared" si="5"/>
        <v>68.291008922443382</v>
      </c>
    </row>
    <row r="188" spans="1:8">
      <c r="A188" s="126"/>
      <c r="B188" s="61">
        <v>8116</v>
      </c>
      <c r="C188" s="62" t="s">
        <v>182</v>
      </c>
      <c r="D188" s="63">
        <v>1118</v>
      </c>
      <c r="E188" s="64">
        <v>2271</v>
      </c>
      <c r="F188" s="65">
        <v>3389</v>
      </c>
      <c r="G188" s="66">
        <f t="shared" si="4"/>
        <v>32.989082325169669</v>
      </c>
      <c r="H188" s="67">
        <f t="shared" si="5"/>
        <v>67.010917674830338</v>
      </c>
    </row>
    <row r="189" spans="1:8">
      <c r="A189" s="126"/>
      <c r="B189" s="61">
        <v>8117</v>
      </c>
      <c r="C189" s="62" t="s">
        <v>183</v>
      </c>
      <c r="D189" s="63">
        <v>456</v>
      </c>
      <c r="E189" s="64">
        <v>995</v>
      </c>
      <c r="F189" s="65">
        <v>1451</v>
      </c>
      <c r="G189" s="66">
        <f t="shared" si="4"/>
        <v>31.426602343211577</v>
      </c>
      <c r="H189" s="67">
        <f t="shared" si="5"/>
        <v>68.573397656788416</v>
      </c>
    </row>
    <row r="190" spans="1:8">
      <c r="A190" s="126"/>
      <c r="B190" s="61">
        <v>8118</v>
      </c>
      <c r="C190" s="62" t="s">
        <v>184</v>
      </c>
      <c r="D190" s="63">
        <v>1386</v>
      </c>
      <c r="E190" s="64">
        <v>2760</v>
      </c>
      <c r="F190" s="65">
        <v>4146</v>
      </c>
      <c r="G190" s="66">
        <f t="shared" si="4"/>
        <v>33.429811866859623</v>
      </c>
      <c r="H190" s="67">
        <f t="shared" si="5"/>
        <v>66.570188133140377</v>
      </c>
    </row>
    <row r="191" spans="1:8">
      <c r="A191" s="126"/>
      <c r="B191" s="61">
        <v>8119</v>
      </c>
      <c r="C191" s="62" t="s">
        <v>185</v>
      </c>
      <c r="D191" s="63">
        <v>795</v>
      </c>
      <c r="E191" s="64">
        <v>1748</v>
      </c>
      <c r="F191" s="65">
        <v>2543</v>
      </c>
      <c r="G191" s="66">
        <f t="shared" si="4"/>
        <v>31.262288635469918</v>
      </c>
      <c r="H191" s="67">
        <f t="shared" si="5"/>
        <v>68.737711364530085</v>
      </c>
    </row>
    <row r="192" spans="1:8">
      <c r="A192" s="126"/>
      <c r="B192" s="61">
        <v>8121</v>
      </c>
      <c r="C192" s="62" t="s">
        <v>186</v>
      </c>
      <c r="D192" s="63">
        <v>439</v>
      </c>
      <c r="E192" s="64">
        <v>482</v>
      </c>
      <c r="F192" s="65">
        <v>921</v>
      </c>
      <c r="G192" s="66">
        <f t="shared" si="4"/>
        <v>47.665580890336592</v>
      </c>
      <c r="H192" s="67">
        <f t="shared" si="5"/>
        <v>52.334419109663408</v>
      </c>
    </row>
    <row r="193" spans="1:8">
      <c r="A193" s="126"/>
      <c r="B193" s="61">
        <v>8125</v>
      </c>
      <c r="C193" s="62" t="s">
        <v>187</v>
      </c>
      <c r="D193" s="63">
        <v>648</v>
      </c>
      <c r="E193" s="64">
        <v>1828</v>
      </c>
      <c r="F193" s="65">
        <v>2476</v>
      </c>
      <c r="G193" s="66">
        <f t="shared" si="4"/>
        <v>26.171243941841681</v>
      </c>
      <c r="H193" s="67">
        <f t="shared" si="5"/>
        <v>73.828756058158319</v>
      </c>
    </row>
    <row r="194" spans="1:8">
      <c r="A194" s="126"/>
      <c r="B194" s="61">
        <v>8126</v>
      </c>
      <c r="C194" s="62" t="s">
        <v>188</v>
      </c>
      <c r="D194" s="63">
        <v>156</v>
      </c>
      <c r="E194" s="64">
        <v>382</v>
      </c>
      <c r="F194" s="65">
        <v>538</v>
      </c>
      <c r="G194" s="66">
        <f t="shared" si="4"/>
        <v>28.996282527881039</v>
      </c>
      <c r="H194" s="67">
        <f t="shared" si="5"/>
        <v>71.003717472118964</v>
      </c>
    </row>
    <row r="195" spans="1:8">
      <c r="A195" s="126"/>
      <c r="B195" s="61">
        <v>8127</v>
      </c>
      <c r="C195" s="62" t="s">
        <v>189</v>
      </c>
      <c r="D195" s="63">
        <v>333</v>
      </c>
      <c r="E195" s="64">
        <v>957</v>
      </c>
      <c r="F195" s="65">
        <v>1290</v>
      </c>
      <c r="G195" s="66">
        <f t="shared" si="4"/>
        <v>25.813953488372093</v>
      </c>
      <c r="H195" s="67">
        <f t="shared" si="5"/>
        <v>74.186046511627907</v>
      </c>
    </row>
    <row r="196" spans="1:8">
      <c r="A196" s="126"/>
      <c r="B196" s="61">
        <v>8128</v>
      </c>
      <c r="C196" s="62" t="s">
        <v>190</v>
      </c>
      <c r="D196" s="63">
        <v>238</v>
      </c>
      <c r="E196" s="64">
        <v>688</v>
      </c>
      <c r="F196" s="65">
        <v>926</v>
      </c>
      <c r="G196" s="66">
        <f t="shared" si="4"/>
        <v>25.70194384449244</v>
      </c>
      <c r="H196" s="67">
        <f t="shared" si="5"/>
        <v>74.298056155507552</v>
      </c>
    </row>
    <row r="197" spans="1:8">
      <c r="A197" s="126"/>
      <c r="B197" s="61">
        <v>8135</v>
      </c>
      <c r="C197" s="62" t="s">
        <v>191</v>
      </c>
      <c r="D197" s="63">
        <v>271</v>
      </c>
      <c r="E197" s="64">
        <v>453</v>
      </c>
      <c r="F197" s="65">
        <v>724</v>
      </c>
      <c r="G197" s="66">
        <f t="shared" si="4"/>
        <v>37.430939226519335</v>
      </c>
      <c r="H197" s="67">
        <f t="shared" si="5"/>
        <v>62.569060773480665</v>
      </c>
    </row>
    <row r="198" spans="1:8">
      <c r="A198" s="126"/>
      <c r="B198" s="61">
        <v>8136</v>
      </c>
      <c r="C198" s="62" t="s">
        <v>192</v>
      </c>
      <c r="D198" s="63">
        <v>481</v>
      </c>
      <c r="E198" s="64">
        <v>1505</v>
      </c>
      <c r="F198" s="65">
        <v>1986</v>
      </c>
      <c r="G198" s="66">
        <f t="shared" si="4"/>
        <v>24.219536757301107</v>
      </c>
      <c r="H198" s="67">
        <f t="shared" si="5"/>
        <v>75.780463242698886</v>
      </c>
    </row>
    <row r="199" spans="1:8">
      <c r="A199" s="126"/>
      <c r="B199" s="61">
        <v>8211</v>
      </c>
      <c r="C199" s="62" t="s">
        <v>193</v>
      </c>
      <c r="D199" s="63">
        <v>167</v>
      </c>
      <c r="E199" s="64">
        <v>172</v>
      </c>
      <c r="F199" s="65">
        <v>339</v>
      </c>
      <c r="G199" s="66">
        <f t="shared" si="4"/>
        <v>49.262536873156343</v>
      </c>
      <c r="H199" s="67">
        <f t="shared" si="5"/>
        <v>50.737463126843657</v>
      </c>
    </row>
    <row r="200" spans="1:8">
      <c r="A200" s="126"/>
      <c r="B200" s="61">
        <v>8212</v>
      </c>
      <c r="C200" s="62" t="s">
        <v>194</v>
      </c>
      <c r="D200" s="63">
        <v>851</v>
      </c>
      <c r="E200" s="64">
        <v>1834</v>
      </c>
      <c r="F200" s="65">
        <v>2685</v>
      </c>
      <c r="G200" s="66">
        <f t="shared" ref="G200:G263" si="6">D200*100/F200</f>
        <v>31.694599627560521</v>
      </c>
      <c r="H200" s="67">
        <f t="shared" ref="H200:H263" si="7">E200*100/F200</f>
        <v>68.305400372439479</v>
      </c>
    </row>
    <row r="201" spans="1:8">
      <c r="A201" s="126"/>
      <c r="B201" s="61">
        <v>8215</v>
      </c>
      <c r="C201" s="62" t="s">
        <v>195</v>
      </c>
      <c r="D201" s="63">
        <v>893</v>
      </c>
      <c r="E201" s="64">
        <v>2463</v>
      </c>
      <c r="F201" s="65">
        <v>3356</v>
      </c>
      <c r="G201" s="66">
        <f t="shared" si="6"/>
        <v>26.609058402860548</v>
      </c>
      <c r="H201" s="67">
        <f t="shared" si="7"/>
        <v>73.390941597139445</v>
      </c>
    </row>
    <row r="202" spans="1:8">
      <c r="A202" s="126"/>
      <c r="B202" s="61">
        <v>8216</v>
      </c>
      <c r="C202" s="62" t="s">
        <v>196</v>
      </c>
      <c r="D202" s="63">
        <v>547</v>
      </c>
      <c r="E202" s="64">
        <v>1204</v>
      </c>
      <c r="F202" s="65">
        <v>1751</v>
      </c>
      <c r="G202" s="66">
        <f t="shared" si="6"/>
        <v>31.239291833238148</v>
      </c>
      <c r="H202" s="67">
        <f t="shared" si="7"/>
        <v>68.760708166761844</v>
      </c>
    </row>
    <row r="203" spans="1:8">
      <c r="A203" s="126"/>
      <c r="B203" s="61">
        <v>8221</v>
      </c>
      <c r="C203" s="62" t="s">
        <v>197</v>
      </c>
      <c r="D203" s="63">
        <v>592</v>
      </c>
      <c r="E203" s="64">
        <v>1093</v>
      </c>
      <c r="F203" s="65">
        <v>1685</v>
      </c>
      <c r="G203" s="66">
        <f t="shared" si="6"/>
        <v>35.133531157270028</v>
      </c>
      <c r="H203" s="67">
        <f t="shared" si="7"/>
        <v>64.866468842729972</v>
      </c>
    </row>
    <row r="204" spans="1:8">
      <c r="A204" s="126"/>
      <c r="B204" s="61">
        <v>8222</v>
      </c>
      <c r="C204" s="62" t="s">
        <v>198</v>
      </c>
      <c r="D204" s="63">
        <v>829</v>
      </c>
      <c r="E204" s="64">
        <v>1220</v>
      </c>
      <c r="F204" s="65">
        <v>2049</v>
      </c>
      <c r="G204" s="66">
        <f t="shared" si="6"/>
        <v>40.458760370912643</v>
      </c>
      <c r="H204" s="67">
        <f t="shared" si="7"/>
        <v>59.541239629087357</v>
      </c>
    </row>
    <row r="205" spans="1:8">
      <c r="A205" s="126"/>
      <c r="B205" s="61">
        <v>8225</v>
      </c>
      <c r="C205" s="62" t="s">
        <v>199</v>
      </c>
      <c r="D205" s="63">
        <v>213</v>
      </c>
      <c r="E205" s="64">
        <v>713</v>
      </c>
      <c r="F205" s="65">
        <v>926</v>
      </c>
      <c r="G205" s="66">
        <f t="shared" si="6"/>
        <v>23.002159827213823</v>
      </c>
      <c r="H205" s="67">
        <f t="shared" si="7"/>
        <v>76.997840172786184</v>
      </c>
    </row>
    <row r="206" spans="1:8">
      <c r="A206" s="126"/>
      <c r="B206" s="61">
        <v>8226</v>
      </c>
      <c r="C206" s="62" t="s">
        <v>200</v>
      </c>
      <c r="D206" s="63">
        <v>1134</v>
      </c>
      <c r="E206" s="64">
        <v>3245</v>
      </c>
      <c r="F206" s="65">
        <v>4379</v>
      </c>
      <c r="G206" s="66">
        <f t="shared" si="6"/>
        <v>25.896323361498059</v>
      </c>
      <c r="H206" s="67">
        <f t="shared" si="7"/>
        <v>74.103676638501938</v>
      </c>
    </row>
    <row r="207" spans="1:8">
      <c r="A207" s="126"/>
      <c r="B207" s="61">
        <v>8231</v>
      </c>
      <c r="C207" s="62" t="s">
        <v>201</v>
      </c>
      <c r="D207" s="63">
        <v>376</v>
      </c>
      <c r="E207" s="64">
        <v>366</v>
      </c>
      <c r="F207" s="65">
        <v>742</v>
      </c>
      <c r="G207" s="66">
        <f t="shared" si="6"/>
        <v>50.673854447439354</v>
      </c>
      <c r="H207" s="67">
        <f t="shared" si="7"/>
        <v>49.326145552560646</v>
      </c>
    </row>
    <row r="208" spans="1:8">
      <c r="A208" s="126"/>
      <c r="B208" s="61">
        <v>8235</v>
      </c>
      <c r="C208" s="62" t="s">
        <v>202</v>
      </c>
      <c r="D208" s="63">
        <v>310</v>
      </c>
      <c r="E208" s="64">
        <v>752</v>
      </c>
      <c r="F208" s="65">
        <v>1062</v>
      </c>
      <c r="G208" s="66">
        <f t="shared" si="6"/>
        <v>29.190207156308851</v>
      </c>
      <c r="H208" s="67">
        <f t="shared" si="7"/>
        <v>70.809792843691142</v>
      </c>
    </row>
    <row r="209" spans="1:8">
      <c r="A209" s="126"/>
      <c r="B209" s="61">
        <v>8236</v>
      </c>
      <c r="C209" s="62" t="s">
        <v>203</v>
      </c>
      <c r="D209" s="63">
        <v>359</v>
      </c>
      <c r="E209" s="64">
        <v>1059</v>
      </c>
      <c r="F209" s="65">
        <v>1418</v>
      </c>
      <c r="G209" s="66">
        <f t="shared" si="6"/>
        <v>25.317348377997178</v>
      </c>
      <c r="H209" s="67">
        <f t="shared" si="7"/>
        <v>74.682651622002822</v>
      </c>
    </row>
    <row r="210" spans="1:8">
      <c r="A210" s="126"/>
      <c r="B210" s="61">
        <v>8237</v>
      </c>
      <c r="C210" s="62" t="s">
        <v>204</v>
      </c>
      <c r="D210" s="63">
        <v>155</v>
      </c>
      <c r="E210" s="64">
        <v>445</v>
      </c>
      <c r="F210" s="65">
        <v>600</v>
      </c>
      <c r="G210" s="66">
        <f t="shared" si="6"/>
        <v>25.833333333333332</v>
      </c>
      <c r="H210" s="67">
        <f t="shared" si="7"/>
        <v>74.166666666666671</v>
      </c>
    </row>
    <row r="211" spans="1:8">
      <c r="A211" s="126"/>
      <c r="B211" s="61">
        <v>8311</v>
      </c>
      <c r="C211" s="62" t="s">
        <v>205</v>
      </c>
      <c r="D211" s="63">
        <v>904</v>
      </c>
      <c r="E211" s="64">
        <v>2007</v>
      </c>
      <c r="F211" s="65">
        <v>2911</v>
      </c>
      <c r="G211" s="66">
        <f t="shared" si="6"/>
        <v>31.054620405358982</v>
      </c>
      <c r="H211" s="67">
        <f t="shared" si="7"/>
        <v>68.945379594641011</v>
      </c>
    </row>
    <row r="212" spans="1:8">
      <c r="A212" s="126"/>
      <c r="B212" s="61">
        <v>8315</v>
      </c>
      <c r="C212" s="62" t="s">
        <v>206</v>
      </c>
      <c r="D212" s="63">
        <v>595</v>
      </c>
      <c r="E212" s="64">
        <v>1679</v>
      </c>
      <c r="F212" s="65">
        <v>2274</v>
      </c>
      <c r="G212" s="66">
        <f t="shared" si="6"/>
        <v>26.165347405452945</v>
      </c>
      <c r="H212" s="67">
        <f t="shared" si="7"/>
        <v>73.834652594547052</v>
      </c>
    </row>
    <row r="213" spans="1:8">
      <c r="A213" s="126"/>
      <c r="B213" s="61">
        <v>8316</v>
      </c>
      <c r="C213" s="62" t="s">
        <v>207</v>
      </c>
      <c r="D213" s="63">
        <v>303</v>
      </c>
      <c r="E213" s="64">
        <v>1270</v>
      </c>
      <c r="F213" s="65">
        <v>1573</v>
      </c>
      <c r="G213" s="66">
        <f t="shared" si="6"/>
        <v>19.26255562619199</v>
      </c>
      <c r="H213" s="67">
        <f t="shared" si="7"/>
        <v>80.737444373808003</v>
      </c>
    </row>
    <row r="214" spans="1:8">
      <c r="A214" s="126"/>
      <c r="B214" s="61">
        <v>8317</v>
      </c>
      <c r="C214" s="62" t="s">
        <v>208</v>
      </c>
      <c r="D214" s="63">
        <v>1147</v>
      </c>
      <c r="E214" s="64">
        <v>2765</v>
      </c>
      <c r="F214" s="65">
        <v>3912</v>
      </c>
      <c r="G214" s="66">
        <f t="shared" si="6"/>
        <v>29.320040899795501</v>
      </c>
      <c r="H214" s="67">
        <f t="shared" si="7"/>
        <v>70.679959100204499</v>
      </c>
    </row>
    <row r="215" spans="1:8">
      <c r="A215" s="126"/>
      <c r="B215" s="61">
        <v>8325</v>
      </c>
      <c r="C215" s="62" t="s">
        <v>209</v>
      </c>
      <c r="D215" s="63">
        <v>221</v>
      </c>
      <c r="E215" s="64">
        <v>736</v>
      </c>
      <c r="F215" s="65">
        <v>957</v>
      </c>
      <c r="G215" s="66">
        <f t="shared" si="6"/>
        <v>23.09299895506792</v>
      </c>
      <c r="H215" s="67">
        <f t="shared" si="7"/>
        <v>76.907001044932073</v>
      </c>
    </row>
    <row r="216" spans="1:8">
      <c r="A216" s="126"/>
      <c r="B216" s="61">
        <v>8326</v>
      </c>
      <c r="C216" s="62" t="s">
        <v>210</v>
      </c>
      <c r="D216" s="63">
        <v>418</v>
      </c>
      <c r="E216" s="64">
        <v>1028</v>
      </c>
      <c r="F216" s="65">
        <v>1446</v>
      </c>
      <c r="G216" s="66">
        <f t="shared" si="6"/>
        <v>28.907330567081605</v>
      </c>
      <c r="H216" s="67">
        <f t="shared" si="7"/>
        <v>71.092669432918399</v>
      </c>
    </row>
    <row r="217" spans="1:8">
      <c r="A217" s="126"/>
      <c r="B217" s="61">
        <v>8327</v>
      </c>
      <c r="C217" s="62" t="s">
        <v>211</v>
      </c>
      <c r="D217" s="63">
        <v>307</v>
      </c>
      <c r="E217" s="64">
        <v>664</v>
      </c>
      <c r="F217" s="65">
        <v>971</v>
      </c>
      <c r="G217" s="66">
        <f t="shared" si="6"/>
        <v>31.616889804325439</v>
      </c>
      <c r="H217" s="67">
        <f t="shared" si="7"/>
        <v>68.383110195674561</v>
      </c>
    </row>
    <row r="218" spans="1:8">
      <c r="A218" s="126"/>
      <c r="B218" s="61">
        <v>8335</v>
      </c>
      <c r="C218" s="62" t="s">
        <v>212</v>
      </c>
      <c r="D218" s="63">
        <v>690</v>
      </c>
      <c r="E218" s="64">
        <v>1491</v>
      </c>
      <c r="F218" s="65">
        <v>2181</v>
      </c>
      <c r="G218" s="66">
        <f t="shared" si="6"/>
        <v>31.636863823933975</v>
      </c>
      <c r="H218" s="67">
        <f t="shared" si="7"/>
        <v>68.363136176066021</v>
      </c>
    </row>
    <row r="219" spans="1:8">
      <c r="A219" s="126"/>
      <c r="B219" s="61">
        <v>8336</v>
      </c>
      <c r="C219" s="62" t="s">
        <v>213</v>
      </c>
      <c r="D219" s="63">
        <v>393</v>
      </c>
      <c r="E219" s="64">
        <v>923</v>
      </c>
      <c r="F219" s="65">
        <v>1316</v>
      </c>
      <c r="G219" s="66">
        <f t="shared" si="6"/>
        <v>29.863221884498479</v>
      </c>
      <c r="H219" s="67">
        <f t="shared" si="7"/>
        <v>70.136778115501514</v>
      </c>
    </row>
    <row r="220" spans="1:8">
      <c r="A220" s="126"/>
      <c r="B220" s="61">
        <v>8337</v>
      </c>
      <c r="C220" s="62" t="s">
        <v>214</v>
      </c>
      <c r="D220" s="63">
        <v>281</v>
      </c>
      <c r="E220" s="64">
        <v>759</v>
      </c>
      <c r="F220" s="65">
        <v>1040</v>
      </c>
      <c r="G220" s="66">
        <f t="shared" si="6"/>
        <v>27.01923076923077</v>
      </c>
      <c r="H220" s="67">
        <f t="shared" si="7"/>
        <v>72.980769230769226</v>
      </c>
    </row>
    <row r="221" spans="1:8">
      <c r="A221" s="126"/>
      <c r="B221" s="61">
        <v>8415</v>
      </c>
      <c r="C221" s="62" t="s">
        <v>215</v>
      </c>
      <c r="D221" s="63">
        <v>576</v>
      </c>
      <c r="E221" s="64">
        <v>1368</v>
      </c>
      <c r="F221" s="65">
        <v>1944</v>
      </c>
      <c r="G221" s="66">
        <f t="shared" si="6"/>
        <v>29.62962962962963</v>
      </c>
      <c r="H221" s="67">
        <f t="shared" si="7"/>
        <v>70.370370370370367</v>
      </c>
    </row>
    <row r="222" spans="1:8">
      <c r="A222" s="126"/>
      <c r="B222" s="61">
        <v>8416</v>
      </c>
      <c r="C222" s="62" t="s">
        <v>216</v>
      </c>
      <c r="D222" s="63">
        <v>584</v>
      </c>
      <c r="E222" s="64">
        <v>1558</v>
      </c>
      <c r="F222" s="65">
        <v>2142</v>
      </c>
      <c r="G222" s="66">
        <f t="shared" si="6"/>
        <v>27.26423902894491</v>
      </c>
      <c r="H222" s="67">
        <f t="shared" si="7"/>
        <v>72.735760971055086</v>
      </c>
    </row>
    <row r="223" spans="1:8">
      <c r="A223" s="126"/>
      <c r="B223" s="61">
        <v>8417</v>
      </c>
      <c r="C223" s="62" t="s">
        <v>217</v>
      </c>
      <c r="D223" s="63">
        <v>340</v>
      </c>
      <c r="E223" s="64">
        <v>932</v>
      </c>
      <c r="F223" s="65">
        <v>1272</v>
      </c>
      <c r="G223" s="66">
        <f t="shared" si="6"/>
        <v>26.729559748427672</v>
      </c>
      <c r="H223" s="67">
        <f t="shared" si="7"/>
        <v>73.270440251572325</v>
      </c>
    </row>
    <row r="224" spans="1:8">
      <c r="A224" s="126"/>
      <c r="B224" s="61">
        <v>8421</v>
      </c>
      <c r="C224" s="62" t="s">
        <v>218</v>
      </c>
      <c r="D224" s="63">
        <v>384</v>
      </c>
      <c r="E224" s="64">
        <v>713</v>
      </c>
      <c r="F224" s="65">
        <v>1097</v>
      </c>
      <c r="G224" s="66">
        <f t="shared" si="6"/>
        <v>35.004557885141296</v>
      </c>
      <c r="H224" s="67">
        <f t="shared" si="7"/>
        <v>64.995442114858704</v>
      </c>
    </row>
    <row r="225" spans="1:8">
      <c r="A225" s="126"/>
      <c r="B225" s="61">
        <v>8425</v>
      </c>
      <c r="C225" s="62" t="s">
        <v>219</v>
      </c>
      <c r="D225" s="63">
        <v>265</v>
      </c>
      <c r="E225" s="64">
        <v>966</v>
      </c>
      <c r="F225" s="65">
        <v>1231</v>
      </c>
      <c r="G225" s="66">
        <f t="shared" si="6"/>
        <v>21.527213647441105</v>
      </c>
      <c r="H225" s="67">
        <f t="shared" si="7"/>
        <v>78.472786352558899</v>
      </c>
    </row>
    <row r="226" spans="1:8">
      <c r="A226" s="126"/>
      <c r="B226" s="61">
        <v>8426</v>
      </c>
      <c r="C226" s="62" t="s">
        <v>220</v>
      </c>
      <c r="D226" s="63">
        <v>278</v>
      </c>
      <c r="E226" s="64">
        <v>1072</v>
      </c>
      <c r="F226" s="65">
        <v>1350</v>
      </c>
      <c r="G226" s="66">
        <f t="shared" si="6"/>
        <v>20.592592592592592</v>
      </c>
      <c r="H226" s="67">
        <f t="shared" si="7"/>
        <v>79.407407407407405</v>
      </c>
    </row>
    <row r="227" spans="1:8">
      <c r="A227" s="126"/>
      <c r="B227" s="61">
        <v>8435</v>
      </c>
      <c r="C227" s="62" t="s">
        <v>221</v>
      </c>
      <c r="D227" s="63">
        <v>515</v>
      </c>
      <c r="E227" s="64">
        <v>1234</v>
      </c>
      <c r="F227" s="65">
        <v>1749</v>
      </c>
      <c r="G227" s="66">
        <f t="shared" si="6"/>
        <v>29.445397369925672</v>
      </c>
      <c r="H227" s="67">
        <f t="shared" si="7"/>
        <v>70.554602630074328</v>
      </c>
    </row>
    <row r="228" spans="1:8">
      <c r="A228" s="126"/>
      <c r="B228" s="61">
        <v>8436</v>
      </c>
      <c r="C228" s="62" t="s">
        <v>222</v>
      </c>
      <c r="D228" s="63">
        <v>419</v>
      </c>
      <c r="E228" s="64">
        <v>1523</v>
      </c>
      <c r="F228" s="65">
        <v>1942</v>
      </c>
      <c r="G228" s="66">
        <f t="shared" si="6"/>
        <v>21.575695159629248</v>
      </c>
      <c r="H228" s="67">
        <f t="shared" si="7"/>
        <v>78.424304840370752</v>
      </c>
    </row>
    <row r="229" spans="1:8">
      <c r="A229" s="127"/>
      <c r="B229" s="51">
        <v>8437</v>
      </c>
      <c r="C229" s="52" t="s">
        <v>223</v>
      </c>
      <c r="D229" s="53">
        <v>235</v>
      </c>
      <c r="E229" s="54">
        <v>687</v>
      </c>
      <c r="F229" s="55">
        <v>922</v>
      </c>
      <c r="G229" s="56">
        <f t="shared" si="6"/>
        <v>25.488069414316701</v>
      </c>
      <c r="H229" s="57">
        <f t="shared" si="7"/>
        <v>74.511930585683302</v>
      </c>
    </row>
    <row r="230" spans="1:8" ht="15" customHeight="1">
      <c r="A230" s="135" t="s">
        <v>419</v>
      </c>
      <c r="B230" s="35">
        <v>9161</v>
      </c>
      <c r="C230" s="36" t="s">
        <v>224</v>
      </c>
      <c r="D230" s="37">
        <v>330</v>
      </c>
      <c r="E230" s="38">
        <v>737</v>
      </c>
      <c r="F230" s="58">
        <v>1067</v>
      </c>
      <c r="G230" s="40">
        <f t="shared" si="6"/>
        <v>30.927835051546392</v>
      </c>
      <c r="H230" s="41">
        <f t="shared" si="7"/>
        <v>69.072164948453604</v>
      </c>
    </row>
    <row r="231" spans="1:8">
      <c r="A231" s="135"/>
      <c r="B231" s="14">
        <v>9162</v>
      </c>
      <c r="C231" s="15" t="s">
        <v>225</v>
      </c>
      <c r="D231" s="16">
        <v>6300</v>
      </c>
      <c r="E231" s="17">
        <v>10100</v>
      </c>
      <c r="F231" s="18">
        <v>16400</v>
      </c>
      <c r="G231" s="19">
        <f t="shared" si="6"/>
        <v>38.414634146341463</v>
      </c>
      <c r="H231" s="20">
        <f t="shared" si="7"/>
        <v>61.585365853658537</v>
      </c>
    </row>
    <row r="232" spans="1:8">
      <c r="A232" s="135"/>
      <c r="B232" s="14">
        <v>9163</v>
      </c>
      <c r="C232" s="15" t="s">
        <v>226</v>
      </c>
      <c r="D232" s="16">
        <v>140</v>
      </c>
      <c r="E232" s="17">
        <v>227</v>
      </c>
      <c r="F232" s="18">
        <v>367</v>
      </c>
      <c r="G232" s="19">
        <f t="shared" si="6"/>
        <v>38.147138964577657</v>
      </c>
      <c r="H232" s="20">
        <f t="shared" si="7"/>
        <v>61.852861035422343</v>
      </c>
    </row>
    <row r="233" spans="1:8">
      <c r="A233" s="135"/>
      <c r="B233" s="14">
        <v>9171</v>
      </c>
      <c r="C233" s="15" t="s">
        <v>227</v>
      </c>
      <c r="D233" s="16">
        <v>219</v>
      </c>
      <c r="E233" s="17">
        <v>486</v>
      </c>
      <c r="F233" s="18">
        <v>705</v>
      </c>
      <c r="G233" s="19">
        <f t="shared" si="6"/>
        <v>31.063829787234042</v>
      </c>
      <c r="H233" s="20">
        <f t="shared" si="7"/>
        <v>68.936170212765958</v>
      </c>
    </row>
    <row r="234" spans="1:8">
      <c r="A234" s="135"/>
      <c r="B234" s="14">
        <v>9172</v>
      </c>
      <c r="C234" s="15" t="s">
        <v>228</v>
      </c>
      <c r="D234" s="16">
        <v>137</v>
      </c>
      <c r="E234" s="17">
        <v>305</v>
      </c>
      <c r="F234" s="18">
        <v>442</v>
      </c>
      <c r="G234" s="19">
        <f t="shared" si="6"/>
        <v>30.995475113122172</v>
      </c>
      <c r="H234" s="20">
        <f t="shared" si="7"/>
        <v>69.004524886877832</v>
      </c>
    </row>
    <row r="235" spans="1:8">
      <c r="A235" s="135"/>
      <c r="B235" s="14">
        <v>9173</v>
      </c>
      <c r="C235" s="15" t="s">
        <v>229</v>
      </c>
      <c r="D235" s="16">
        <v>176</v>
      </c>
      <c r="E235" s="17">
        <v>562</v>
      </c>
      <c r="F235" s="18">
        <v>738</v>
      </c>
      <c r="G235" s="19">
        <f t="shared" si="6"/>
        <v>23.848238482384822</v>
      </c>
      <c r="H235" s="20">
        <f t="shared" si="7"/>
        <v>76.151761517615171</v>
      </c>
    </row>
    <row r="236" spans="1:8">
      <c r="A236" s="135"/>
      <c r="B236" s="14">
        <v>9174</v>
      </c>
      <c r="C236" s="15" t="s">
        <v>230</v>
      </c>
      <c r="D236" s="16">
        <v>330</v>
      </c>
      <c r="E236" s="17">
        <v>958</v>
      </c>
      <c r="F236" s="18">
        <v>1288</v>
      </c>
      <c r="G236" s="19">
        <f t="shared" si="6"/>
        <v>25.621118012422361</v>
      </c>
      <c r="H236" s="20">
        <f t="shared" si="7"/>
        <v>74.378881987577643</v>
      </c>
    </row>
    <row r="237" spans="1:8">
      <c r="A237" s="135"/>
      <c r="B237" s="14">
        <v>9175</v>
      </c>
      <c r="C237" s="15" t="s">
        <v>231</v>
      </c>
      <c r="D237" s="16">
        <v>264</v>
      </c>
      <c r="E237" s="17">
        <v>982</v>
      </c>
      <c r="F237" s="18">
        <v>1246</v>
      </c>
      <c r="G237" s="19">
        <f t="shared" si="6"/>
        <v>21.187800963081862</v>
      </c>
      <c r="H237" s="20">
        <f t="shared" si="7"/>
        <v>78.812199036918145</v>
      </c>
    </row>
    <row r="238" spans="1:8">
      <c r="A238" s="135"/>
      <c r="B238" s="14">
        <v>9176</v>
      </c>
      <c r="C238" s="15" t="s">
        <v>232</v>
      </c>
      <c r="D238" s="16">
        <v>189</v>
      </c>
      <c r="E238" s="17">
        <v>703</v>
      </c>
      <c r="F238" s="18">
        <v>892</v>
      </c>
      <c r="G238" s="19">
        <f t="shared" si="6"/>
        <v>21.188340807174889</v>
      </c>
      <c r="H238" s="20">
        <f t="shared" si="7"/>
        <v>78.811659192825118</v>
      </c>
    </row>
    <row r="239" spans="1:8">
      <c r="A239" s="135"/>
      <c r="B239" s="14">
        <v>9177</v>
      </c>
      <c r="C239" s="15" t="s">
        <v>233</v>
      </c>
      <c r="D239" s="16">
        <v>214</v>
      </c>
      <c r="E239" s="17">
        <v>740</v>
      </c>
      <c r="F239" s="18">
        <v>954</v>
      </c>
      <c r="G239" s="19">
        <f t="shared" si="6"/>
        <v>22.431865828092242</v>
      </c>
      <c r="H239" s="20">
        <f t="shared" si="7"/>
        <v>77.568134171907758</v>
      </c>
    </row>
    <row r="240" spans="1:8">
      <c r="A240" s="135"/>
      <c r="B240" s="14">
        <v>9178</v>
      </c>
      <c r="C240" s="15" t="s">
        <v>234</v>
      </c>
      <c r="D240" s="16">
        <v>327</v>
      </c>
      <c r="E240" s="17">
        <v>879</v>
      </c>
      <c r="F240" s="18">
        <v>1206</v>
      </c>
      <c r="G240" s="19">
        <f t="shared" si="6"/>
        <v>27.114427860696516</v>
      </c>
      <c r="H240" s="20">
        <f t="shared" si="7"/>
        <v>72.885572139303477</v>
      </c>
    </row>
    <row r="241" spans="1:8">
      <c r="A241" s="135"/>
      <c r="B241" s="14">
        <v>9179</v>
      </c>
      <c r="C241" s="15" t="s">
        <v>235</v>
      </c>
      <c r="D241" s="16">
        <v>414</v>
      </c>
      <c r="E241" s="17">
        <v>1367</v>
      </c>
      <c r="F241" s="18">
        <v>1781</v>
      </c>
      <c r="G241" s="19">
        <f t="shared" si="6"/>
        <v>23.245367770915216</v>
      </c>
      <c r="H241" s="20">
        <f t="shared" si="7"/>
        <v>76.754632229084777</v>
      </c>
    </row>
    <row r="242" spans="1:8">
      <c r="A242" s="135"/>
      <c r="B242" s="14">
        <v>9180</v>
      </c>
      <c r="C242" s="15" t="s">
        <v>236</v>
      </c>
      <c r="D242" s="16">
        <v>86</v>
      </c>
      <c r="E242" s="17">
        <v>313</v>
      </c>
      <c r="F242" s="18">
        <v>399</v>
      </c>
      <c r="G242" s="19">
        <f t="shared" si="6"/>
        <v>21.55388471177945</v>
      </c>
      <c r="H242" s="20">
        <f t="shared" si="7"/>
        <v>78.446115288220554</v>
      </c>
    </row>
    <row r="243" spans="1:8">
      <c r="A243" s="135"/>
      <c r="B243" s="14">
        <v>9181</v>
      </c>
      <c r="C243" s="15" t="s">
        <v>237</v>
      </c>
      <c r="D243" s="16">
        <v>130</v>
      </c>
      <c r="E243" s="17">
        <v>614</v>
      </c>
      <c r="F243" s="18">
        <v>744</v>
      </c>
      <c r="G243" s="19">
        <f t="shared" si="6"/>
        <v>17.473118279569892</v>
      </c>
      <c r="H243" s="20">
        <f t="shared" si="7"/>
        <v>82.526881720430111</v>
      </c>
    </row>
    <row r="244" spans="1:8">
      <c r="A244" s="135"/>
      <c r="B244" s="14">
        <v>9182</v>
      </c>
      <c r="C244" s="15" t="s">
        <v>238</v>
      </c>
      <c r="D244" s="16">
        <v>133</v>
      </c>
      <c r="E244" s="17">
        <v>475</v>
      </c>
      <c r="F244" s="18">
        <v>608</v>
      </c>
      <c r="G244" s="19">
        <f t="shared" si="6"/>
        <v>21.875</v>
      </c>
      <c r="H244" s="20">
        <f t="shared" si="7"/>
        <v>78.125</v>
      </c>
    </row>
    <row r="245" spans="1:8">
      <c r="A245" s="135"/>
      <c r="B245" s="14">
        <v>9183</v>
      </c>
      <c r="C245" s="59" t="s">
        <v>239</v>
      </c>
      <c r="D245" s="16">
        <v>200</v>
      </c>
      <c r="E245" s="16">
        <v>547</v>
      </c>
      <c r="F245" s="18">
        <v>747</v>
      </c>
      <c r="G245" s="19">
        <f t="shared" si="6"/>
        <v>26.773761713520749</v>
      </c>
      <c r="H245" s="60">
        <f t="shared" si="7"/>
        <v>73.226238286479244</v>
      </c>
    </row>
    <row r="246" spans="1:8">
      <c r="A246" s="135"/>
      <c r="B246" s="14">
        <v>9184</v>
      </c>
      <c r="C246" s="15" t="s">
        <v>240</v>
      </c>
      <c r="D246" s="16">
        <v>1116</v>
      </c>
      <c r="E246" s="17">
        <v>2430</v>
      </c>
      <c r="F246" s="18">
        <v>3546</v>
      </c>
      <c r="G246" s="19">
        <f t="shared" si="6"/>
        <v>31.472081218274113</v>
      </c>
      <c r="H246" s="20">
        <f t="shared" si="7"/>
        <v>68.527918781725887</v>
      </c>
    </row>
    <row r="247" spans="1:8">
      <c r="A247" s="135"/>
      <c r="B247" s="14">
        <v>9185</v>
      </c>
      <c r="C247" s="15" t="s">
        <v>241</v>
      </c>
      <c r="D247" s="16">
        <v>102</v>
      </c>
      <c r="E247" s="17">
        <v>512</v>
      </c>
      <c r="F247" s="18">
        <v>614</v>
      </c>
      <c r="G247" s="19">
        <f t="shared" si="6"/>
        <v>16.612377850162865</v>
      </c>
      <c r="H247" s="20">
        <f t="shared" si="7"/>
        <v>83.387622149837128</v>
      </c>
    </row>
    <row r="248" spans="1:8">
      <c r="A248" s="135"/>
      <c r="B248" s="14">
        <v>9186</v>
      </c>
      <c r="C248" s="15" t="s">
        <v>242</v>
      </c>
      <c r="D248" s="16">
        <v>188</v>
      </c>
      <c r="E248" s="17">
        <v>766</v>
      </c>
      <c r="F248" s="18">
        <v>954</v>
      </c>
      <c r="G248" s="19">
        <f t="shared" si="6"/>
        <v>19.70649895178197</v>
      </c>
      <c r="H248" s="20">
        <f t="shared" si="7"/>
        <v>80.293501048218033</v>
      </c>
    </row>
    <row r="249" spans="1:8">
      <c r="A249" s="135"/>
      <c r="B249" s="14">
        <v>9187</v>
      </c>
      <c r="C249" s="15" t="s">
        <v>243</v>
      </c>
      <c r="D249" s="16">
        <v>306</v>
      </c>
      <c r="E249" s="17">
        <v>1229</v>
      </c>
      <c r="F249" s="18">
        <v>1535</v>
      </c>
      <c r="G249" s="19">
        <f t="shared" si="6"/>
        <v>19.934853420195441</v>
      </c>
      <c r="H249" s="20">
        <f t="shared" si="7"/>
        <v>80.065146579804562</v>
      </c>
    </row>
    <row r="250" spans="1:8">
      <c r="A250" s="135"/>
      <c r="B250" s="14">
        <v>9188</v>
      </c>
      <c r="C250" s="15" t="s">
        <v>244</v>
      </c>
      <c r="D250" s="16">
        <v>235</v>
      </c>
      <c r="E250" s="17">
        <v>812</v>
      </c>
      <c r="F250" s="18">
        <v>1047</v>
      </c>
      <c r="G250" s="19">
        <f t="shared" si="6"/>
        <v>22.4450811843362</v>
      </c>
      <c r="H250" s="20">
        <f t="shared" si="7"/>
        <v>77.554918815663797</v>
      </c>
    </row>
    <row r="251" spans="1:8">
      <c r="A251" s="135"/>
      <c r="B251" s="14">
        <v>9189</v>
      </c>
      <c r="C251" s="15" t="s">
        <v>245</v>
      </c>
      <c r="D251" s="16">
        <v>214</v>
      </c>
      <c r="E251" s="17">
        <v>701</v>
      </c>
      <c r="F251" s="18">
        <v>915</v>
      </c>
      <c r="G251" s="19">
        <f t="shared" si="6"/>
        <v>23.387978142076502</v>
      </c>
      <c r="H251" s="20">
        <f t="shared" si="7"/>
        <v>76.612021857923494</v>
      </c>
    </row>
    <row r="252" spans="1:8">
      <c r="A252" s="135"/>
      <c r="B252" s="14">
        <v>9190</v>
      </c>
      <c r="C252" s="15" t="s">
        <v>246</v>
      </c>
      <c r="D252" s="16">
        <v>158</v>
      </c>
      <c r="E252" s="17">
        <v>762</v>
      </c>
      <c r="F252" s="18">
        <v>920</v>
      </c>
      <c r="G252" s="19">
        <f t="shared" si="6"/>
        <v>17.173913043478262</v>
      </c>
      <c r="H252" s="20">
        <f t="shared" si="7"/>
        <v>82.826086956521735</v>
      </c>
    </row>
    <row r="253" spans="1:8">
      <c r="A253" s="135"/>
      <c r="B253" s="14">
        <v>9261</v>
      </c>
      <c r="C253" s="15" t="s">
        <v>247</v>
      </c>
      <c r="D253" s="16">
        <v>153</v>
      </c>
      <c r="E253" s="17">
        <v>291</v>
      </c>
      <c r="F253" s="18">
        <v>444</v>
      </c>
      <c r="G253" s="19">
        <f t="shared" si="6"/>
        <v>34.45945945945946</v>
      </c>
      <c r="H253" s="20">
        <f t="shared" si="7"/>
        <v>65.540540540540547</v>
      </c>
    </row>
    <row r="254" spans="1:8">
      <c r="A254" s="135"/>
      <c r="B254" s="14">
        <v>9262</v>
      </c>
      <c r="C254" s="15" t="s">
        <v>248</v>
      </c>
      <c r="D254" s="16">
        <v>141</v>
      </c>
      <c r="E254" s="17">
        <v>239</v>
      </c>
      <c r="F254" s="18">
        <v>380</v>
      </c>
      <c r="G254" s="19">
        <f t="shared" si="6"/>
        <v>37.10526315789474</v>
      </c>
      <c r="H254" s="20">
        <f t="shared" si="7"/>
        <v>62.89473684210526</v>
      </c>
    </row>
    <row r="255" spans="1:8">
      <c r="A255" s="135"/>
      <c r="B255" s="14">
        <v>9263</v>
      </c>
      <c r="C255" s="15" t="s">
        <v>249</v>
      </c>
      <c r="D255" s="16">
        <v>71</v>
      </c>
      <c r="E255" s="17">
        <v>160</v>
      </c>
      <c r="F255" s="18">
        <v>231</v>
      </c>
      <c r="G255" s="19">
        <f t="shared" si="6"/>
        <v>30.735930735930737</v>
      </c>
      <c r="H255" s="20">
        <f t="shared" si="7"/>
        <v>69.264069264069263</v>
      </c>
    </row>
    <row r="256" spans="1:8">
      <c r="A256" s="135"/>
      <c r="B256" s="14">
        <v>9271</v>
      </c>
      <c r="C256" s="59" t="s">
        <v>250</v>
      </c>
      <c r="D256" s="16">
        <v>136</v>
      </c>
      <c r="E256" s="16">
        <v>491</v>
      </c>
      <c r="F256" s="18">
        <v>627</v>
      </c>
      <c r="G256" s="19">
        <f t="shared" si="6"/>
        <v>21.690590111642742</v>
      </c>
      <c r="H256" s="60">
        <f t="shared" si="7"/>
        <v>78.309409888357251</v>
      </c>
    </row>
    <row r="257" spans="1:8">
      <c r="A257" s="135"/>
      <c r="B257" s="14">
        <v>9272</v>
      </c>
      <c r="C257" s="59" t="s">
        <v>251</v>
      </c>
      <c r="D257" s="16">
        <v>41</v>
      </c>
      <c r="E257" s="16">
        <v>375</v>
      </c>
      <c r="F257" s="18">
        <v>416</v>
      </c>
      <c r="G257" s="19">
        <f t="shared" si="6"/>
        <v>9.8557692307692299</v>
      </c>
      <c r="H257" s="60">
        <f t="shared" si="7"/>
        <v>90.144230769230774</v>
      </c>
    </row>
    <row r="258" spans="1:8">
      <c r="A258" s="135"/>
      <c r="B258" s="14">
        <v>9273</v>
      </c>
      <c r="C258" s="15" t="s">
        <v>252</v>
      </c>
      <c r="D258" s="16">
        <v>153</v>
      </c>
      <c r="E258" s="17">
        <v>552</v>
      </c>
      <c r="F258" s="18">
        <v>705</v>
      </c>
      <c r="G258" s="19">
        <f t="shared" si="6"/>
        <v>21.702127659574469</v>
      </c>
      <c r="H258" s="20">
        <f t="shared" si="7"/>
        <v>78.297872340425528</v>
      </c>
    </row>
    <row r="259" spans="1:8">
      <c r="A259" s="135"/>
      <c r="B259" s="14">
        <v>9274</v>
      </c>
      <c r="C259" s="15" t="s">
        <v>253</v>
      </c>
      <c r="D259" s="16">
        <v>233</v>
      </c>
      <c r="E259" s="17">
        <v>886</v>
      </c>
      <c r="F259" s="18">
        <v>1119</v>
      </c>
      <c r="G259" s="19">
        <f t="shared" si="6"/>
        <v>20.822162645218945</v>
      </c>
      <c r="H259" s="20">
        <f t="shared" si="7"/>
        <v>79.177837354781047</v>
      </c>
    </row>
    <row r="260" spans="1:8">
      <c r="A260" s="135"/>
      <c r="B260" s="14">
        <v>9275</v>
      </c>
      <c r="C260" s="15" t="s">
        <v>254</v>
      </c>
      <c r="D260" s="16">
        <v>279</v>
      </c>
      <c r="E260" s="17">
        <v>884</v>
      </c>
      <c r="F260" s="18">
        <v>1163</v>
      </c>
      <c r="G260" s="19">
        <f t="shared" si="6"/>
        <v>23.98968185726569</v>
      </c>
      <c r="H260" s="20">
        <f t="shared" si="7"/>
        <v>76.010318142734306</v>
      </c>
    </row>
    <row r="261" spans="1:8">
      <c r="A261" s="135"/>
      <c r="B261" s="14">
        <v>9276</v>
      </c>
      <c r="C261" s="59" t="s">
        <v>255</v>
      </c>
      <c r="D261" s="16">
        <v>60</v>
      </c>
      <c r="E261" s="16">
        <v>343</v>
      </c>
      <c r="F261" s="18">
        <v>403</v>
      </c>
      <c r="G261" s="19">
        <f t="shared" si="6"/>
        <v>14.88833746898263</v>
      </c>
      <c r="H261" s="60">
        <f t="shared" si="7"/>
        <v>85.111662531017373</v>
      </c>
    </row>
    <row r="262" spans="1:8">
      <c r="A262" s="135"/>
      <c r="B262" s="14">
        <v>9277</v>
      </c>
      <c r="C262" s="59" t="s">
        <v>256</v>
      </c>
      <c r="D262" s="16">
        <v>146</v>
      </c>
      <c r="E262" s="16">
        <v>576</v>
      </c>
      <c r="F262" s="18">
        <v>722</v>
      </c>
      <c r="G262" s="19">
        <f t="shared" si="6"/>
        <v>20.221606648199447</v>
      </c>
      <c r="H262" s="60">
        <f t="shared" si="7"/>
        <v>79.77839335180056</v>
      </c>
    </row>
    <row r="263" spans="1:8">
      <c r="A263" s="135"/>
      <c r="B263" s="14">
        <v>9278</v>
      </c>
      <c r="C263" s="15" t="s">
        <v>257</v>
      </c>
      <c r="D263" s="16">
        <v>128</v>
      </c>
      <c r="E263" s="17">
        <v>537</v>
      </c>
      <c r="F263" s="18">
        <v>665</v>
      </c>
      <c r="G263" s="19">
        <f t="shared" si="6"/>
        <v>19.248120300751879</v>
      </c>
      <c r="H263" s="20">
        <f t="shared" si="7"/>
        <v>80.751879699248121</v>
      </c>
    </row>
    <row r="264" spans="1:8">
      <c r="A264" s="135"/>
      <c r="B264" s="14">
        <v>9279</v>
      </c>
      <c r="C264" s="59" t="s">
        <v>258</v>
      </c>
      <c r="D264" s="16">
        <v>204</v>
      </c>
      <c r="E264" s="16">
        <v>380</v>
      </c>
      <c r="F264" s="18">
        <v>584</v>
      </c>
      <c r="G264" s="19">
        <f t="shared" ref="G264:G327" si="8">D264*100/F264</f>
        <v>34.93150684931507</v>
      </c>
      <c r="H264" s="60">
        <f t="shared" ref="H264:H327" si="9">E264*100/F264</f>
        <v>65.06849315068493</v>
      </c>
    </row>
    <row r="265" spans="1:8">
      <c r="A265" s="135"/>
      <c r="B265" s="14">
        <v>9361</v>
      </c>
      <c r="C265" s="59" t="s">
        <v>259</v>
      </c>
      <c r="D265" s="16">
        <v>61</v>
      </c>
      <c r="E265" s="16">
        <v>179</v>
      </c>
      <c r="F265" s="18">
        <v>240</v>
      </c>
      <c r="G265" s="19">
        <f t="shared" si="8"/>
        <v>25.416666666666668</v>
      </c>
      <c r="H265" s="60">
        <f t="shared" si="9"/>
        <v>74.583333333333329</v>
      </c>
    </row>
    <row r="266" spans="1:8">
      <c r="A266" s="135"/>
      <c r="B266" s="14">
        <v>9362</v>
      </c>
      <c r="C266" s="15" t="s">
        <v>260</v>
      </c>
      <c r="D266" s="16">
        <v>345</v>
      </c>
      <c r="E266" s="17">
        <v>919</v>
      </c>
      <c r="F266" s="18">
        <v>1264</v>
      </c>
      <c r="G266" s="19">
        <f t="shared" si="8"/>
        <v>27.294303797468356</v>
      </c>
      <c r="H266" s="20">
        <f t="shared" si="9"/>
        <v>72.705696202531641</v>
      </c>
    </row>
    <row r="267" spans="1:8">
      <c r="A267" s="135"/>
      <c r="B267" s="14">
        <v>9363</v>
      </c>
      <c r="C267" s="15" t="s">
        <v>261</v>
      </c>
      <c r="D267" s="16">
        <v>77</v>
      </c>
      <c r="E267" s="17">
        <v>177</v>
      </c>
      <c r="F267" s="18">
        <v>254</v>
      </c>
      <c r="G267" s="19">
        <f t="shared" si="8"/>
        <v>30.314960629921259</v>
      </c>
      <c r="H267" s="20">
        <f t="shared" si="9"/>
        <v>69.685039370078741</v>
      </c>
    </row>
    <row r="268" spans="1:8">
      <c r="A268" s="135"/>
      <c r="B268" s="14">
        <v>9371</v>
      </c>
      <c r="C268" s="59" t="s">
        <v>262</v>
      </c>
      <c r="D268" s="16">
        <v>100</v>
      </c>
      <c r="E268" s="16">
        <v>634</v>
      </c>
      <c r="F268" s="18">
        <v>734</v>
      </c>
      <c r="G268" s="19">
        <f t="shared" si="8"/>
        <v>13.623978201634877</v>
      </c>
      <c r="H268" s="60">
        <f t="shared" si="9"/>
        <v>86.376021798365116</v>
      </c>
    </row>
    <row r="269" spans="1:8">
      <c r="A269" s="135"/>
      <c r="B269" s="14">
        <v>9372</v>
      </c>
      <c r="C269" s="59" t="s">
        <v>263</v>
      </c>
      <c r="D269" s="16">
        <v>91</v>
      </c>
      <c r="E269" s="16">
        <v>596</v>
      </c>
      <c r="F269" s="18">
        <v>687</v>
      </c>
      <c r="G269" s="19">
        <f t="shared" si="8"/>
        <v>13.245997088791849</v>
      </c>
      <c r="H269" s="60">
        <f t="shared" si="9"/>
        <v>86.754002911208147</v>
      </c>
    </row>
    <row r="270" spans="1:8">
      <c r="A270" s="135"/>
      <c r="B270" s="14">
        <v>9373</v>
      </c>
      <c r="C270" s="15" t="s">
        <v>264</v>
      </c>
      <c r="D270" s="16">
        <v>130</v>
      </c>
      <c r="E270" s="17">
        <v>762</v>
      </c>
      <c r="F270" s="18">
        <v>892</v>
      </c>
      <c r="G270" s="19">
        <f t="shared" si="8"/>
        <v>14.573991031390134</v>
      </c>
      <c r="H270" s="20">
        <f t="shared" si="9"/>
        <v>85.426008968609864</v>
      </c>
    </row>
    <row r="271" spans="1:8">
      <c r="A271" s="135"/>
      <c r="B271" s="14">
        <v>9374</v>
      </c>
      <c r="C271" s="15" t="s">
        <v>265</v>
      </c>
      <c r="D271" s="16">
        <v>73</v>
      </c>
      <c r="E271" s="17">
        <v>653</v>
      </c>
      <c r="F271" s="18">
        <v>726</v>
      </c>
      <c r="G271" s="19">
        <f t="shared" si="8"/>
        <v>10.055096418732782</v>
      </c>
      <c r="H271" s="20">
        <f t="shared" si="9"/>
        <v>89.944903581267212</v>
      </c>
    </row>
    <row r="272" spans="1:8">
      <c r="A272" s="135"/>
      <c r="B272" s="14">
        <v>9375</v>
      </c>
      <c r="C272" s="15" t="s">
        <v>266</v>
      </c>
      <c r="D272" s="16">
        <v>238</v>
      </c>
      <c r="E272" s="17">
        <v>1028</v>
      </c>
      <c r="F272" s="18">
        <v>1266</v>
      </c>
      <c r="G272" s="19">
        <f t="shared" si="8"/>
        <v>18.799368088467613</v>
      </c>
      <c r="H272" s="20">
        <f t="shared" si="9"/>
        <v>81.200631911532383</v>
      </c>
    </row>
    <row r="273" spans="1:8">
      <c r="A273" s="135"/>
      <c r="B273" s="14">
        <v>9376</v>
      </c>
      <c r="C273" s="15" t="s">
        <v>267</v>
      </c>
      <c r="D273" s="16">
        <v>149</v>
      </c>
      <c r="E273" s="17">
        <v>737</v>
      </c>
      <c r="F273" s="18">
        <v>886</v>
      </c>
      <c r="G273" s="19">
        <f t="shared" si="8"/>
        <v>16.817155756207676</v>
      </c>
      <c r="H273" s="20">
        <f t="shared" si="9"/>
        <v>83.182844243792331</v>
      </c>
    </row>
    <row r="274" spans="1:8">
      <c r="A274" s="135"/>
      <c r="B274" s="14">
        <v>9377</v>
      </c>
      <c r="C274" s="59" t="s">
        <v>268</v>
      </c>
      <c r="D274" s="16">
        <v>65</v>
      </c>
      <c r="E274" s="16">
        <v>498</v>
      </c>
      <c r="F274" s="18">
        <v>563</v>
      </c>
      <c r="G274" s="19">
        <f t="shared" si="8"/>
        <v>11.545293072824157</v>
      </c>
      <c r="H274" s="60">
        <f t="shared" si="9"/>
        <v>88.454706927175849</v>
      </c>
    </row>
    <row r="275" spans="1:8">
      <c r="A275" s="135"/>
      <c r="B275" s="14">
        <v>9461</v>
      </c>
      <c r="C275" s="15" t="s">
        <v>269</v>
      </c>
      <c r="D275" s="16">
        <v>124</v>
      </c>
      <c r="E275" s="17">
        <v>426</v>
      </c>
      <c r="F275" s="18">
        <v>550</v>
      </c>
      <c r="G275" s="19">
        <f t="shared" si="8"/>
        <v>22.545454545454547</v>
      </c>
      <c r="H275" s="20">
        <f t="shared" si="9"/>
        <v>77.454545454545453</v>
      </c>
    </row>
    <row r="276" spans="1:8">
      <c r="A276" s="135"/>
      <c r="B276" s="14">
        <v>9462</v>
      </c>
      <c r="C276" s="15" t="s">
        <v>270</v>
      </c>
      <c r="D276" s="16">
        <v>201</v>
      </c>
      <c r="E276" s="17">
        <v>376</v>
      </c>
      <c r="F276" s="18">
        <v>577</v>
      </c>
      <c r="G276" s="19">
        <f t="shared" si="8"/>
        <v>34.835355285961874</v>
      </c>
      <c r="H276" s="20">
        <f t="shared" si="9"/>
        <v>65.164644714038133</v>
      </c>
    </row>
    <row r="277" spans="1:8">
      <c r="A277" s="135"/>
      <c r="B277" s="14">
        <v>9463</v>
      </c>
      <c r="C277" s="59" t="s">
        <v>271</v>
      </c>
      <c r="D277" s="16">
        <v>131</v>
      </c>
      <c r="E277" s="16">
        <v>287</v>
      </c>
      <c r="F277" s="18">
        <v>418</v>
      </c>
      <c r="G277" s="19">
        <f t="shared" si="8"/>
        <v>31.339712918660286</v>
      </c>
      <c r="H277" s="60">
        <f t="shared" si="9"/>
        <v>68.660287081339717</v>
      </c>
    </row>
    <row r="278" spans="1:8">
      <c r="A278" s="135"/>
      <c r="B278" s="14">
        <v>9464</v>
      </c>
      <c r="C278" s="15" t="s">
        <v>272</v>
      </c>
      <c r="D278" s="16">
        <v>103</v>
      </c>
      <c r="E278" s="17">
        <v>243</v>
      </c>
      <c r="F278" s="18">
        <v>346</v>
      </c>
      <c r="G278" s="19">
        <f t="shared" si="8"/>
        <v>29.76878612716763</v>
      </c>
      <c r="H278" s="20">
        <f t="shared" si="9"/>
        <v>70.23121387283237</v>
      </c>
    </row>
    <row r="279" spans="1:8">
      <c r="A279" s="135"/>
      <c r="B279" s="14">
        <v>9471</v>
      </c>
      <c r="C279" s="15" t="s">
        <v>273</v>
      </c>
      <c r="D279" s="16">
        <v>178</v>
      </c>
      <c r="E279" s="17">
        <v>1415</v>
      </c>
      <c r="F279" s="18">
        <v>1593</v>
      </c>
      <c r="G279" s="19">
        <f t="shared" si="8"/>
        <v>11.173885750156936</v>
      </c>
      <c r="H279" s="20">
        <f t="shared" si="9"/>
        <v>88.826114249843059</v>
      </c>
    </row>
    <row r="280" spans="1:8">
      <c r="A280" s="135"/>
      <c r="B280" s="14">
        <v>9472</v>
      </c>
      <c r="C280" s="15" t="s">
        <v>274</v>
      </c>
      <c r="D280" s="16">
        <v>81</v>
      </c>
      <c r="E280" s="17">
        <v>841</v>
      </c>
      <c r="F280" s="18">
        <v>922</v>
      </c>
      <c r="G280" s="19">
        <f t="shared" si="8"/>
        <v>8.785249457700651</v>
      </c>
      <c r="H280" s="20">
        <f t="shared" si="9"/>
        <v>91.214750542299356</v>
      </c>
    </row>
    <row r="281" spans="1:8">
      <c r="A281" s="135"/>
      <c r="B281" s="14">
        <v>9473</v>
      </c>
      <c r="C281" s="59" t="s">
        <v>275</v>
      </c>
      <c r="D281" s="16">
        <v>124</v>
      </c>
      <c r="E281" s="16">
        <v>851</v>
      </c>
      <c r="F281" s="18">
        <v>975</v>
      </c>
      <c r="G281" s="19">
        <f t="shared" si="8"/>
        <v>12.717948717948717</v>
      </c>
      <c r="H281" s="60">
        <f t="shared" si="9"/>
        <v>87.282051282051285</v>
      </c>
    </row>
    <row r="282" spans="1:8">
      <c r="A282" s="135"/>
      <c r="B282" s="14">
        <v>9474</v>
      </c>
      <c r="C282" s="15" t="s">
        <v>276</v>
      </c>
      <c r="D282" s="16">
        <v>114</v>
      </c>
      <c r="E282" s="17">
        <v>894</v>
      </c>
      <c r="F282" s="18">
        <v>1008</v>
      </c>
      <c r="G282" s="19">
        <f t="shared" si="8"/>
        <v>11.30952380952381</v>
      </c>
      <c r="H282" s="20">
        <f t="shared" si="9"/>
        <v>88.69047619047619</v>
      </c>
    </row>
    <row r="283" spans="1:8">
      <c r="A283" s="135"/>
      <c r="B283" s="14">
        <v>9475</v>
      </c>
      <c r="C283" s="15" t="s">
        <v>277</v>
      </c>
      <c r="D283" s="16">
        <v>90</v>
      </c>
      <c r="E283" s="17">
        <v>652</v>
      </c>
      <c r="F283" s="18">
        <v>742</v>
      </c>
      <c r="G283" s="19">
        <f t="shared" si="8"/>
        <v>12.129380053908356</v>
      </c>
      <c r="H283" s="20">
        <f t="shared" si="9"/>
        <v>87.870619946091651</v>
      </c>
    </row>
    <row r="284" spans="1:8">
      <c r="A284" s="135"/>
      <c r="B284" s="14">
        <v>9476</v>
      </c>
      <c r="C284" s="15" t="s">
        <v>278</v>
      </c>
      <c r="D284" s="16">
        <v>52</v>
      </c>
      <c r="E284" s="17">
        <v>466</v>
      </c>
      <c r="F284" s="18">
        <v>518</v>
      </c>
      <c r="G284" s="19">
        <f t="shared" si="8"/>
        <v>10.038610038610038</v>
      </c>
      <c r="H284" s="20">
        <f t="shared" si="9"/>
        <v>89.961389961389955</v>
      </c>
    </row>
    <row r="285" spans="1:8">
      <c r="A285" s="135"/>
      <c r="B285" s="14">
        <v>9477</v>
      </c>
      <c r="C285" s="15" t="s">
        <v>279</v>
      </c>
      <c r="D285" s="16">
        <v>67</v>
      </c>
      <c r="E285" s="17">
        <v>597</v>
      </c>
      <c r="F285" s="18">
        <v>664</v>
      </c>
      <c r="G285" s="19">
        <f t="shared" si="8"/>
        <v>10.090361445783133</v>
      </c>
      <c r="H285" s="20">
        <f t="shared" si="9"/>
        <v>89.909638554216869</v>
      </c>
    </row>
    <row r="286" spans="1:8">
      <c r="A286" s="135"/>
      <c r="B286" s="14">
        <v>9478</v>
      </c>
      <c r="C286" s="15" t="s">
        <v>280</v>
      </c>
      <c r="D286" s="16">
        <v>114</v>
      </c>
      <c r="E286" s="17">
        <v>499</v>
      </c>
      <c r="F286" s="18">
        <v>613</v>
      </c>
      <c r="G286" s="19">
        <f t="shared" si="8"/>
        <v>18.597063621533444</v>
      </c>
      <c r="H286" s="20">
        <f t="shared" si="9"/>
        <v>81.402936378466563</v>
      </c>
    </row>
    <row r="287" spans="1:8">
      <c r="A287" s="135"/>
      <c r="B287" s="14">
        <v>9479</v>
      </c>
      <c r="C287" s="59" t="s">
        <v>281</v>
      </c>
      <c r="D287" s="16">
        <v>123</v>
      </c>
      <c r="E287" s="16">
        <v>470</v>
      </c>
      <c r="F287" s="18">
        <v>593</v>
      </c>
      <c r="G287" s="19">
        <f t="shared" si="8"/>
        <v>20.741989881956155</v>
      </c>
      <c r="H287" s="60">
        <f t="shared" si="9"/>
        <v>79.258010118043842</v>
      </c>
    </row>
    <row r="288" spans="1:8">
      <c r="A288" s="135"/>
      <c r="B288" s="14">
        <v>9561</v>
      </c>
      <c r="C288" s="59" t="s">
        <v>282</v>
      </c>
      <c r="D288" s="16">
        <v>111</v>
      </c>
      <c r="E288" s="16">
        <v>188</v>
      </c>
      <c r="F288" s="18">
        <v>299</v>
      </c>
      <c r="G288" s="19">
        <f t="shared" si="8"/>
        <v>37.123745819397996</v>
      </c>
      <c r="H288" s="60">
        <f t="shared" si="9"/>
        <v>62.876254180602004</v>
      </c>
    </row>
    <row r="289" spans="1:8">
      <c r="A289" s="135"/>
      <c r="B289" s="14">
        <v>9562</v>
      </c>
      <c r="C289" s="15" t="s">
        <v>283</v>
      </c>
      <c r="D289" s="16">
        <v>305</v>
      </c>
      <c r="E289" s="17">
        <v>851</v>
      </c>
      <c r="F289" s="18">
        <v>1156</v>
      </c>
      <c r="G289" s="19">
        <f t="shared" si="8"/>
        <v>26.384083044982699</v>
      </c>
      <c r="H289" s="20">
        <f t="shared" si="9"/>
        <v>73.615916955017298</v>
      </c>
    </row>
    <row r="290" spans="1:8">
      <c r="A290" s="135"/>
      <c r="B290" s="14">
        <v>9563</v>
      </c>
      <c r="C290" s="15" t="s">
        <v>284</v>
      </c>
      <c r="D290" s="16">
        <v>278</v>
      </c>
      <c r="E290" s="17">
        <v>666</v>
      </c>
      <c r="F290" s="18">
        <v>944</v>
      </c>
      <c r="G290" s="19">
        <f t="shared" si="8"/>
        <v>29.449152542372882</v>
      </c>
      <c r="H290" s="20">
        <f t="shared" si="9"/>
        <v>70.550847457627114</v>
      </c>
    </row>
    <row r="291" spans="1:8">
      <c r="A291" s="135"/>
      <c r="B291" s="14">
        <v>9564</v>
      </c>
      <c r="C291" s="15" t="s">
        <v>285</v>
      </c>
      <c r="D291" s="16">
        <v>1717</v>
      </c>
      <c r="E291" s="17">
        <v>2427</v>
      </c>
      <c r="F291" s="18">
        <v>4144</v>
      </c>
      <c r="G291" s="19">
        <f t="shared" si="8"/>
        <v>41.433397683397686</v>
      </c>
      <c r="H291" s="20">
        <f t="shared" si="9"/>
        <v>58.566602316602314</v>
      </c>
    </row>
    <row r="292" spans="1:8">
      <c r="A292" s="135"/>
      <c r="B292" s="14">
        <v>9565</v>
      </c>
      <c r="C292" s="59" t="s">
        <v>286</v>
      </c>
      <c r="D292" s="16">
        <v>34</v>
      </c>
      <c r="E292" s="16">
        <v>179</v>
      </c>
      <c r="F292" s="18">
        <v>213</v>
      </c>
      <c r="G292" s="19">
        <f t="shared" si="8"/>
        <v>15.96244131455399</v>
      </c>
      <c r="H292" s="60">
        <f t="shared" si="9"/>
        <v>84.037558685446015</v>
      </c>
    </row>
    <row r="293" spans="1:8">
      <c r="A293" s="135"/>
      <c r="B293" s="14">
        <v>9571</v>
      </c>
      <c r="C293" s="15" t="s">
        <v>287</v>
      </c>
      <c r="D293" s="16">
        <v>331</v>
      </c>
      <c r="E293" s="17">
        <v>1559</v>
      </c>
      <c r="F293" s="18">
        <v>1890</v>
      </c>
      <c r="G293" s="19">
        <f t="shared" si="8"/>
        <v>17.513227513227513</v>
      </c>
      <c r="H293" s="20">
        <f t="shared" si="9"/>
        <v>82.48677248677248</v>
      </c>
    </row>
    <row r="294" spans="1:8">
      <c r="A294" s="135"/>
      <c r="B294" s="14">
        <v>9572</v>
      </c>
      <c r="C294" s="15" t="s">
        <v>288</v>
      </c>
      <c r="D294" s="16">
        <v>346</v>
      </c>
      <c r="E294" s="17">
        <v>1337</v>
      </c>
      <c r="F294" s="18">
        <v>1683</v>
      </c>
      <c r="G294" s="19">
        <f t="shared" si="8"/>
        <v>20.558526440879383</v>
      </c>
      <c r="H294" s="20">
        <f t="shared" si="9"/>
        <v>79.441473559120624</v>
      </c>
    </row>
    <row r="295" spans="1:8">
      <c r="A295" s="135"/>
      <c r="B295" s="14">
        <v>9573</v>
      </c>
      <c r="C295" s="15" t="s">
        <v>289</v>
      </c>
      <c r="D295" s="16">
        <v>184</v>
      </c>
      <c r="E295" s="17">
        <v>814</v>
      </c>
      <c r="F295" s="18">
        <v>998</v>
      </c>
      <c r="G295" s="19">
        <f t="shared" si="8"/>
        <v>18.436873747494989</v>
      </c>
      <c r="H295" s="20">
        <f t="shared" si="9"/>
        <v>81.563126252505015</v>
      </c>
    </row>
    <row r="296" spans="1:8">
      <c r="A296" s="135"/>
      <c r="B296" s="14">
        <v>9574</v>
      </c>
      <c r="C296" s="15" t="s">
        <v>290</v>
      </c>
      <c r="D296" s="16">
        <v>283</v>
      </c>
      <c r="E296" s="17">
        <v>1424</v>
      </c>
      <c r="F296" s="18">
        <v>1707</v>
      </c>
      <c r="G296" s="19">
        <f t="shared" si="8"/>
        <v>16.578793204452257</v>
      </c>
      <c r="H296" s="20">
        <f t="shared" si="9"/>
        <v>83.421206795547747</v>
      </c>
    </row>
    <row r="297" spans="1:8">
      <c r="A297" s="135"/>
      <c r="B297" s="14">
        <v>9575</v>
      </c>
      <c r="C297" s="15" t="s">
        <v>291</v>
      </c>
      <c r="D297" s="16">
        <v>189</v>
      </c>
      <c r="E297" s="17">
        <v>802</v>
      </c>
      <c r="F297" s="18">
        <v>991</v>
      </c>
      <c r="G297" s="19">
        <f t="shared" si="8"/>
        <v>19.071644803229063</v>
      </c>
      <c r="H297" s="20">
        <f t="shared" si="9"/>
        <v>80.928355196770937</v>
      </c>
    </row>
    <row r="298" spans="1:8">
      <c r="A298" s="135"/>
      <c r="B298" s="14">
        <v>9576</v>
      </c>
      <c r="C298" s="15" t="s">
        <v>292</v>
      </c>
      <c r="D298" s="16">
        <v>126</v>
      </c>
      <c r="E298" s="17">
        <v>952</v>
      </c>
      <c r="F298" s="18">
        <v>1078</v>
      </c>
      <c r="G298" s="19">
        <f t="shared" si="8"/>
        <v>11.688311688311689</v>
      </c>
      <c r="H298" s="20">
        <f t="shared" si="9"/>
        <v>88.311688311688314</v>
      </c>
    </row>
    <row r="299" spans="1:8">
      <c r="A299" s="135"/>
      <c r="B299" s="14">
        <v>9577</v>
      </c>
      <c r="C299" s="59" t="s">
        <v>293</v>
      </c>
      <c r="D299" s="16">
        <v>114</v>
      </c>
      <c r="E299" s="16">
        <v>678</v>
      </c>
      <c r="F299" s="18">
        <v>792</v>
      </c>
      <c r="G299" s="19">
        <f t="shared" si="8"/>
        <v>14.393939393939394</v>
      </c>
      <c r="H299" s="60">
        <f t="shared" si="9"/>
        <v>85.606060606060609</v>
      </c>
    </row>
    <row r="300" spans="1:8">
      <c r="A300" s="135"/>
      <c r="B300" s="14">
        <v>9661</v>
      </c>
      <c r="C300" s="59" t="s">
        <v>294</v>
      </c>
      <c r="D300" s="16">
        <v>193</v>
      </c>
      <c r="E300" s="16">
        <v>397</v>
      </c>
      <c r="F300" s="18">
        <v>590</v>
      </c>
      <c r="G300" s="19">
        <f t="shared" si="8"/>
        <v>32.711864406779661</v>
      </c>
      <c r="H300" s="60">
        <f t="shared" si="9"/>
        <v>67.288135593220332</v>
      </c>
    </row>
    <row r="301" spans="1:8">
      <c r="A301" s="135"/>
      <c r="B301" s="14">
        <v>9662</v>
      </c>
      <c r="C301" s="59" t="s">
        <v>295</v>
      </c>
      <c r="D301" s="16">
        <v>197</v>
      </c>
      <c r="E301" s="16">
        <v>192</v>
      </c>
      <c r="F301" s="18">
        <v>389</v>
      </c>
      <c r="G301" s="19">
        <f t="shared" si="8"/>
        <v>50.642673521850902</v>
      </c>
      <c r="H301" s="60">
        <f t="shared" si="9"/>
        <v>49.357326478149098</v>
      </c>
    </row>
    <row r="302" spans="1:8">
      <c r="A302" s="135"/>
      <c r="B302" s="14">
        <v>9663</v>
      </c>
      <c r="C302" s="15" t="s">
        <v>296</v>
      </c>
      <c r="D302" s="16">
        <v>257</v>
      </c>
      <c r="E302" s="17">
        <v>789</v>
      </c>
      <c r="F302" s="18">
        <v>1046</v>
      </c>
      <c r="G302" s="19">
        <f t="shared" si="8"/>
        <v>24.569789674952197</v>
      </c>
      <c r="H302" s="20">
        <f t="shared" si="9"/>
        <v>75.430210325047796</v>
      </c>
    </row>
    <row r="303" spans="1:8">
      <c r="A303" s="135"/>
      <c r="B303" s="14">
        <v>9671</v>
      </c>
      <c r="C303" s="15" t="s">
        <v>297</v>
      </c>
      <c r="D303" s="16">
        <v>224</v>
      </c>
      <c r="E303" s="17">
        <v>1409</v>
      </c>
      <c r="F303" s="18">
        <v>1633</v>
      </c>
      <c r="G303" s="19">
        <f t="shared" si="8"/>
        <v>13.717085119412125</v>
      </c>
      <c r="H303" s="20">
        <f t="shared" si="9"/>
        <v>86.282914880587882</v>
      </c>
    </row>
    <row r="304" spans="1:8">
      <c r="A304" s="135"/>
      <c r="B304" s="14">
        <v>9672</v>
      </c>
      <c r="C304" s="15" t="s">
        <v>298</v>
      </c>
      <c r="D304" s="16">
        <v>121</v>
      </c>
      <c r="E304" s="17">
        <v>811</v>
      </c>
      <c r="F304" s="18">
        <v>932</v>
      </c>
      <c r="G304" s="19">
        <f t="shared" si="8"/>
        <v>12.982832618025752</v>
      </c>
      <c r="H304" s="20">
        <f t="shared" si="9"/>
        <v>87.017167381974247</v>
      </c>
    </row>
    <row r="305" spans="1:8">
      <c r="A305" s="135"/>
      <c r="B305" s="14">
        <v>9673</v>
      </c>
      <c r="C305" s="15" t="s">
        <v>299</v>
      </c>
      <c r="D305" s="16">
        <v>134</v>
      </c>
      <c r="E305" s="17">
        <v>762</v>
      </c>
      <c r="F305" s="18">
        <v>896</v>
      </c>
      <c r="G305" s="19">
        <f t="shared" si="8"/>
        <v>14.955357142857142</v>
      </c>
      <c r="H305" s="20">
        <f t="shared" si="9"/>
        <v>85.044642857142861</v>
      </c>
    </row>
    <row r="306" spans="1:8">
      <c r="A306" s="135"/>
      <c r="B306" s="14">
        <v>9674</v>
      </c>
      <c r="C306" s="59" t="s">
        <v>300</v>
      </c>
      <c r="D306" s="16">
        <v>90</v>
      </c>
      <c r="E306" s="16">
        <v>779</v>
      </c>
      <c r="F306" s="18">
        <v>869</v>
      </c>
      <c r="G306" s="19">
        <f t="shared" si="8"/>
        <v>10.356731875719218</v>
      </c>
      <c r="H306" s="60">
        <f t="shared" si="9"/>
        <v>89.64326812428078</v>
      </c>
    </row>
    <row r="307" spans="1:8">
      <c r="A307" s="135"/>
      <c r="B307" s="14">
        <v>9675</v>
      </c>
      <c r="C307" s="59" t="s">
        <v>301</v>
      </c>
      <c r="D307" s="16">
        <v>143</v>
      </c>
      <c r="E307" s="16">
        <v>827</v>
      </c>
      <c r="F307" s="18">
        <v>970</v>
      </c>
      <c r="G307" s="19">
        <f t="shared" si="8"/>
        <v>14.742268041237113</v>
      </c>
      <c r="H307" s="60">
        <f t="shared" si="9"/>
        <v>85.257731958762889</v>
      </c>
    </row>
    <row r="308" spans="1:8">
      <c r="A308" s="135"/>
      <c r="B308" s="14">
        <v>9676</v>
      </c>
      <c r="C308" s="15" t="s">
        <v>302</v>
      </c>
      <c r="D308" s="16">
        <v>219</v>
      </c>
      <c r="E308" s="17">
        <v>912</v>
      </c>
      <c r="F308" s="18">
        <v>1131</v>
      </c>
      <c r="G308" s="19">
        <f t="shared" si="8"/>
        <v>19.363395225464192</v>
      </c>
      <c r="H308" s="20">
        <f t="shared" si="9"/>
        <v>80.636604774535812</v>
      </c>
    </row>
    <row r="309" spans="1:8">
      <c r="A309" s="135"/>
      <c r="B309" s="14">
        <v>9677</v>
      </c>
      <c r="C309" s="59" t="s">
        <v>303</v>
      </c>
      <c r="D309" s="16">
        <v>186</v>
      </c>
      <c r="E309" s="16">
        <v>1142</v>
      </c>
      <c r="F309" s="18">
        <v>1328</v>
      </c>
      <c r="G309" s="19">
        <f t="shared" si="8"/>
        <v>14.006024096385541</v>
      </c>
      <c r="H309" s="60">
        <f t="shared" si="9"/>
        <v>85.993975903614455</v>
      </c>
    </row>
    <row r="310" spans="1:8">
      <c r="A310" s="135"/>
      <c r="B310" s="14">
        <v>9678</v>
      </c>
      <c r="C310" s="15" t="s">
        <v>304</v>
      </c>
      <c r="D310" s="16">
        <v>185</v>
      </c>
      <c r="E310" s="17">
        <v>1025</v>
      </c>
      <c r="F310" s="18">
        <v>1210</v>
      </c>
      <c r="G310" s="19">
        <f t="shared" si="8"/>
        <v>15.289256198347108</v>
      </c>
      <c r="H310" s="20">
        <f t="shared" si="9"/>
        <v>84.710743801652896</v>
      </c>
    </row>
    <row r="311" spans="1:8">
      <c r="A311" s="135"/>
      <c r="B311" s="14">
        <v>9679</v>
      </c>
      <c r="C311" s="15" t="s">
        <v>305</v>
      </c>
      <c r="D311" s="16">
        <v>281</v>
      </c>
      <c r="E311" s="17">
        <v>1747</v>
      </c>
      <c r="F311" s="18">
        <v>2028</v>
      </c>
      <c r="G311" s="19">
        <f t="shared" si="8"/>
        <v>13.856015779092703</v>
      </c>
      <c r="H311" s="20">
        <f t="shared" si="9"/>
        <v>86.143984220907299</v>
      </c>
    </row>
    <row r="312" spans="1:8">
      <c r="A312" s="135"/>
      <c r="B312" s="14">
        <v>9761</v>
      </c>
      <c r="C312" s="15" t="s">
        <v>306</v>
      </c>
      <c r="D312" s="16">
        <v>672</v>
      </c>
      <c r="E312" s="17">
        <v>1087</v>
      </c>
      <c r="F312" s="18">
        <v>1759</v>
      </c>
      <c r="G312" s="19">
        <f t="shared" si="8"/>
        <v>38.203524729960208</v>
      </c>
      <c r="H312" s="20">
        <f t="shared" si="9"/>
        <v>61.796475270039792</v>
      </c>
    </row>
    <row r="313" spans="1:8">
      <c r="A313" s="135"/>
      <c r="B313" s="14">
        <v>9762</v>
      </c>
      <c r="C313" s="59" t="s">
        <v>307</v>
      </c>
      <c r="D313" s="16">
        <v>86</v>
      </c>
      <c r="E313" s="16">
        <v>146</v>
      </c>
      <c r="F313" s="18">
        <v>232</v>
      </c>
      <c r="G313" s="19">
        <f t="shared" si="8"/>
        <v>37.068965517241381</v>
      </c>
      <c r="H313" s="60">
        <f t="shared" si="9"/>
        <v>62.931034482758619</v>
      </c>
    </row>
    <row r="314" spans="1:8">
      <c r="A314" s="135"/>
      <c r="B314" s="14">
        <v>9763</v>
      </c>
      <c r="C314" s="59" t="s">
        <v>308</v>
      </c>
      <c r="D314" s="16">
        <v>174</v>
      </c>
      <c r="E314" s="16">
        <v>245</v>
      </c>
      <c r="F314" s="18">
        <v>419</v>
      </c>
      <c r="G314" s="19">
        <f t="shared" si="8"/>
        <v>41.527446300715994</v>
      </c>
      <c r="H314" s="60">
        <f t="shared" si="9"/>
        <v>58.472553699284006</v>
      </c>
    </row>
    <row r="315" spans="1:8">
      <c r="A315" s="135"/>
      <c r="B315" s="14">
        <v>9764</v>
      </c>
      <c r="C315" s="15" t="s">
        <v>309</v>
      </c>
      <c r="D315" s="16">
        <v>78</v>
      </c>
      <c r="E315" s="17">
        <v>161</v>
      </c>
      <c r="F315" s="18">
        <v>239</v>
      </c>
      <c r="G315" s="19">
        <f t="shared" si="8"/>
        <v>32.635983263598327</v>
      </c>
      <c r="H315" s="20">
        <f t="shared" si="9"/>
        <v>67.36401673640168</v>
      </c>
    </row>
    <row r="316" spans="1:8">
      <c r="A316" s="135"/>
      <c r="B316" s="14">
        <v>9771</v>
      </c>
      <c r="C316" s="15" t="s">
        <v>310</v>
      </c>
      <c r="D316" s="16">
        <v>183</v>
      </c>
      <c r="E316" s="17">
        <v>711</v>
      </c>
      <c r="F316" s="18">
        <v>894</v>
      </c>
      <c r="G316" s="19">
        <f t="shared" si="8"/>
        <v>20.469798657718123</v>
      </c>
      <c r="H316" s="20">
        <f t="shared" si="9"/>
        <v>79.530201342281885</v>
      </c>
    </row>
    <row r="317" spans="1:8">
      <c r="A317" s="135"/>
      <c r="B317" s="14">
        <v>9772</v>
      </c>
      <c r="C317" s="15" t="s">
        <v>311</v>
      </c>
      <c r="D317" s="16">
        <v>455</v>
      </c>
      <c r="E317" s="17">
        <v>1496</v>
      </c>
      <c r="F317" s="18">
        <v>1951</v>
      </c>
      <c r="G317" s="19">
        <f t="shared" si="8"/>
        <v>23.321373654536135</v>
      </c>
      <c r="H317" s="20">
        <f t="shared" si="9"/>
        <v>76.678626345463869</v>
      </c>
    </row>
    <row r="318" spans="1:8">
      <c r="A318" s="135"/>
      <c r="B318" s="14">
        <v>9773</v>
      </c>
      <c r="C318" s="59" t="s">
        <v>312</v>
      </c>
      <c r="D318" s="16">
        <v>145</v>
      </c>
      <c r="E318" s="16">
        <v>537</v>
      </c>
      <c r="F318" s="18">
        <v>682</v>
      </c>
      <c r="G318" s="19">
        <f t="shared" si="8"/>
        <v>21.260997067448681</v>
      </c>
      <c r="H318" s="60">
        <f t="shared" si="9"/>
        <v>78.739002932551315</v>
      </c>
    </row>
    <row r="319" spans="1:8">
      <c r="A319" s="135"/>
      <c r="B319" s="14">
        <v>9774</v>
      </c>
      <c r="C319" s="15" t="s">
        <v>313</v>
      </c>
      <c r="D319" s="16">
        <v>179</v>
      </c>
      <c r="E319" s="17">
        <v>651</v>
      </c>
      <c r="F319" s="18">
        <v>830</v>
      </c>
      <c r="G319" s="19">
        <f t="shared" si="8"/>
        <v>21.566265060240966</v>
      </c>
      <c r="H319" s="20">
        <f t="shared" si="9"/>
        <v>78.433734939759034</v>
      </c>
    </row>
    <row r="320" spans="1:8">
      <c r="A320" s="135"/>
      <c r="B320" s="14">
        <v>9775</v>
      </c>
      <c r="C320" s="15" t="s">
        <v>314</v>
      </c>
      <c r="D320" s="16">
        <v>272</v>
      </c>
      <c r="E320" s="17">
        <v>902</v>
      </c>
      <c r="F320" s="18">
        <v>1174</v>
      </c>
      <c r="G320" s="19">
        <f t="shared" si="8"/>
        <v>23.168654173764907</v>
      </c>
      <c r="H320" s="20">
        <f t="shared" si="9"/>
        <v>76.831345826235093</v>
      </c>
    </row>
    <row r="321" spans="1:8">
      <c r="A321" s="135"/>
      <c r="B321" s="14">
        <v>9776</v>
      </c>
      <c r="C321" s="15" t="s">
        <v>315</v>
      </c>
      <c r="D321" s="16">
        <v>136</v>
      </c>
      <c r="E321" s="17">
        <v>423</v>
      </c>
      <c r="F321" s="18">
        <v>559</v>
      </c>
      <c r="G321" s="19">
        <f t="shared" si="8"/>
        <v>24.329159212880143</v>
      </c>
      <c r="H321" s="20">
        <f t="shared" si="9"/>
        <v>75.670840787119857</v>
      </c>
    </row>
    <row r="322" spans="1:8">
      <c r="A322" s="135"/>
      <c r="B322" s="14">
        <v>9777</v>
      </c>
      <c r="C322" s="15" t="s">
        <v>316</v>
      </c>
      <c r="D322" s="16">
        <v>158</v>
      </c>
      <c r="E322" s="17">
        <v>625</v>
      </c>
      <c r="F322" s="18">
        <v>783</v>
      </c>
      <c r="G322" s="19">
        <f t="shared" si="8"/>
        <v>20.178799489144318</v>
      </c>
      <c r="H322" s="20">
        <f t="shared" si="9"/>
        <v>79.821200510855689</v>
      </c>
    </row>
    <row r="323" spans="1:8">
      <c r="A323" s="135"/>
      <c r="B323" s="14">
        <v>9778</v>
      </c>
      <c r="C323" s="15" t="s">
        <v>317</v>
      </c>
      <c r="D323" s="16">
        <v>195</v>
      </c>
      <c r="E323" s="17">
        <v>686</v>
      </c>
      <c r="F323" s="18">
        <v>881</v>
      </c>
      <c r="G323" s="19">
        <f t="shared" si="8"/>
        <v>22.13393870601589</v>
      </c>
      <c r="H323" s="20">
        <f t="shared" si="9"/>
        <v>77.866061293984103</v>
      </c>
    </row>
    <row r="324" spans="1:8">
      <c r="A324" s="135"/>
      <c r="B324" s="14">
        <v>9779</v>
      </c>
      <c r="C324" s="15" t="s">
        <v>318</v>
      </c>
      <c r="D324" s="16">
        <v>203</v>
      </c>
      <c r="E324" s="17">
        <v>935</v>
      </c>
      <c r="F324" s="18">
        <v>1138</v>
      </c>
      <c r="G324" s="19">
        <f t="shared" si="8"/>
        <v>17.838312829525485</v>
      </c>
      <c r="H324" s="20">
        <f t="shared" si="9"/>
        <v>82.161687170474522</v>
      </c>
    </row>
    <row r="325" spans="1:8">
      <c r="A325" s="135"/>
      <c r="B325" s="21">
        <v>9780</v>
      </c>
      <c r="C325" s="22" t="s">
        <v>319</v>
      </c>
      <c r="D325" s="23">
        <v>152</v>
      </c>
      <c r="E325" s="24">
        <v>734</v>
      </c>
      <c r="F325" s="25">
        <v>886</v>
      </c>
      <c r="G325" s="26">
        <f t="shared" si="8"/>
        <v>17.155756207674944</v>
      </c>
      <c r="H325" s="27">
        <f t="shared" si="9"/>
        <v>82.844243792325059</v>
      </c>
    </row>
    <row r="326" spans="1:8" ht="15" customHeight="1">
      <c r="A326" s="125" t="s">
        <v>420</v>
      </c>
      <c r="B326" s="44">
        <v>10041</v>
      </c>
      <c r="C326" s="45" t="s">
        <v>320</v>
      </c>
      <c r="D326" s="46">
        <v>607</v>
      </c>
      <c r="E326" s="47">
        <v>1508</v>
      </c>
      <c r="F326" s="48">
        <v>2115</v>
      </c>
      <c r="G326" s="49">
        <f t="shared" si="8"/>
        <v>28.699763593380613</v>
      </c>
      <c r="H326" s="50">
        <f t="shared" si="9"/>
        <v>71.300236406619391</v>
      </c>
    </row>
    <row r="327" spans="1:8">
      <c r="A327" s="126"/>
      <c r="B327" s="61">
        <v>10042</v>
      </c>
      <c r="C327" s="68" t="s">
        <v>321</v>
      </c>
      <c r="D327" s="63">
        <v>176</v>
      </c>
      <c r="E327" s="63">
        <v>568</v>
      </c>
      <c r="F327" s="65">
        <v>744</v>
      </c>
      <c r="G327" s="66">
        <f t="shared" si="8"/>
        <v>23.655913978494624</v>
      </c>
      <c r="H327" s="69">
        <f t="shared" si="9"/>
        <v>76.344086021505376</v>
      </c>
    </row>
    <row r="328" spans="1:8">
      <c r="A328" s="126"/>
      <c r="B328" s="61">
        <v>10043</v>
      </c>
      <c r="C328" s="62" t="s">
        <v>322</v>
      </c>
      <c r="D328" s="63">
        <v>153</v>
      </c>
      <c r="E328" s="64">
        <v>580</v>
      </c>
      <c r="F328" s="65">
        <v>733</v>
      </c>
      <c r="G328" s="66">
        <f t="shared" ref="G328:G391" si="10">D328*100/F328</f>
        <v>20.873124147339698</v>
      </c>
      <c r="H328" s="67">
        <f t="shared" ref="H328:H391" si="11">E328*100/F328</f>
        <v>79.126875852660305</v>
      </c>
    </row>
    <row r="329" spans="1:8">
      <c r="A329" s="126"/>
      <c r="B329" s="61">
        <v>10044</v>
      </c>
      <c r="C329" s="62" t="s">
        <v>323</v>
      </c>
      <c r="D329" s="63">
        <v>224</v>
      </c>
      <c r="E329" s="64">
        <v>1083</v>
      </c>
      <c r="F329" s="65">
        <v>1307</v>
      </c>
      <c r="G329" s="66">
        <f t="shared" si="10"/>
        <v>17.13848508033665</v>
      </c>
      <c r="H329" s="67">
        <f t="shared" si="11"/>
        <v>82.86151491966335</v>
      </c>
    </row>
    <row r="330" spans="1:8">
      <c r="A330" s="126"/>
      <c r="B330" s="61">
        <v>10045</v>
      </c>
      <c r="C330" s="68" t="s">
        <v>324</v>
      </c>
      <c r="D330" s="63">
        <v>215</v>
      </c>
      <c r="E330" s="63">
        <v>796</v>
      </c>
      <c r="F330" s="65">
        <v>1011</v>
      </c>
      <c r="G330" s="66">
        <f t="shared" si="10"/>
        <v>21.266073194856578</v>
      </c>
      <c r="H330" s="69">
        <f t="shared" si="11"/>
        <v>78.733926805143426</v>
      </c>
    </row>
    <row r="331" spans="1:8">
      <c r="A331" s="127"/>
      <c r="B331" s="51">
        <v>10046</v>
      </c>
      <c r="C331" s="70" t="s">
        <v>325</v>
      </c>
      <c r="D331" s="53">
        <v>82</v>
      </c>
      <c r="E331" s="53">
        <v>592</v>
      </c>
      <c r="F331" s="55">
        <v>674</v>
      </c>
      <c r="G331" s="56">
        <f t="shared" si="10"/>
        <v>12.166172106824925</v>
      </c>
      <c r="H331" s="71">
        <f t="shared" si="11"/>
        <v>87.833827893175069</v>
      </c>
    </row>
    <row r="332" spans="1:8" ht="14.65" customHeight="1">
      <c r="A332" s="4" t="s">
        <v>421</v>
      </c>
      <c r="B332" s="72">
        <v>11000</v>
      </c>
      <c r="C332" s="73" t="s">
        <v>326</v>
      </c>
      <c r="D332" s="74">
        <v>14159</v>
      </c>
      <c r="E332" s="75">
        <v>34170</v>
      </c>
      <c r="F332" s="76">
        <v>48329</v>
      </c>
      <c r="G332" s="77">
        <f t="shared" si="10"/>
        <v>29.297109396014815</v>
      </c>
      <c r="H332" s="78">
        <f t="shared" si="11"/>
        <v>70.702890603985182</v>
      </c>
    </row>
    <row r="333" spans="1:8" ht="15" customHeight="1">
      <c r="A333" s="125" t="s">
        <v>422</v>
      </c>
      <c r="B333" s="44">
        <v>12051</v>
      </c>
      <c r="C333" s="79" t="s">
        <v>327</v>
      </c>
      <c r="D333" s="46">
        <v>103</v>
      </c>
      <c r="E333" s="46">
        <v>950</v>
      </c>
      <c r="F333" s="48">
        <v>1053</v>
      </c>
      <c r="G333" s="49">
        <f t="shared" si="10"/>
        <v>9.7815764482431149</v>
      </c>
      <c r="H333" s="80">
        <f t="shared" si="11"/>
        <v>90.218423551756885</v>
      </c>
    </row>
    <row r="334" spans="1:8">
      <c r="A334" s="126"/>
      <c r="B334" s="61">
        <v>12052</v>
      </c>
      <c r="C334" s="68" t="s">
        <v>328</v>
      </c>
      <c r="D334" s="63">
        <v>166</v>
      </c>
      <c r="E334" s="63">
        <v>1047</v>
      </c>
      <c r="F334" s="65">
        <v>1213</v>
      </c>
      <c r="G334" s="66">
        <f t="shared" si="10"/>
        <v>13.685078318219292</v>
      </c>
      <c r="H334" s="69">
        <f t="shared" si="11"/>
        <v>86.314921681780703</v>
      </c>
    </row>
    <row r="335" spans="1:8">
      <c r="A335" s="126"/>
      <c r="B335" s="61">
        <v>12053</v>
      </c>
      <c r="C335" s="68" t="s">
        <v>329</v>
      </c>
      <c r="D335" s="63">
        <v>160</v>
      </c>
      <c r="E335" s="63">
        <v>619</v>
      </c>
      <c r="F335" s="65">
        <v>779</v>
      </c>
      <c r="G335" s="66">
        <f t="shared" si="10"/>
        <v>20.539152759948653</v>
      </c>
      <c r="H335" s="69">
        <f t="shared" si="11"/>
        <v>79.460847240051351</v>
      </c>
    </row>
    <row r="336" spans="1:8">
      <c r="A336" s="126"/>
      <c r="B336" s="61">
        <v>12054</v>
      </c>
      <c r="C336" s="62" t="s">
        <v>330</v>
      </c>
      <c r="D336" s="63">
        <v>468</v>
      </c>
      <c r="E336" s="64">
        <v>2492</v>
      </c>
      <c r="F336" s="65">
        <v>2960</v>
      </c>
      <c r="G336" s="66">
        <f t="shared" si="10"/>
        <v>15.810810810810811</v>
      </c>
      <c r="H336" s="67">
        <f t="shared" si="11"/>
        <v>84.189189189189193</v>
      </c>
    </row>
    <row r="337" spans="1:8">
      <c r="A337" s="126"/>
      <c r="B337" s="61">
        <v>12060</v>
      </c>
      <c r="C337" s="62" t="s">
        <v>331</v>
      </c>
      <c r="D337" s="63">
        <v>183</v>
      </c>
      <c r="E337" s="64">
        <v>2283</v>
      </c>
      <c r="F337" s="65">
        <v>2466</v>
      </c>
      <c r="G337" s="66">
        <f t="shared" si="10"/>
        <v>7.4209245742092458</v>
      </c>
      <c r="H337" s="67">
        <f t="shared" si="11"/>
        <v>92.579075425790748</v>
      </c>
    </row>
    <row r="338" spans="1:8">
      <c r="A338" s="126"/>
      <c r="B338" s="61">
        <v>12061</v>
      </c>
      <c r="C338" s="62" t="s">
        <v>332</v>
      </c>
      <c r="D338" s="63">
        <v>191</v>
      </c>
      <c r="E338" s="64">
        <v>2137</v>
      </c>
      <c r="F338" s="65">
        <v>2328</v>
      </c>
      <c r="G338" s="66">
        <f t="shared" si="10"/>
        <v>8.2044673539518893</v>
      </c>
      <c r="H338" s="67">
        <f t="shared" si="11"/>
        <v>91.795532646048116</v>
      </c>
    </row>
    <row r="339" spans="1:8">
      <c r="A339" s="126"/>
      <c r="B339" s="61">
        <v>12062</v>
      </c>
      <c r="C339" s="62" t="s">
        <v>333</v>
      </c>
      <c r="D339" s="63">
        <v>59</v>
      </c>
      <c r="E339" s="64">
        <v>1247</v>
      </c>
      <c r="F339" s="65">
        <v>1306</v>
      </c>
      <c r="G339" s="66">
        <f t="shared" si="10"/>
        <v>4.5176110260336904</v>
      </c>
      <c r="H339" s="67">
        <f t="shared" si="11"/>
        <v>95.482388973966309</v>
      </c>
    </row>
    <row r="340" spans="1:8">
      <c r="A340" s="126"/>
      <c r="B340" s="61">
        <v>12063</v>
      </c>
      <c r="C340" s="62" t="s">
        <v>334</v>
      </c>
      <c r="D340" s="63">
        <v>185</v>
      </c>
      <c r="E340" s="64">
        <v>1699</v>
      </c>
      <c r="F340" s="65">
        <v>1884</v>
      </c>
      <c r="G340" s="66">
        <f t="shared" si="10"/>
        <v>9.8195329087048826</v>
      </c>
      <c r="H340" s="67">
        <f t="shared" si="11"/>
        <v>90.180467091295114</v>
      </c>
    </row>
    <row r="341" spans="1:8">
      <c r="A341" s="126"/>
      <c r="B341" s="61">
        <v>12064</v>
      </c>
      <c r="C341" s="62" t="s">
        <v>335</v>
      </c>
      <c r="D341" s="63">
        <v>186</v>
      </c>
      <c r="E341" s="64">
        <v>2411</v>
      </c>
      <c r="F341" s="65">
        <v>2597</v>
      </c>
      <c r="G341" s="66">
        <f t="shared" si="10"/>
        <v>7.1621101270696954</v>
      </c>
      <c r="H341" s="67">
        <f t="shared" si="11"/>
        <v>92.837889872930305</v>
      </c>
    </row>
    <row r="342" spans="1:8">
      <c r="A342" s="126"/>
      <c r="B342" s="61">
        <v>12065</v>
      </c>
      <c r="C342" s="62" t="s">
        <v>336</v>
      </c>
      <c r="D342" s="63">
        <v>176</v>
      </c>
      <c r="E342" s="64">
        <v>2376</v>
      </c>
      <c r="F342" s="65">
        <v>2552</v>
      </c>
      <c r="G342" s="66">
        <f t="shared" si="10"/>
        <v>6.8965517241379306</v>
      </c>
      <c r="H342" s="67">
        <f t="shared" si="11"/>
        <v>93.103448275862064</v>
      </c>
    </row>
    <row r="343" spans="1:8">
      <c r="A343" s="126"/>
      <c r="B343" s="61">
        <v>12066</v>
      </c>
      <c r="C343" s="62" t="s">
        <v>337</v>
      </c>
      <c r="D343" s="63">
        <v>90</v>
      </c>
      <c r="E343" s="64">
        <v>1292</v>
      </c>
      <c r="F343" s="65">
        <v>1382</v>
      </c>
      <c r="G343" s="66">
        <f t="shared" si="10"/>
        <v>6.5123010130246017</v>
      </c>
      <c r="H343" s="67">
        <f t="shared" si="11"/>
        <v>93.487698986975403</v>
      </c>
    </row>
    <row r="344" spans="1:8">
      <c r="A344" s="126"/>
      <c r="B344" s="61">
        <v>12067</v>
      </c>
      <c r="C344" s="62" t="s">
        <v>338</v>
      </c>
      <c r="D344" s="63">
        <v>155</v>
      </c>
      <c r="E344" s="64">
        <v>2161</v>
      </c>
      <c r="F344" s="65">
        <v>2316</v>
      </c>
      <c r="G344" s="66">
        <f t="shared" si="10"/>
        <v>6.6925734024179624</v>
      </c>
      <c r="H344" s="67">
        <f t="shared" si="11"/>
        <v>93.307426597582037</v>
      </c>
    </row>
    <row r="345" spans="1:8">
      <c r="A345" s="126"/>
      <c r="B345" s="61">
        <v>12068</v>
      </c>
      <c r="C345" s="62" t="s">
        <v>339</v>
      </c>
      <c r="D345" s="63">
        <v>87</v>
      </c>
      <c r="E345" s="64">
        <v>1188</v>
      </c>
      <c r="F345" s="65">
        <v>1275</v>
      </c>
      <c r="G345" s="66">
        <f t="shared" si="10"/>
        <v>6.8235294117647056</v>
      </c>
      <c r="H345" s="67">
        <f t="shared" si="11"/>
        <v>93.17647058823529</v>
      </c>
    </row>
    <row r="346" spans="1:8">
      <c r="A346" s="126"/>
      <c r="B346" s="61">
        <v>12069</v>
      </c>
      <c r="C346" s="62" t="s">
        <v>340</v>
      </c>
      <c r="D346" s="63">
        <v>191</v>
      </c>
      <c r="E346" s="64">
        <v>2645</v>
      </c>
      <c r="F346" s="65">
        <v>2836</v>
      </c>
      <c r="G346" s="66">
        <f t="shared" si="10"/>
        <v>6.734837799717913</v>
      </c>
      <c r="H346" s="67">
        <f t="shared" si="11"/>
        <v>93.265162200282091</v>
      </c>
    </row>
    <row r="347" spans="1:8">
      <c r="A347" s="126"/>
      <c r="B347" s="61">
        <v>12070</v>
      </c>
      <c r="C347" s="62" t="s">
        <v>341</v>
      </c>
      <c r="D347" s="63">
        <v>57</v>
      </c>
      <c r="E347" s="64">
        <v>868</v>
      </c>
      <c r="F347" s="65">
        <v>925</v>
      </c>
      <c r="G347" s="66">
        <f t="shared" si="10"/>
        <v>6.1621621621621623</v>
      </c>
      <c r="H347" s="67">
        <f t="shared" si="11"/>
        <v>93.837837837837839</v>
      </c>
    </row>
    <row r="348" spans="1:8">
      <c r="A348" s="126"/>
      <c r="B348" s="61">
        <v>12071</v>
      </c>
      <c r="C348" s="62" t="s">
        <v>342</v>
      </c>
      <c r="D348" s="63">
        <v>108</v>
      </c>
      <c r="E348" s="64">
        <v>1399</v>
      </c>
      <c r="F348" s="65">
        <v>1507</v>
      </c>
      <c r="G348" s="66">
        <f t="shared" si="10"/>
        <v>7.1665560716655605</v>
      </c>
      <c r="H348" s="67">
        <f t="shared" si="11"/>
        <v>92.833443928334432</v>
      </c>
    </row>
    <row r="349" spans="1:8">
      <c r="A349" s="126"/>
      <c r="B349" s="61">
        <v>12072</v>
      </c>
      <c r="C349" s="68" t="s">
        <v>343</v>
      </c>
      <c r="D349" s="63">
        <v>189</v>
      </c>
      <c r="E349" s="63">
        <v>1947</v>
      </c>
      <c r="F349" s="65">
        <v>2136</v>
      </c>
      <c r="G349" s="66">
        <f t="shared" si="10"/>
        <v>8.8483146067415728</v>
      </c>
      <c r="H349" s="69">
        <f t="shared" si="11"/>
        <v>91.151685393258433</v>
      </c>
    </row>
    <row r="350" spans="1:8">
      <c r="A350" s="127"/>
      <c r="B350" s="51">
        <v>12073</v>
      </c>
      <c r="C350" s="52" t="s">
        <v>344</v>
      </c>
      <c r="D350" s="53">
        <v>126</v>
      </c>
      <c r="E350" s="54">
        <v>1214</v>
      </c>
      <c r="F350" s="55">
        <v>1340</v>
      </c>
      <c r="G350" s="56">
        <f t="shared" si="10"/>
        <v>9.4029850746268657</v>
      </c>
      <c r="H350" s="57">
        <f t="shared" si="11"/>
        <v>90.597014925373131</v>
      </c>
    </row>
    <row r="351" spans="1:8" ht="15" customHeight="1">
      <c r="A351" s="122" t="s">
        <v>423</v>
      </c>
      <c r="B351" s="35">
        <v>13003</v>
      </c>
      <c r="C351" s="36" t="s">
        <v>345</v>
      </c>
      <c r="D351" s="37">
        <v>359</v>
      </c>
      <c r="E351" s="38">
        <v>2544</v>
      </c>
      <c r="F351" s="58">
        <v>2903</v>
      </c>
      <c r="G351" s="40">
        <f t="shared" si="10"/>
        <v>12.366517395797452</v>
      </c>
      <c r="H351" s="41">
        <f t="shared" si="11"/>
        <v>87.633482604202555</v>
      </c>
    </row>
    <row r="352" spans="1:8">
      <c r="A352" s="123"/>
      <c r="B352" s="14">
        <v>13004</v>
      </c>
      <c r="C352" s="15" t="s">
        <v>346</v>
      </c>
      <c r="D352" s="16">
        <v>171</v>
      </c>
      <c r="E352" s="17">
        <v>1077</v>
      </c>
      <c r="F352" s="18">
        <v>1248</v>
      </c>
      <c r="G352" s="19">
        <f t="shared" si="10"/>
        <v>13.701923076923077</v>
      </c>
      <c r="H352" s="20">
        <f t="shared" si="11"/>
        <v>86.29807692307692</v>
      </c>
    </row>
    <row r="353" spans="1:8">
      <c r="A353" s="123"/>
      <c r="B353" s="14">
        <v>13071</v>
      </c>
      <c r="C353" s="15" t="s">
        <v>347</v>
      </c>
      <c r="D353" s="16">
        <v>150</v>
      </c>
      <c r="E353" s="17">
        <v>2826</v>
      </c>
      <c r="F353" s="18">
        <v>2976</v>
      </c>
      <c r="G353" s="19">
        <f t="shared" si="10"/>
        <v>5.040322580645161</v>
      </c>
      <c r="H353" s="20">
        <f t="shared" si="11"/>
        <v>94.959677419354833</v>
      </c>
    </row>
    <row r="354" spans="1:8">
      <c r="A354" s="123"/>
      <c r="B354" s="14">
        <v>13072</v>
      </c>
      <c r="C354" s="15" t="s">
        <v>348</v>
      </c>
      <c r="D354" s="16">
        <v>140</v>
      </c>
      <c r="E354" s="17">
        <v>2599</v>
      </c>
      <c r="F354" s="18">
        <v>2739</v>
      </c>
      <c r="G354" s="19">
        <f t="shared" si="10"/>
        <v>5.1113545089448706</v>
      </c>
      <c r="H354" s="20">
        <f t="shared" si="11"/>
        <v>94.888645491055129</v>
      </c>
    </row>
    <row r="355" spans="1:8">
      <c r="A355" s="123"/>
      <c r="B355" s="14">
        <v>13073</v>
      </c>
      <c r="C355" s="15" t="s">
        <v>349</v>
      </c>
      <c r="D355" s="16">
        <v>150</v>
      </c>
      <c r="E355" s="17">
        <v>2237</v>
      </c>
      <c r="F355" s="18">
        <v>2387</v>
      </c>
      <c r="G355" s="19">
        <f t="shared" si="10"/>
        <v>6.2840385421030582</v>
      </c>
      <c r="H355" s="20">
        <f t="shared" si="11"/>
        <v>93.715961457896938</v>
      </c>
    </row>
    <row r="356" spans="1:8">
      <c r="A356" s="123"/>
      <c r="B356" s="14">
        <v>13074</v>
      </c>
      <c r="C356" s="15" t="s">
        <v>350</v>
      </c>
      <c r="D356" s="16">
        <v>101</v>
      </c>
      <c r="E356" s="17">
        <v>1801</v>
      </c>
      <c r="F356" s="18">
        <v>1902</v>
      </c>
      <c r="G356" s="19">
        <f t="shared" si="10"/>
        <v>5.3101997896950577</v>
      </c>
      <c r="H356" s="20">
        <f t="shared" si="11"/>
        <v>94.689800210304938</v>
      </c>
    </row>
    <row r="357" spans="1:8">
      <c r="A357" s="123"/>
      <c r="B357" s="14">
        <v>13075</v>
      </c>
      <c r="C357" s="15" t="s">
        <v>351</v>
      </c>
      <c r="D357" s="16">
        <v>248</v>
      </c>
      <c r="E357" s="17">
        <v>2559</v>
      </c>
      <c r="F357" s="18">
        <v>2807</v>
      </c>
      <c r="G357" s="19">
        <f t="shared" si="10"/>
        <v>8.8350552190951195</v>
      </c>
      <c r="H357" s="20">
        <f t="shared" si="11"/>
        <v>91.164944780904875</v>
      </c>
    </row>
    <row r="358" spans="1:8">
      <c r="A358" s="124"/>
      <c r="B358" s="21">
        <v>13076</v>
      </c>
      <c r="C358" s="22" t="s">
        <v>352</v>
      </c>
      <c r="D358" s="23">
        <v>144</v>
      </c>
      <c r="E358" s="24">
        <v>2374</v>
      </c>
      <c r="F358" s="25">
        <v>2518</v>
      </c>
      <c r="G358" s="26">
        <f t="shared" si="10"/>
        <v>5.7188244638602068</v>
      </c>
      <c r="H358" s="27">
        <f t="shared" si="11"/>
        <v>94.281175536139799</v>
      </c>
    </row>
    <row r="359" spans="1:8" ht="15" customHeight="1">
      <c r="A359" s="125" t="s">
        <v>424</v>
      </c>
      <c r="B359" s="44">
        <v>14511</v>
      </c>
      <c r="C359" s="45" t="s">
        <v>353</v>
      </c>
      <c r="D359" s="46">
        <v>304</v>
      </c>
      <c r="E359" s="47">
        <v>2463</v>
      </c>
      <c r="F359" s="48">
        <v>2767</v>
      </c>
      <c r="G359" s="49">
        <f t="shared" si="10"/>
        <v>10.986628117094327</v>
      </c>
      <c r="H359" s="50">
        <f t="shared" si="11"/>
        <v>89.013371882905673</v>
      </c>
    </row>
    <row r="360" spans="1:8">
      <c r="A360" s="126"/>
      <c r="B360" s="61">
        <v>14521</v>
      </c>
      <c r="C360" s="62" t="s">
        <v>354</v>
      </c>
      <c r="D360" s="63">
        <v>138</v>
      </c>
      <c r="E360" s="64">
        <v>3364</v>
      </c>
      <c r="F360" s="65">
        <v>3502</v>
      </c>
      <c r="G360" s="66">
        <f t="shared" si="10"/>
        <v>3.9406053683609366</v>
      </c>
      <c r="H360" s="67">
        <f t="shared" si="11"/>
        <v>96.059394631639066</v>
      </c>
    </row>
    <row r="361" spans="1:8">
      <c r="A361" s="126"/>
      <c r="B361" s="61">
        <v>14522</v>
      </c>
      <c r="C361" s="62" t="s">
        <v>355</v>
      </c>
      <c r="D361" s="63">
        <v>185</v>
      </c>
      <c r="E361" s="64">
        <v>3564</v>
      </c>
      <c r="F361" s="65">
        <v>3749</v>
      </c>
      <c r="G361" s="66">
        <f t="shared" si="10"/>
        <v>4.9346492397972792</v>
      </c>
      <c r="H361" s="67">
        <f t="shared" si="11"/>
        <v>95.065350760202719</v>
      </c>
    </row>
    <row r="362" spans="1:8">
      <c r="A362" s="126"/>
      <c r="B362" s="61">
        <v>14523</v>
      </c>
      <c r="C362" s="62" t="s">
        <v>356</v>
      </c>
      <c r="D362" s="63">
        <v>136</v>
      </c>
      <c r="E362" s="64">
        <v>2263</v>
      </c>
      <c r="F362" s="65">
        <v>2399</v>
      </c>
      <c r="G362" s="66">
        <f t="shared" si="10"/>
        <v>5.6690287619841602</v>
      </c>
      <c r="H362" s="67">
        <f t="shared" si="11"/>
        <v>94.330971238015835</v>
      </c>
    </row>
    <row r="363" spans="1:8">
      <c r="A363" s="126"/>
      <c r="B363" s="61">
        <v>14524</v>
      </c>
      <c r="C363" s="62" t="s">
        <v>357</v>
      </c>
      <c r="D363" s="63">
        <v>265</v>
      </c>
      <c r="E363" s="64">
        <v>3395</v>
      </c>
      <c r="F363" s="65">
        <v>3660</v>
      </c>
      <c r="G363" s="66">
        <f t="shared" si="10"/>
        <v>7.2404371584699456</v>
      </c>
      <c r="H363" s="67">
        <f t="shared" si="11"/>
        <v>92.759562841530055</v>
      </c>
    </row>
    <row r="364" spans="1:8">
      <c r="A364" s="126"/>
      <c r="B364" s="61">
        <v>14612</v>
      </c>
      <c r="C364" s="62" t="s">
        <v>358</v>
      </c>
      <c r="D364" s="63">
        <v>1129</v>
      </c>
      <c r="E364" s="64">
        <v>6857</v>
      </c>
      <c r="F364" s="65">
        <v>7986</v>
      </c>
      <c r="G364" s="66">
        <f t="shared" si="10"/>
        <v>14.137240170298021</v>
      </c>
      <c r="H364" s="67">
        <f t="shared" si="11"/>
        <v>85.862759829701972</v>
      </c>
    </row>
    <row r="365" spans="1:8">
      <c r="A365" s="126"/>
      <c r="B365" s="61">
        <v>14625</v>
      </c>
      <c r="C365" s="62" t="s">
        <v>359</v>
      </c>
      <c r="D365" s="63">
        <v>141</v>
      </c>
      <c r="E365" s="64">
        <v>3616</v>
      </c>
      <c r="F365" s="65">
        <v>3757</v>
      </c>
      <c r="G365" s="66">
        <f t="shared" si="10"/>
        <v>3.7529944104338568</v>
      </c>
      <c r="H365" s="67">
        <f t="shared" si="11"/>
        <v>96.247005589566143</v>
      </c>
    </row>
    <row r="366" spans="1:8">
      <c r="A366" s="126"/>
      <c r="B366" s="61">
        <v>14626</v>
      </c>
      <c r="C366" s="62" t="s">
        <v>360</v>
      </c>
      <c r="D366" s="63">
        <v>198</v>
      </c>
      <c r="E366" s="64">
        <v>2606</v>
      </c>
      <c r="F366" s="65">
        <v>2804</v>
      </c>
      <c r="G366" s="66">
        <f t="shared" si="10"/>
        <v>7.0613409415121255</v>
      </c>
      <c r="H366" s="67">
        <f t="shared" si="11"/>
        <v>92.938659058487872</v>
      </c>
    </row>
    <row r="367" spans="1:8">
      <c r="A367" s="126"/>
      <c r="B367" s="61">
        <v>14627</v>
      </c>
      <c r="C367" s="62" t="s">
        <v>361</v>
      </c>
      <c r="D367" s="63">
        <v>132</v>
      </c>
      <c r="E367" s="64">
        <v>2801</v>
      </c>
      <c r="F367" s="65">
        <v>2933</v>
      </c>
      <c r="G367" s="66">
        <f t="shared" si="10"/>
        <v>4.5005114217524715</v>
      </c>
      <c r="H367" s="67">
        <f t="shared" si="11"/>
        <v>95.499488578247522</v>
      </c>
    </row>
    <row r="368" spans="1:8">
      <c r="A368" s="126"/>
      <c r="B368" s="61">
        <v>14628</v>
      </c>
      <c r="C368" s="62" t="s">
        <v>362</v>
      </c>
      <c r="D368" s="63">
        <v>123</v>
      </c>
      <c r="E368" s="64">
        <v>2890</v>
      </c>
      <c r="F368" s="65">
        <v>3013</v>
      </c>
      <c r="G368" s="66">
        <f t="shared" si="10"/>
        <v>4.0823099900431465</v>
      </c>
      <c r="H368" s="67">
        <f t="shared" si="11"/>
        <v>95.917690009956857</v>
      </c>
    </row>
    <row r="369" spans="1:8">
      <c r="A369" s="126"/>
      <c r="B369" s="61">
        <v>14713</v>
      </c>
      <c r="C369" s="62" t="s">
        <v>363</v>
      </c>
      <c r="D369" s="63">
        <v>1024</v>
      </c>
      <c r="E369" s="64">
        <v>6130</v>
      </c>
      <c r="F369" s="65">
        <v>7154</v>
      </c>
      <c r="G369" s="66">
        <f t="shared" si="10"/>
        <v>14.313670673748952</v>
      </c>
      <c r="H369" s="67">
        <f t="shared" si="11"/>
        <v>85.686329326251055</v>
      </c>
    </row>
    <row r="370" spans="1:8">
      <c r="A370" s="126"/>
      <c r="B370" s="61">
        <v>14729</v>
      </c>
      <c r="C370" s="62" t="s">
        <v>364</v>
      </c>
      <c r="D370" s="63">
        <v>150</v>
      </c>
      <c r="E370" s="64">
        <v>3467</v>
      </c>
      <c r="F370" s="65">
        <v>3617</v>
      </c>
      <c r="G370" s="66">
        <f t="shared" si="10"/>
        <v>4.1470832181365775</v>
      </c>
      <c r="H370" s="67">
        <f t="shared" si="11"/>
        <v>95.852916781863428</v>
      </c>
    </row>
    <row r="371" spans="1:8">
      <c r="A371" s="127"/>
      <c r="B371" s="51">
        <v>14730</v>
      </c>
      <c r="C371" s="52" t="s">
        <v>365</v>
      </c>
      <c r="D371" s="53">
        <v>139</v>
      </c>
      <c r="E371" s="54">
        <v>2556</v>
      </c>
      <c r="F371" s="55">
        <v>2695</v>
      </c>
      <c r="G371" s="56">
        <f t="shared" si="10"/>
        <v>5.1576994434137289</v>
      </c>
      <c r="H371" s="57">
        <f t="shared" si="11"/>
        <v>94.842300556586267</v>
      </c>
    </row>
    <row r="372" spans="1:8" ht="15" customHeight="1">
      <c r="A372" s="128" t="s">
        <v>425</v>
      </c>
      <c r="B372" s="35">
        <v>15001</v>
      </c>
      <c r="C372" s="81" t="s">
        <v>366</v>
      </c>
      <c r="D372" s="37">
        <v>131</v>
      </c>
      <c r="E372" s="37">
        <v>850</v>
      </c>
      <c r="F372" s="58">
        <v>981</v>
      </c>
      <c r="G372" s="40">
        <f t="shared" si="10"/>
        <v>13.353720693170235</v>
      </c>
      <c r="H372" s="82">
        <f t="shared" si="11"/>
        <v>86.646279306829769</v>
      </c>
    </row>
    <row r="373" spans="1:8">
      <c r="A373" s="129"/>
      <c r="B373" s="14">
        <v>15002</v>
      </c>
      <c r="C373" s="15" t="s">
        <v>367</v>
      </c>
      <c r="D373" s="16">
        <v>570</v>
      </c>
      <c r="E373" s="17">
        <v>2784</v>
      </c>
      <c r="F373" s="18">
        <v>3354</v>
      </c>
      <c r="G373" s="19">
        <f t="shared" si="10"/>
        <v>16.994633273703041</v>
      </c>
      <c r="H373" s="20">
        <f t="shared" si="11"/>
        <v>83.005366726296955</v>
      </c>
    </row>
    <row r="374" spans="1:8">
      <c r="A374" s="129"/>
      <c r="B374" s="14">
        <v>15003</v>
      </c>
      <c r="C374" s="59" t="s">
        <v>368</v>
      </c>
      <c r="D374" s="16">
        <v>553</v>
      </c>
      <c r="E374" s="16">
        <v>2968</v>
      </c>
      <c r="F374" s="18">
        <v>3521</v>
      </c>
      <c r="G374" s="19">
        <f t="shared" si="10"/>
        <v>15.705765407554672</v>
      </c>
      <c r="H374" s="60">
        <f t="shared" si="11"/>
        <v>84.294234592445335</v>
      </c>
    </row>
    <row r="375" spans="1:8">
      <c r="A375" s="129"/>
      <c r="B375" s="14">
        <v>15081</v>
      </c>
      <c r="C375" s="15" t="s">
        <v>369</v>
      </c>
      <c r="D375" s="16">
        <v>43</v>
      </c>
      <c r="E375" s="17">
        <v>1073</v>
      </c>
      <c r="F375" s="18">
        <v>1116</v>
      </c>
      <c r="G375" s="19">
        <f t="shared" si="10"/>
        <v>3.8530465949820787</v>
      </c>
      <c r="H375" s="20">
        <f t="shared" si="11"/>
        <v>96.146953405017925</v>
      </c>
    </row>
    <row r="376" spans="1:8">
      <c r="A376" s="129"/>
      <c r="B376" s="14">
        <v>15082</v>
      </c>
      <c r="C376" s="15" t="s">
        <v>370</v>
      </c>
      <c r="D376" s="16">
        <v>103</v>
      </c>
      <c r="E376" s="17">
        <v>1966</v>
      </c>
      <c r="F376" s="18">
        <v>2069</v>
      </c>
      <c r="G376" s="19">
        <f t="shared" si="10"/>
        <v>4.9782503624939585</v>
      </c>
      <c r="H376" s="20">
        <f t="shared" si="11"/>
        <v>95.021749637506048</v>
      </c>
    </row>
    <row r="377" spans="1:8">
      <c r="A377" s="129"/>
      <c r="B377" s="14">
        <v>15083</v>
      </c>
      <c r="C377" s="59" t="s">
        <v>371</v>
      </c>
      <c r="D377" s="16">
        <v>102</v>
      </c>
      <c r="E377" s="16">
        <v>2360</v>
      </c>
      <c r="F377" s="18">
        <v>2462</v>
      </c>
      <c r="G377" s="19">
        <f t="shared" si="10"/>
        <v>4.1429731925264015</v>
      </c>
      <c r="H377" s="60">
        <f t="shared" si="11"/>
        <v>95.857026807473602</v>
      </c>
    </row>
    <row r="378" spans="1:8">
      <c r="A378" s="129"/>
      <c r="B378" s="14">
        <v>15084</v>
      </c>
      <c r="C378" s="15" t="s">
        <v>372</v>
      </c>
      <c r="D378" s="16">
        <v>227</v>
      </c>
      <c r="E378" s="17">
        <v>2212</v>
      </c>
      <c r="F378" s="18">
        <v>2439</v>
      </c>
      <c r="G378" s="19">
        <f t="shared" si="10"/>
        <v>9.3070930709307085</v>
      </c>
      <c r="H378" s="20">
        <f t="shared" si="11"/>
        <v>90.692906929069295</v>
      </c>
    </row>
    <row r="379" spans="1:8">
      <c r="A379" s="129"/>
      <c r="B379" s="14">
        <v>15085</v>
      </c>
      <c r="C379" s="59" t="s">
        <v>373</v>
      </c>
      <c r="D379" s="16">
        <v>163</v>
      </c>
      <c r="E379" s="16">
        <v>2611</v>
      </c>
      <c r="F379" s="18">
        <v>2774</v>
      </c>
      <c r="G379" s="19">
        <f t="shared" si="10"/>
        <v>5.8759913482335975</v>
      </c>
      <c r="H379" s="60">
        <f t="shared" si="11"/>
        <v>94.124008651766403</v>
      </c>
    </row>
    <row r="380" spans="1:8">
      <c r="A380" s="129"/>
      <c r="B380" s="14">
        <v>15086</v>
      </c>
      <c r="C380" s="59" t="s">
        <v>374</v>
      </c>
      <c r="D380" s="16">
        <v>54</v>
      </c>
      <c r="E380" s="16">
        <v>1254</v>
      </c>
      <c r="F380" s="18">
        <v>1308</v>
      </c>
      <c r="G380" s="19">
        <f t="shared" si="10"/>
        <v>4.1284403669724767</v>
      </c>
      <c r="H380" s="60">
        <f t="shared" si="11"/>
        <v>95.871559633027516</v>
      </c>
    </row>
    <row r="381" spans="1:8">
      <c r="A381" s="129"/>
      <c r="B381" s="14">
        <v>15087</v>
      </c>
      <c r="C381" s="15" t="s">
        <v>375</v>
      </c>
      <c r="D381" s="16">
        <v>97</v>
      </c>
      <c r="E381" s="17">
        <v>1503</v>
      </c>
      <c r="F381" s="18">
        <v>1600</v>
      </c>
      <c r="G381" s="19">
        <f t="shared" si="10"/>
        <v>6.0625</v>
      </c>
      <c r="H381" s="20">
        <f t="shared" si="11"/>
        <v>93.9375</v>
      </c>
    </row>
    <row r="382" spans="1:8">
      <c r="A382" s="129"/>
      <c r="B382" s="14">
        <v>15088</v>
      </c>
      <c r="C382" s="59" t="s">
        <v>376</v>
      </c>
      <c r="D382" s="16">
        <v>99</v>
      </c>
      <c r="E382" s="16">
        <v>2511</v>
      </c>
      <c r="F382" s="18">
        <v>2610</v>
      </c>
      <c r="G382" s="19">
        <f t="shared" si="10"/>
        <v>3.7931034482758621</v>
      </c>
      <c r="H382" s="60">
        <f t="shared" si="11"/>
        <v>96.206896551724142</v>
      </c>
    </row>
    <row r="383" spans="1:8">
      <c r="A383" s="129"/>
      <c r="B383" s="14">
        <v>15089</v>
      </c>
      <c r="C383" s="59" t="s">
        <v>377</v>
      </c>
      <c r="D383" s="16">
        <v>175</v>
      </c>
      <c r="E383" s="16">
        <v>2384</v>
      </c>
      <c r="F383" s="18">
        <v>2559</v>
      </c>
      <c r="G383" s="19">
        <f t="shared" si="10"/>
        <v>6.8386088315748337</v>
      </c>
      <c r="H383" s="60">
        <f t="shared" si="11"/>
        <v>93.161391168425169</v>
      </c>
    </row>
    <row r="384" spans="1:8">
      <c r="A384" s="129"/>
      <c r="B384" s="14">
        <v>15090</v>
      </c>
      <c r="C384" s="59" t="s">
        <v>378</v>
      </c>
      <c r="D384" s="16">
        <v>81</v>
      </c>
      <c r="E384" s="16">
        <v>1353</v>
      </c>
      <c r="F384" s="18">
        <v>1434</v>
      </c>
      <c r="G384" s="19">
        <f t="shared" si="10"/>
        <v>5.6485355648535567</v>
      </c>
      <c r="H384" s="60">
        <f t="shared" si="11"/>
        <v>94.35146443514644</v>
      </c>
    </row>
    <row r="385" spans="1:8">
      <c r="A385" s="130"/>
      <c r="B385" s="21">
        <v>15091</v>
      </c>
      <c r="C385" s="83" t="s">
        <v>379</v>
      </c>
      <c r="D385" s="23">
        <v>101</v>
      </c>
      <c r="E385" s="23">
        <v>1622</v>
      </c>
      <c r="F385" s="25">
        <v>1723</v>
      </c>
      <c r="G385" s="26">
        <f t="shared" si="10"/>
        <v>5.8618688334300639</v>
      </c>
      <c r="H385" s="84">
        <f t="shared" si="11"/>
        <v>94.138131166569934</v>
      </c>
    </row>
    <row r="386" spans="1:8" ht="15" customHeight="1">
      <c r="A386" s="125" t="s">
        <v>426</v>
      </c>
      <c r="B386" s="44">
        <v>16051</v>
      </c>
      <c r="C386" s="79" t="s">
        <v>380</v>
      </c>
      <c r="D386" s="46">
        <v>312</v>
      </c>
      <c r="E386" s="46">
        <v>2350</v>
      </c>
      <c r="F386" s="48">
        <v>2662</v>
      </c>
      <c r="G386" s="49">
        <f t="shared" si="10"/>
        <v>11.720510894064613</v>
      </c>
      <c r="H386" s="80">
        <f t="shared" si="11"/>
        <v>88.279489105935383</v>
      </c>
    </row>
    <row r="387" spans="1:8">
      <c r="A387" s="126"/>
      <c r="B387" s="61">
        <v>16052</v>
      </c>
      <c r="C387" s="68" t="s">
        <v>381</v>
      </c>
      <c r="D387" s="63">
        <v>192</v>
      </c>
      <c r="E387" s="63">
        <v>979</v>
      </c>
      <c r="F387" s="65">
        <v>1171</v>
      </c>
      <c r="G387" s="66">
        <f t="shared" si="10"/>
        <v>16.396242527754055</v>
      </c>
      <c r="H387" s="69">
        <f t="shared" si="11"/>
        <v>83.603757472245945</v>
      </c>
    </row>
    <row r="388" spans="1:8">
      <c r="A388" s="126"/>
      <c r="B388" s="61">
        <v>16053</v>
      </c>
      <c r="C388" s="68" t="s">
        <v>382</v>
      </c>
      <c r="D388" s="63">
        <v>279</v>
      </c>
      <c r="E388" s="63">
        <v>1410</v>
      </c>
      <c r="F388" s="65">
        <v>1689</v>
      </c>
      <c r="G388" s="66">
        <f t="shared" si="10"/>
        <v>16.518650088809945</v>
      </c>
      <c r="H388" s="69">
        <f t="shared" si="11"/>
        <v>83.481349911190051</v>
      </c>
    </row>
    <row r="389" spans="1:8">
      <c r="A389" s="126"/>
      <c r="B389" s="61">
        <v>16054</v>
      </c>
      <c r="C389" s="68" t="s">
        <v>383</v>
      </c>
      <c r="D389" s="63">
        <v>46</v>
      </c>
      <c r="E389" s="63">
        <v>329</v>
      </c>
      <c r="F389" s="65">
        <v>375</v>
      </c>
      <c r="G389" s="66">
        <f t="shared" si="10"/>
        <v>12.266666666666667</v>
      </c>
      <c r="H389" s="69">
        <f t="shared" si="11"/>
        <v>87.733333333333334</v>
      </c>
    </row>
    <row r="390" spans="1:8">
      <c r="A390" s="126"/>
      <c r="B390" s="61">
        <v>16055</v>
      </c>
      <c r="C390" s="68" t="s">
        <v>384</v>
      </c>
      <c r="D390" s="63">
        <v>148</v>
      </c>
      <c r="E390" s="63">
        <v>778</v>
      </c>
      <c r="F390" s="65">
        <v>926</v>
      </c>
      <c r="G390" s="66">
        <f t="shared" si="10"/>
        <v>15.982721382289418</v>
      </c>
      <c r="H390" s="69">
        <f t="shared" si="11"/>
        <v>84.017278617710588</v>
      </c>
    </row>
    <row r="391" spans="1:8">
      <c r="A391" s="126"/>
      <c r="B391" s="61">
        <v>16056</v>
      </c>
      <c r="C391" s="68" t="s">
        <v>385</v>
      </c>
      <c r="D391" s="63">
        <v>91</v>
      </c>
      <c r="E391" s="63">
        <v>460</v>
      </c>
      <c r="F391" s="65">
        <v>551</v>
      </c>
      <c r="G391" s="66">
        <f t="shared" si="10"/>
        <v>16.515426497277677</v>
      </c>
      <c r="H391" s="69">
        <f t="shared" si="11"/>
        <v>83.484573502722327</v>
      </c>
    </row>
    <row r="392" spans="1:8">
      <c r="A392" s="126"/>
      <c r="B392" s="61">
        <v>16061</v>
      </c>
      <c r="C392" s="68" t="s">
        <v>386</v>
      </c>
      <c r="D392" s="63">
        <v>76</v>
      </c>
      <c r="E392" s="63">
        <v>1314</v>
      </c>
      <c r="F392" s="65">
        <v>1390</v>
      </c>
      <c r="G392" s="66">
        <f t="shared" ref="G392:G409" si="12">D392*100/F392</f>
        <v>5.4676258992805753</v>
      </c>
      <c r="H392" s="69">
        <f t="shared" ref="H392:H409" si="13">E392*100/F392</f>
        <v>94.532374100719423</v>
      </c>
    </row>
    <row r="393" spans="1:8">
      <c r="A393" s="126"/>
      <c r="B393" s="61">
        <v>16062</v>
      </c>
      <c r="C393" s="68" t="s">
        <v>387</v>
      </c>
      <c r="D393" s="63">
        <v>76</v>
      </c>
      <c r="E393" s="63">
        <v>993</v>
      </c>
      <c r="F393" s="65">
        <v>1069</v>
      </c>
      <c r="G393" s="66">
        <f t="shared" si="12"/>
        <v>7.1094480823199255</v>
      </c>
      <c r="H393" s="69">
        <f t="shared" si="13"/>
        <v>92.890551917680071</v>
      </c>
    </row>
    <row r="394" spans="1:8">
      <c r="A394" s="126"/>
      <c r="B394" s="61">
        <v>16063</v>
      </c>
      <c r="C394" s="68" t="s">
        <v>388</v>
      </c>
      <c r="D394" s="63">
        <v>85</v>
      </c>
      <c r="E394" s="63">
        <v>1387</v>
      </c>
      <c r="F394" s="65">
        <v>1472</v>
      </c>
      <c r="G394" s="66">
        <f t="shared" si="12"/>
        <v>5.7744565217391308</v>
      </c>
      <c r="H394" s="69">
        <f t="shared" si="13"/>
        <v>94.225543478260875</v>
      </c>
    </row>
    <row r="395" spans="1:8">
      <c r="A395" s="126"/>
      <c r="B395" s="61">
        <v>16064</v>
      </c>
      <c r="C395" s="68" t="s">
        <v>389</v>
      </c>
      <c r="D395" s="63">
        <v>88</v>
      </c>
      <c r="E395" s="63">
        <v>1385</v>
      </c>
      <c r="F395" s="65">
        <v>1473</v>
      </c>
      <c r="G395" s="66">
        <f t="shared" si="12"/>
        <v>5.9742023082145286</v>
      </c>
      <c r="H395" s="69">
        <f t="shared" si="13"/>
        <v>94.025797691785471</v>
      </c>
    </row>
    <row r="396" spans="1:8">
      <c r="A396" s="126"/>
      <c r="B396" s="61">
        <v>16065</v>
      </c>
      <c r="C396" s="68" t="s">
        <v>390</v>
      </c>
      <c r="D396" s="63">
        <v>39</v>
      </c>
      <c r="E396" s="63">
        <v>860</v>
      </c>
      <c r="F396" s="65">
        <v>899</v>
      </c>
      <c r="G396" s="66">
        <f t="shared" si="12"/>
        <v>4.3381535038932144</v>
      </c>
      <c r="H396" s="69">
        <f t="shared" si="13"/>
        <v>95.66184649610679</v>
      </c>
    </row>
    <row r="397" spans="1:8">
      <c r="A397" s="126"/>
      <c r="B397" s="61">
        <v>16066</v>
      </c>
      <c r="C397" s="68" t="s">
        <v>391</v>
      </c>
      <c r="D397" s="63">
        <v>127</v>
      </c>
      <c r="E397" s="63">
        <v>1487</v>
      </c>
      <c r="F397" s="65">
        <v>1614</v>
      </c>
      <c r="G397" s="66">
        <f t="shared" si="12"/>
        <v>7.8686493184634445</v>
      </c>
      <c r="H397" s="69">
        <f t="shared" si="13"/>
        <v>92.13135068153656</v>
      </c>
    </row>
    <row r="398" spans="1:8">
      <c r="A398" s="126"/>
      <c r="B398" s="61">
        <v>16067</v>
      </c>
      <c r="C398" s="68" t="s">
        <v>392</v>
      </c>
      <c r="D398" s="63">
        <v>153</v>
      </c>
      <c r="E398" s="63">
        <v>1560</v>
      </c>
      <c r="F398" s="65">
        <v>1713</v>
      </c>
      <c r="G398" s="66">
        <f t="shared" si="12"/>
        <v>8.9316987740805605</v>
      </c>
      <c r="H398" s="69">
        <f t="shared" si="13"/>
        <v>91.068301225919441</v>
      </c>
    </row>
    <row r="399" spans="1:8">
      <c r="A399" s="126"/>
      <c r="B399" s="61">
        <v>16068</v>
      </c>
      <c r="C399" s="68" t="s">
        <v>393</v>
      </c>
      <c r="D399" s="63">
        <v>62</v>
      </c>
      <c r="E399" s="63">
        <v>924</v>
      </c>
      <c r="F399" s="65">
        <v>986</v>
      </c>
      <c r="G399" s="66">
        <f t="shared" si="12"/>
        <v>6.2880324543610548</v>
      </c>
      <c r="H399" s="69">
        <f t="shared" si="13"/>
        <v>93.711967545638942</v>
      </c>
    </row>
    <row r="400" spans="1:8">
      <c r="A400" s="126"/>
      <c r="B400" s="61">
        <v>16069</v>
      </c>
      <c r="C400" s="68" t="s">
        <v>394</v>
      </c>
      <c r="D400" s="63">
        <v>47</v>
      </c>
      <c r="E400" s="63">
        <v>832</v>
      </c>
      <c r="F400" s="65">
        <v>879</v>
      </c>
      <c r="G400" s="66">
        <f t="shared" si="12"/>
        <v>5.346985210466439</v>
      </c>
      <c r="H400" s="69">
        <f t="shared" si="13"/>
        <v>94.653014789533557</v>
      </c>
    </row>
    <row r="401" spans="1:8">
      <c r="A401" s="126"/>
      <c r="B401" s="61">
        <v>16070</v>
      </c>
      <c r="C401" s="68" t="s">
        <v>395</v>
      </c>
      <c r="D401" s="63">
        <v>117</v>
      </c>
      <c r="E401" s="63">
        <v>1343</v>
      </c>
      <c r="F401" s="65">
        <v>1460</v>
      </c>
      <c r="G401" s="66">
        <f t="shared" si="12"/>
        <v>8.0136986301369859</v>
      </c>
      <c r="H401" s="69">
        <f t="shared" si="13"/>
        <v>91.986301369863014</v>
      </c>
    </row>
    <row r="402" spans="1:8">
      <c r="A402" s="126"/>
      <c r="B402" s="61">
        <v>16071</v>
      </c>
      <c r="C402" s="68" t="s">
        <v>396</v>
      </c>
      <c r="D402" s="63">
        <v>75</v>
      </c>
      <c r="E402" s="63">
        <v>1053</v>
      </c>
      <c r="F402" s="65">
        <v>1128</v>
      </c>
      <c r="G402" s="66">
        <f t="shared" si="12"/>
        <v>6.6489361702127656</v>
      </c>
      <c r="H402" s="69">
        <f t="shared" si="13"/>
        <v>93.351063829787236</v>
      </c>
    </row>
    <row r="403" spans="1:8">
      <c r="A403" s="126"/>
      <c r="B403" s="61">
        <v>16072</v>
      </c>
      <c r="C403" s="68" t="s">
        <v>397</v>
      </c>
      <c r="D403" s="63">
        <v>67</v>
      </c>
      <c r="E403" s="63">
        <v>600</v>
      </c>
      <c r="F403" s="65">
        <v>667</v>
      </c>
      <c r="G403" s="66">
        <f t="shared" si="12"/>
        <v>10.044977511244378</v>
      </c>
      <c r="H403" s="69">
        <f t="shared" si="13"/>
        <v>89.955022488755617</v>
      </c>
    </row>
    <row r="404" spans="1:8">
      <c r="A404" s="126"/>
      <c r="B404" s="61">
        <v>16073</v>
      </c>
      <c r="C404" s="68" t="s">
        <v>398</v>
      </c>
      <c r="D404" s="63">
        <v>77</v>
      </c>
      <c r="E404" s="63">
        <v>1172</v>
      </c>
      <c r="F404" s="65">
        <v>1249</v>
      </c>
      <c r="G404" s="66">
        <f t="shared" si="12"/>
        <v>6.1649319455564449</v>
      </c>
      <c r="H404" s="69">
        <f t="shared" si="13"/>
        <v>93.835068054443553</v>
      </c>
    </row>
    <row r="405" spans="1:8">
      <c r="A405" s="126"/>
      <c r="B405" s="61">
        <v>16074</v>
      </c>
      <c r="C405" s="68" t="s">
        <v>399</v>
      </c>
      <c r="D405" s="63">
        <v>30</v>
      </c>
      <c r="E405" s="63">
        <v>1089</v>
      </c>
      <c r="F405" s="65">
        <v>1119</v>
      </c>
      <c r="G405" s="66">
        <f t="shared" si="12"/>
        <v>2.6809651474530831</v>
      </c>
      <c r="H405" s="69">
        <f t="shared" si="13"/>
        <v>97.31903485254692</v>
      </c>
    </row>
    <row r="406" spans="1:8">
      <c r="A406" s="126"/>
      <c r="B406" s="61">
        <v>16075</v>
      </c>
      <c r="C406" s="68" t="s">
        <v>400</v>
      </c>
      <c r="D406" s="63">
        <v>56</v>
      </c>
      <c r="E406" s="63">
        <v>969</v>
      </c>
      <c r="F406" s="65">
        <v>1025</v>
      </c>
      <c r="G406" s="66">
        <f t="shared" si="12"/>
        <v>5.4634146341463419</v>
      </c>
      <c r="H406" s="69">
        <f t="shared" si="13"/>
        <v>94.536585365853654</v>
      </c>
    </row>
    <row r="407" spans="1:8">
      <c r="A407" s="126"/>
      <c r="B407" s="61">
        <v>16076</v>
      </c>
      <c r="C407" s="68" t="s">
        <v>401</v>
      </c>
      <c r="D407" s="63">
        <v>52</v>
      </c>
      <c r="E407" s="63">
        <v>1195</v>
      </c>
      <c r="F407" s="65">
        <v>1247</v>
      </c>
      <c r="G407" s="66">
        <f t="shared" si="12"/>
        <v>4.1700080192461906</v>
      </c>
      <c r="H407" s="69">
        <f t="shared" si="13"/>
        <v>95.829991980753803</v>
      </c>
    </row>
    <row r="408" spans="1:8">
      <c r="A408" s="126"/>
      <c r="B408" s="85">
        <v>16077</v>
      </c>
      <c r="C408" s="86" t="s">
        <v>402</v>
      </c>
      <c r="D408" s="53">
        <v>62</v>
      </c>
      <c r="E408" s="53">
        <v>963</v>
      </c>
      <c r="F408" s="55">
        <v>1025</v>
      </c>
      <c r="G408" s="87">
        <f t="shared" si="12"/>
        <v>6.0487804878048781</v>
      </c>
      <c r="H408" s="88">
        <f t="shared" si="13"/>
        <v>93.951219512195124</v>
      </c>
    </row>
    <row r="409" spans="1:8" ht="15" customHeight="1">
      <c r="A409" s="131" t="s">
        <v>406</v>
      </c>
      <c r="B409" s="132" t="s">
        <v>406</v>
      </c>
      <c r="C409" s="133"/>
      <c r="D409" s="89">
        <f>SUM(D8:D408)</f>
        <v>156711</v>
      </c>
      <c r="E409" s="90">
        <f>SUM(E8:E408)</f>
        <v>538337</v>
      </c>
      <c r="F409" s="91">
        <f>SUM(F8:F408)</f>
        <v>695048</v>
      </c>
      <c r="G409" s="92">
        <f t="shared" si="12"/>
        <v>22.546788135495678</v>
      </c>
      <c r="H409" s="93">
        <f t="shared" si="13"/>
        <v>77.453211864504325</v>
      </c>
    </row>
    <row r="410" spans="1:8" ht="30.75" customHeight="1">
      <c r="A410" s="147" t="s">
        <v>439</v>
      </c>
      <c r="B410" s="147"/>
      <c r="C410" s="147"/>
      <c r="D410" s="147"/>
      <c r="E410" s="147"/>
      <c r="F410" s="147"/>
      <c r="G410" s="147"/>
      <c r="H410" s="147"/>
    </row>
    <row r="411" spans="1:8" ht="29.15" customHeight="1">
      <c r="A411" s="134" t="s">
        <v>437</v>
      </c>
      <c r="B411" s="134"/>
      <c r="C411" s="134"/>
      <c r="D411" s="134"/>
      <c r="E411" s="134"/>
      <c r="F411" s="134"/>
      <c r="G411" s="134"/>
      <c r="H411" s="134"/>
    </row>
    <row r="412" spans="1:8">
      <c r="A412"/>
      <c r="B412" s="94"/>
      <c r="C412" s="94"/>
      <c r="D412" s="94"/>
      <c r="E412" s="95"/>
      <c r="F412"/>
    </row>
    <row r="413" spans="1:8">
      <c r="A413"/>
      <c r="C413" s="2"/>
      <c r="F413"/>
    </row>
    <row r="415" spans="1:8">
      <c r="A415" s="98"/>
    </row>
    <row r="416" spans="1:8">
      <c r="A416" s="98"/>
    </row>
    <row r="417" spans="1:1" customFormat="1">
      <c r="A417" s="98"/>
    </row>
    <row r="418" spans="1:1" customFormat="1">
      <c r="A418" s="98"/>
    </row>
    <row r="419" spans="1:1" customFormat="1">
      <c r="A419" s="98"/>
    </row>
    <row r="420" spans="1:1" customFormat="1">
      <c r="A420" s="98"/>
    </row>
    <row r="421" spans="1:1" customFormat="1">
      <c r="A421" s="98"/>
    </row>
    <row r="422" spans="1:1" customFormat="1">
      <c r="A422" s="98"/>
    </row>
  </sheetData>
  <mergeCells count="29">
    <mergeCell ref="A8:A22"/>
    <mergeCell ref="A24:A68"/>
    <mergeCell ref="A1:H1"/>
    <mergeCell ref="A3:A7"/>
    <mergeCell ref="B3:C7"/>
    <mergeCell ref="D3:F3"/>
    <mergeCell ref="G3:H3"/>
    <mergeCell ref="D4:D6"/>
    <mergeCell ref="E4:E6"/>
    <mergeCell ref="F4:F6"/>
    <mergeCell ref="G4:G6"/>
    <mergeCell ref="H4:H6"/>
    <mergeCell ref="D7:F7"/>
    <mergeCell ref="G7:H7"/>
    <mergeCell ref="A69:A70"/>
    <mergeCell ref="A411:H411"/>
    <mergeCell ref="A124:A149"/>
    <mergeCell ref="A150:A185"/>
    <mergeCell ref="A186:A229"/>
    <mergeCell ref="A230:A325"/>
    <mergeCell ref="A326:A331"/>
    <mergeCell ref="A333:A350"/>
    <mergeCell ref="A351:A358"/>
    <mergeCell ref="A359:A371"/>
    <mergeCell ref="A372:A385"/>
    <mergeCell ref="A386:A408"/>
    <mergeCell ref="A409:C409"/>
    <mergeCell ref="A410:H410"/>
    <mergeCell ref="A71:A12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2"/>
  <sheetViews>
    <sheetView zoomScale="80" zoomScaleNormal="80" workbookViewId="0">
      <selection sqref="A1:H1"/>
    </sheetView>
  </sheetViews>
  <sheetFormatPr baseColWidth="10" defaultColWidth="9.1796875" defaultRowHeight="14.5"/>
  <cols>
    <col min="1" max="1" width="15.453125" style="5" customWidth="1"/>
    <col min="3" max="3" width="45" bestFit="1" customWidth="1"/>
    <col min="4" max="5" width="33.453125" style="2" customWidth="1"/>
    <col min="6" max="6" width="15.81640625" style="2" customWidth="1"/>
    <col min="7" max="8" width="33.453125" customWidth="1"/>
  </cols>
  <sheetData>
    <row r="1" spans="1:45" ht="38.25" customHeight="1">
      <c r="A1" s="148" t="s">
        <v>431</v>
      </c>
      <c r="B1" s="148"/>
      <c r="C1" s="148"/>
      <c r="D1" s="148"/>
      <c r="E1" s="148"/>
      <c r="F1" s="148"/>
      <c r="G1" s="148"/>
      <c r="H1" s="148"/>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c r="B2" s="1"/>
    </row>
    <row r="3" spans="1:45" ht="15" customHeight="1">
      <c r="A3" s="140" t="s">
        <v>410</v>
      </c>
      <c r="B3" s="140" t="s">
        <v>0</v>
      </c>
      <c r="C3" s="140"/>
      <c r="D3" s="141" t="s">
        <v>403</v>
      </c>
      <c r="E3" s="141"/>
      <c r="F3" s="141"/>
      <c r="G3" s="142" t="s">
        <v>403</v>
      </c>
      <c r="H3" s="142"/>
    </row>
    <row r="4" spans="1:45" ht="15" customHeight="1">
      <c r="A4" s="140"/>
      <c r="B4" s="140"/>
      <c r="C4" s="140"/>
      <c r="D4" s="143" t="s">
        <v>404</v>
      </c>
      <c r="E4" s="144" t="s">
        <v>405</v>
      </c>
      <c r="F4" s="149" t="s">
        <v>409</v>
      </c>
      <c r="G4" s="143" t="s">
        <v>404</v>
      </c>
      <c r="H4" s="144" t="s">
        <v>405</v>
      </c>
    </row>
    <row r="5" spans="1:45" ht="15" customHeight="1">
      <c r="A5" s="140"/>
      <c r="B5" s="140"/>
      <c r="C5" s="140"/>
      <c r="D5" s="143"/>
      <c r="E5" s="144"/>
      <c r="F5" s="149"/>
      <c r="G5" s="143"/>
      <c r="H5" s="144"/>
    </row>
    <row r="6" spans="1:45">
      <c r="A6" s="140"/>
      <c r="B6" s="140"/>
      <c r="C6" s="140"/>
      <c r="D6" s="143"/>
      <c r="E6" s="144"/>
      <c r="F6" s="149"/>
      <c r="G6" s="143"/>
      <c r="H6" s="144"/>
    </row>
    <row r="7" spans="1:45">
      <c r="A7" s="140"/>
      <c r="B7" s="140"/>
      <c r="C7" s="140"/>
      <c r="D7" s="136" t="s">
        <v>1</v>
      </c>
      <c r="E7" s="136"/>
      <c r="F7" s="136"/>
      <c r="G7" s="136" t="s">
        <v>2</v>
      </c>
      <c r="H7" s="136"/>
    </row>
    <row r="8" spans="1:45" ht="15" customHeight="1">
      <c r="A8" s="135" t="s">
        <v>411</v>
      </c>
      <c r="B8" s="7">
        <v>1001</v>
      </c>
      <c r="C8" s="8" t="s">
        <v>3</v>
      </c>
      <c r="D8" s="9">
        <v>219</v>
      </c>
      <c r="E8" s="10">
        <v>500</v>
      </c>
      <c r="F8" s="11">
        <v>719</v>
      </c>
      <c r="G8" s="12">
        <v>30.458970792767733</v>
      </c>
      <c r="H8" s="13">
        <v>69.54102920723227</v>
      </c>
    </row>
    <row r="9" spans="1:45">
      <c r="A9" s="135"/>
      <c r="B9" s="14">
        <v>1002</v>
      </c>
      <c r="C9" s="15" t="s">
        <v>4</v>
      </c>
      <c r="D9" s="16">
        <v>570</v>
      </c>
      <c r="E9" s="17">
        <v>1410</v>
      </c>
      <c r="F9" s="18">
        <v>1980</v>
      </c>
      <c r="G9" s="19">
        <v>28.787878787878789</v>
      </c>
      <c r="H9" s="20">
        <v>71.212121212121218</v>
      </c>
    </row>
    <row r="10" spans="1:45">
      <c r="A10" s="135"/>
      <c r="B10" s="14">
        <v>1003</v>
      </c>
      <c r="C10" s="15" t="s">
        <v>5</v>
      </c>
      <c r="D10" s="16">
        <v>348</v>
      </c>
      <c r="E10" s="17">
        <v>984</v>
      </c>
      <c r="F10" s="18">
        <v>1332</v>
      </c>
      <c r="G10" s="19">
        <v>26.126126126126128</v>
      </c>
      <c r="H10" s="20">
        <v>73.873873873873876</v>
      </c>
    </row>
    <row r="11" spans="1:45">
      <c r="A11" s="135"/>
      <c r="B11" s="14">
        <v>1004</v>
      </c>
      <c r="C11" s="15" t="s">
        <v>6</v>
      </c>
      <c r="D11" s="16">
        <v>105</v>
      </c>
      <c r="E11" s="17">
        <v>315</v>
      </c>
      <c r="F11" s="18">
        <v>420</v>
      </c>
      <c r="G11" s="19">
        <v>25</v>
      </c>
      <c r="H11" s="20">
        <v>75</v>
      </c>
    </row>
    <row r="12" spans="1:45">
      <c r="A12" s="135"/>
      <c r="B12" s="14">
        <v>1051</v>
      </c>
      <c r="C12" s="15" t="s">
        <v>7</v>
      </c>
      <c r="D12" s="16">
        <v>102</v>
      </c>
      <c r="E12" s="17">
        <v>518</v>
      </c>
      <c r="F12" s="18">
        <v>620</v>
      </c>
      <c r="G12" s="19">
        <v>16.451612903225808</v>
      </c>
      <c r="H12" s="20">
        <v>83.548387096774192</v>
      </c>
    </row>
    <row r="13" spans="1:45">
      <c r="A13" s="135"/>
      <c r="B13" s="14">
        <v>1053</v>
      </c>
      <c r="C13" s="15" t="s">
        <v>8</v>
      </c>
      <c r="D13" s="16">
        <v>262</v>
      </c>
      <c r="E13" s="17">
        <v>1297</v>
      </c>
      <c r="F13" s="18">
        <v>1559</v>
      </c>
      <c r="G13" s="19">
        <v>16.805644644002566</v>
      </c>
      <c r="H13" s="20">
        <v>83.19435535599743</v>
      </c>
    </row>
    <row r="14" spans="1:45">
      <c r="A14" s="135"/>
      <c r="B14" s="14">
        <v>1054</v>
      </c>
      <c r="C14" s="15" t="s">
        <v>9</v>
      </c>
      <c r="D14" s="16">
        <v>186</v>
      </c>
      <c r="E14" s="17">
        <v>1050</v>
      </c>
      <c r="F14" s="18">
        <v>1236</v>
      </c>
      <c r="G14" s="19">
        <v>15.048543689320388</v>
      </c>
      <c r="H14" s="20">
        <v>84.951456310679617</v>
      </c>
    </row>
    <row r="15" spans="1:45">
      <c r="A15" s="135"/>
      <c r="B15" s="14">
        <v>1055</v>
      </c>
      <c r="C15" s="15" t="s">
        <v>10</v>
      </c>
      <c r="D15" s="16">
        <v>137</v>
      </c>
      <c r="E15" s="17">
        <v>1017</v>
      </c>
      <c r="F15" s="18">
        <v>1154</v>
      </c>
      <c r="G15" s="19">
        <v>11.871750433275563</v>
      </c>
      <c r="H15" s="20">
        <v>88.128249566724435</v>
      </c>
    </row>
    <row r="16" spans="1:45">
      <c r="A16" s="135"/>
      <c r="B16" s="14">
        <v>1056</v>
      </c>
      <c r="C16" s="15" t="s">
        <v>11</v>
      </c>
      <c r="D16" s="16">
        <v>357</v>
      </c>
      <c r="E16" s="17">
        <v>1453</v>
      </c>
      <c r="F16" s="18">
        <v>1810</v>
      </c>
      <c r="G16" s="19">
        <v>19.723756906077348</v>
      </c>
      <c r="H16" s="20">
        <v>80.276243093922659</v>
      </c>
    </row>
    <row r="17" spans="1:8">
      <c r="A17" s="135"/>
      <c r="B17" s="14">
        <v>1057</v>
      </c>
      <c r="C17" s="15" t="s">
        <v>12</v>
      </c>
      <c r="D17" s="16">
        <v>83</v>
      </c>
      <c r="E17" s="17">
        <v>703</v>
      </c>
      <c r="F17" s="18">
        <v>786</v>
      </c>
      <c r="G17" s="19">
        <v>10.559796437659033</v>
      </c>
      <c r="H17" s="20">
        <v>89.440203562340969</v>
      </c>
    </row>
    <row r="18" spans="1:8">
      <c r="A18" s="135"/>
      <c r="B18" s="14">
        <v>1058</v>
      </c>
      <c r="C18" s="15" t="s">
        <v>13</v>
      </c>
      <c r="D18" s="16">
        <v>242</v>
      </c>
      <c r="E18" s="17">
        <v>1796</v>
      </c>
      <c r="F18" s="18">
        <v>2038</v>
      </c>
      <c r="G18" s="19">
        <v>11.874386653581944</v>
      </c>
      <c r="H18" s="20">
        <v>88.125613346418064</v>
      </c>
    </row>
    <row r="19" spans="1:8">
      <c r="A19" s="135"/>
      <c r="B19" s="14">
        <v>1059</v>
      </c>
      <c r="C19" s="15" t="s">
        <v>14</v>
      </c>
      <c r="D19" s="16">
        <v>218</v>
      </c>
      <c r="E19" s="17">
        <v>1801</v>
      </c>
      <c r="F19" s="18">
        <v>2019</v>
      </c>
      <c r="G19" s="19">
        <v>10.797424467558198</v>
      </c>
      <c r="H19" s="20">
        <v>89.202575532441799</v>
      </c>
    </row>
    <row r="20" spans="1:8">
      <c r="A20" s="135"/>
      <c r="B20" s="14">
        <v>1060</v>
      </c>
      <c r="C20" s="15" t="s">
        <v>15</v>
      </c>
      <c r="D20" s="16">
        <v>283</v>
      </c>
      <c r="E20" s="17">
        <v>1785</v>
      </c>
      <c r="F20" s="18">
        <v>2068</v>
      </c>
      <c r="G20" s="19">
        <v>13.684719535783366</v>
      </c>
      <c r="H20" s="20">
        <v>86.315280464216627</v>
      </c>
    </row>
    <row r="21" spans="1:8">
      <c r="A21" s="135"/>
      <c r="B21" s="14">
        <v>1061</v>
      </c>
      <c r="C21" s="15" t="s">
        <v>16</v>
      </c>
      <c r="D21" s="16">
        <v>183</v>
      </c>
      <c r="E21" s="17">
        <v>753</v>
      </c>
      <c r="F21" s="18">
        <v>936</v>
      </c>
      <c r="G21" s="19">
        <v>19.551282051282051</v>
      </c>
      <c r="H21" s="20">
        <v>80.448717948717942</v>
      </c>
    </row>
    <row r="22" spans="1:8">
      <c r="A22" s="135"/>
      <c r="B22" s="21">
        <v>1062</v>
      </c>
      <c r="C22" s="22" t="s">
        <v>17</v>
      </c>
      <c r="D22" s="23">
        <v>273</v>
      </c>
      <c r="E22" s="24">
        <v>1498</v>
      </c>
      <c r="F22" s="25">
        <v>1771</v>
      </c>
      <c r="G22" s="26">
        <v>15.41501976284585</v>
      </c>
      <c r="H22" s="27">
        <v>84.584980237154156</v>
      </c>
    </row>
    <row r="23" spans="1:8">
      <c r="A23" s="3" t="s">
        <v>412</v>
      </c>
      <c r="B23" s="28">
        <v>2000</v>
      </c>
      <c r="C23" s="29" t="s">
        <v>18</v>
      </c>
      <c r="D23" s="30">
        <v>9815</v>
      </c>
      <c r="E23" s="31">
        <v>16627</v>
      </c>
      <c r="F23" s="32">
        <v>26442</v>
      </c>
      <c r="G23" s="33">
        <v>37.11897738446411</v>
      </c>
      <c r="H23" s="34">
        <v>62.88102261553589</v>
      </c>
    </row>
    <row r="24" spans="1:8" ht="15" customHeight="1">
      <c r="A24" s="135" t="s">
        <v>413</v>
      </c>
      <c r="B24" s="35">
        <v>3101</v>
      </c>
      <c r="C24" s="36" t="s">
        <v>19</v>
      </c>
      <c r="D24" s="37">
        <v>484</v>
      </c>
      <c r="E24" s="38">
        <v>1318</v>
      </c>
      <c r="F24" s="39">
        <v>1802</v>
      </c>
      <c r="G24" s="40">
        <v>26.859045504994452</v>
      </c>
      <c r="H24" s="41">
        <v>73.140954495005545</v>
      </c>
    </row>
    <row r="25" spans="1:8">
      <c r="A25" s="135"/>
      <c r="B25" s="14">
        <v>3102</v>
      </c>
      <c r="C25" s="15" t="s">
        <v>20</v>
      </c>
      <c r="D25" s="16">
        <v>134</v>
      </c>
      <c r="E25" s="17">
        <v>357</v>
      </c>
      <c r="F25" s="42">
        <v>491</v>
      </c>
      <c r="G25" s="19">
        <v>27.291242362525459</v>
      </c>
      <c r="H25" s="20">
        <v>72.708757637474548</v>
      </c>
    </row>
    <row r="26" spans="1:8">
      <c r="A26" s="135"/>
      <c r="B26" s="14">
        <v>3103</v>
      </c>
      <c r="C26" s="15" t="s">
        <v>21</v>
      </c>
      <c r="D26" s="16">
        <v>428</v>
      </c>
      <c r="E26" s="17">
        <v>880</v>
      </c>
      <c r="F26" s="42">
        <v>1308</v>
      </c>
      <c r="G26" s="19">
        <v>32.721712538226299</v>
      </c>
      <c r="H26" s="20">
        <v>67.278287461773701</v>
      </c>
    </row>
    <row r="27" spans="1:8">
      <c r="A27" s="135"/>
      <c r="B27" s="14">
        <v>3151</v>
      </c>
      <c r="C27" s="15" t="s">
        <v>22</v>
      </c>
      <c r="D27" s="16">
        <v>174</v>
      </c>
      <c r="E27" s="17">
        <v>1300</v>
      </c>
      <c r="F27" s="42">
        <v>1474</v>
      </c>
      <c r="G27" s="19">
        <v>11.80461329715061</v>
      </c>
      <c r="H27" s="20">
        <v>88.19538670284939</v>
      </c>
    </row>
    <row r="28" spans="1:8">
      <c r="A28" s="135"/>
      <c r="B28" s="14">
        <v>3153</v>
      </c>
      <c r="C28" s="15" t="s">
        <v>24</v>
      </c>
      <c r="D28" s="16">
        <v>103</v>
      </c>
      <c r="E28" s="17">
        <v>646</v>
      </c>
      <c r="F28" s="42">
        <v>749</v>
      </c>
      <c r="G28" s="19">
        <v>13.751668891855807</v>
      </c>
      <c r="H28" s="20">
        <v>86.248331108144185</v>
      </c>
    </row>
    <row r="29" spans="1:8">
      <c r="A29" s="135"/>
      <c r="B29" s="14">
        <v>3154</v>
      </c>
      <c r="C29" s="15" t="s">
        <v>25</v>
      </c>
      <c r="D29" s="16">
        <v>58</v>
      </c>
      <c r="E29" s="17">
        <v>625</v>
      </c>
      <c r="F29" s="42">
        <v>683</v>
      </c>
      <c r="G29" s="19">
        <v>8.4919472913616403</v>
      </c>
      <c r="H29" s="20">
        <v>91.50805270863836</v>
      </c>
    </row>
    <row r="30" spans="1:8">
      <c r="A30" s="135"/>
      <c r="B30" s="14">
        <v>3155</v>
      </c>
      <c r="C30" s="15" t="s">
        <v>26</v>
      </c>
      <c r="D30" s="16">
        <v>127</v>
      </c>
      <c r="E30" s="17">
        <v>647</v>
      </c>
      <c r="F30" s="42">
        <v>774</v>
      </c>
      <c r="G30" s="19">
        <v>16.408268733850129</v>
      </c>
      <c r="H30" s="20">
        <v>83.591731266149864</v>
      </c>
    </row>
    <row r="31" spans="1:8">
      <c r="A31" s="135"/>
      <c r="B31" s="14">
        <v>3157</v>
      </c>
      <c r="C31" s="15" t="s">
        <v>28</v>
      </c>
      <c r="D31" s="16">
        <v>153</v>
      </c>
      <c r="E31" s="17">
        <v>859</v>
      </c>
      <c r="F31" s="42">
        <v>1012</v>
      </c>
      <c r="G31" s="19">
        <v>15.118577075098814</v>
      </c>
      <c r="H31" s="20">
        <v>84.881422924901187</v>
      </c>
    </row>
    <row r="32" spans="1:8">
      <c r="A32" s="135"/>
      <c r="B32" s="14">
        <v>3158</v>
      </c>
      <c r="C32" s="15" t="s">
        <v>29</v>
      </c>
      <c r="D32" s="16">
        <v>98</v>
      </c>
      <c r="E32" s="17">
        <v>775</v>
      </c>
      <c r="F32" s="42">
        <v>873</v>
      </c>
      <c r="G32" s="19">
        <v>11.22565864833906</v>
      </c>
      <c r="H32" s="20">
        <v>88.774341351660937</v>
      </c>
    </row>
    <row r="33" spans="1:8">
      <c r="A33" s="135"/>
      <c r="B33" s="14">
        <v>3159</v>
      </c>
      <c r="C33" s="15" t="s">
        <v>23</v>
      </c>
      <c r="D33" s="16">
        <v>598</v>
      </c>
      <c r="E33" s="17">
        <v>1949</v>
      </c>
      <c r="F33" s="42">
        <v>2547</v>
      </c>
      <c r="G33" s="19">
        <v>23.478602277188848</v>
      </c>
      <c r="H33" s="20">
        <v>76.521397722811145</v>
      </c>
    </row>
    <row r="34" spans="1:8">
      <c r="A34" s="135"/>
      <c r="B34" s="14">
        <v>3241</v>
      </c>
      <c r="C34" s="15" t="s">
        <v>30</v>
      </c>
      <c r="D34" s="16">
        <v>2591</v>
      </c>
      <c r="E34" s="17">
        <v>6460</v>
      </c>
      <c r="F34" s="42">
        <v>9051</v>
      </c>
      <c r="G34" s="19">
        <v>28.626671086067837</v>
      </c>
      <c r="H34" s="20">
        <v>71.373328913932156</v>
      </c>
    </row>
    <row r="35" spans="1:8">
      <c r="A35" s="135"/>
      <c r="B35" s="14">
        <v>3251</v>
      </c>
      <c r="C35" s="15" t="s">
        <v>31</v>
      </c>
      <c r="D35" s="16">
        <v>256</v>
      </c>
      <c r="E35" s="17">
        <v>1333</v>
      </c>
      <c r="F35" s="42">
        <v>1589</v>
      </c>
      <c r="G35" s="19">
        <v>16.110761485210823</v>
      </c>
      <c r="H35" s="20">
        <v>83.88923851478917</v>
      </c>
    </row>
    <row r="36" spans="1:8">
      <c r="A36" s="135"/>
      <c r="B36" s="14">
        <v>3252</v>
      </c>
      <c r="C36" s="15" t="s">
        <v>32</v>
      </c>
      <c r="D36" s="16">
        <v>229</v>
      </c>
      <c r="E36" s="17">
        <v>678</v>
      </c>
      <c r="F36" s="42">
        <v>907</v>
      </c>
      <c r="G36" s="19">
        <v>25.248070562293275</v>
      </c>
      <c r="H36" s="20">
        <v>74.751929437706721</v>
      </c>
    </row>
    <row r="37" spans="1:8">
      <c r="A37" s="135"/>
      <c r="B37" s="14">
        <v>3254</v>
      </c>
      <c r="C37" s="15" t="s">
        <v>33</v>
      </c>
      <c r="D37" s="16">
        <v>396</v>
      </c>
      <c r="E37" s="17">
        <v>1381</v>
      </c>
      <c r="F37" s="42">
        <v>1777</v>
      </c>
      <c r="G37" s="19">
        <v>22.284749577940349</v>
      </c>
      <c r="H37" s="20">
        <v>77.715250422059654</v>
      </c>
    </row>
    <row r="38" spans="1:8">
      <c r="A38" s="135"/>
      <c r="B38" s="14">
        <v>3255</v>
      </c>
      <c r="C38" s="15" t="s">
        <v>34</v>
      </c>
      <c r="D38" s="16">
        <v>75</v>
      </c>
      <c r="E38" s="17">
        <v>290</v>
      </c>
      <c r="F38" s="42">
        <v>365</v>
      </c>
      <c r="G38" s="19">
        <v>20.547945205479451</v>
      </c>
      <c r="H38" s="20">
        <v>79.452054794520549</v>
      </c>
    </row>
    <row r="39" spans="1:8">
      <c r="A39" s="135"/>
      <c r="B39" s="14">
        <v>3256</v>
      </c>
      <c r="C39" s="15" t="s">
        <v>35</v>
      </c>
      <c r="D39" s="16">
        <v>125</v>
      </c>
      <c r="E39" s="17">
        <v>680</v>
      </c>
      <c r="F39" s="42">
        <v>805</v>
      </c>
      <c r="G39" s="19">
        <v>15.527950310559007</v>
      </c>
      <c r="H39" s="20">
        <v>84.472049689440993</v>
      </c>
    </row>
    <row r="40" spans="1:8">
      <c r="A40" s="135"/>
      <c r="B40" s="14">
        <v>3257</v>
      </c>
      <c r="C40" s="15" t="s">
        <v>36</v>
      </c>
      <c r="D40" s="16">
        <v>189</v>
      </c>
      <c r="E40" s="17">
        <v>754</v>
      </c>
      <c r="F40" s="42">
        <v>943</v>
      </c>
      <c r="G40" s="19">
        <v>20.042417815482501</v>
      </c>
      <c r="H40" s="20">
        <v>79.957582184517491</v>
      </c>
    </row>
    <row r="41" spans="1:8">
      <c r="A41" s="135"/>
      <c r="B41" s="14">
        <v>3351</v>
      </c>
      <c r="C41" s="15" t="s">
        <v>37</v>
      </c>
      <c r="D41" s="16">
        <v>149</v>
      </c>
      <c r="E41" s="17">
        <v>1031</v>
      </c>
      <c r="F41" s="42">
        <v>1180</v>
      </c>
      <c r="G41" s="19">
        <v>12.627118644067796</v>
      </c>
      <c r="H41" s="20">
        <v>87.372881355932208</v>
      </c>
    </row>
    <row r="42" spans="1:8">
      <c r="A42" s="135"/>
      <c r="B42" s="14">
        <v>3352</v>
      </c>
      <c r="C42" s="15" t="s">
        <v>38</v>
      </c>
      <c r="D42" s="16">
        <v>214</v>
      </c>
      <c r="E42" s="17">
        <v>1188</v>
      </c>
      <c r="F42" s="42">
        <v>1402</v>
      </c>
      <c r="G42" s="19">
        <v>15.263908701854493</v>
      </c>
      <c r="H42" s="20">
        <v>84.73609129814551</v>
      </c>
    </row>
    <row r="43" spans="1:8">
      <c r="A43" s="135"/>
      <c r="B43" s="14">
        <v>3353</v>
      </c>
      <c r="C43" s="15" t="s">
        <v>39</v>
      </c>
      <c r="D43" s="16">
        <v>355</v>
      </c>
      <c r="E43" s="17">
        <v>1803</v>
      </c>
      <c r="F43" s="42">
        <v>2158</v>
      </c>
      <c r="G43" s="19">
        <v>16.45041705282669</v>
      </c>
      <c r="H43" s="20">
        <v>83.549582947173306</v>
      </c>
    </row>
    <row r="44" spans="1:8">
      <c r="A44" s="135"/>
      <c r="B44" s="14">
        <v>3354</v>
      </c>
      <c r="C44" s="15" t="s">
        <v>40</v>
      </c>
      <c r="D44" s="16">
        <v>20</v>
      </c>
      <c r="E44" s="17">
        <v>235</v>
      </c>
      <c r="F44" s="42">
        <v>255</v>
      </c>
      <c r="G44" s="19">
        <v>7.8431372549019605</v>
      </c>
      <c r="H44" s="20">
        <v>92.156862745098039</v>
      </c>
    </row>
    <row r="45" spans="1:8">
      <c r="A45" s="135"/>
      <c r="B45" s="14">
        <v>3355</v>
      </c>
      <c r="C45" s="15" t="s">
        <v>41</v>
      </c>
      <c r="D45" s="16">
        <v>218</v>
      </c>
      <c r="E45" s="17">
        <v>1058</v>
      </c>
      <c r="F45" s="42">
        <v>1276</v>
      </c>
      <c r="G45" s="19">
        <v>17.084639498432601</v>
      </c>
      <c r="H45" s="20">
        <v>82.915360501567392</v>
      </c>
    </row>
    <row r="46" spans="1:8">
      <c r="A46" s="135"/>
      <c r="B46" s="14">
        <v>3356</v>
      </c>
      <c r="C46" s="15" t="s">
        <v>42</v>
      </c>
      <c r="D46" s="16">
        <v>104</v>
      </c>
      <c r="E46" s="17">
        <v>782</v>
      </c>
      <c r="F46" s="42">
        <v>886</v>
      </c>
      <c r="G46" s="19">
        <v>11.738148984198645</v>
      </c>
      <c r="H46" s="20">
        <v>88.261851015801355</v>
      </c>
    </row>
    <row r="47" spans="1:8">
      <c r="A47" s="135"/>
      <c r="B47" s="14">
        <v>3357</v>
      </c>
      <c r="C47" s="15" t="s">
        <v>43</v>
      </c>
      <c r="D47" s="16">
        <v>152</v>
      </c>
      <c r="E47" s="17">
        <v>903</v>
      </c>
      <c r="F47" s="42">
        <v>1055</v>
      </c>
      <c r="G47" s="19">
        <v>14.407582938388625</v>
      </c>
      <c r="H47" s="20">
        <v>85.592417061611371</v>
      </c>
    </row>
    <row r="48" spans="1:8">
      <c r="A48" s="135"/>
      <c r="B48" s="14">
        <v>3358</v>
      </c>
      <c r="C48" s="15" t="s">
        <v>44</v>
      </c>
      <c r="D48" s="16">
        <v>157</v>
      </c>
      <c r="E48" s="17">
        <v>703</v>
      </c>
      <c r="F48" s="42">
        <v>860</v>
      </c>
      <c r="G48" s="19">
        <v>18.255813953488371</v>
      </c>
      <c r="H48" s="20">
        <v>81.744186046511629</v>
      </c>
    </row>
    <row r="49" spans="1:8">
      <c r="A49" s="135"/>
      <c r="B49" s="14">
        <v>3359</v>
      </c>
      <c r="C49" s="15" t="s">
        <v>45</v>
      </c>
      <c r="D49" s="16">
        <v>198</v>
      </c>
      <c r="E49" s="17">
        <v>1184</v>
      </c>
      <c r="F49" s="42">
        <v>1382</v>
      </c>
      <c r="G49" s="19">
        <v>14.327062228654125</v>
      </c>
      <c r="H49" s="20">
        <v>85.672937771345872</v>
      </c>
    </row>
    <row r="50" spans="1:8">
      <c r="A50" s="135"/>
      <c r="B50" s="14">
        <v>3360</v>
      </c>
      <c r="C50" s="15" t="s">
        <v>46</v>
      </c>
      <c r="D50" s="16">
        <v>74</v>
      </c>
      <c r="E50" s="17">
        <v>391</v>
      </c>
      <c r="F50" s="42">
        <v>465</v>
      </c>
      <c r="G50" s="19">
        <v>15.913978494623656</v>
      </c>
      <c r="H50" s="20">
        <v>84.086021505376351</v>
      </c>
    </row>
    <row r="51" spans="1:8">
      <c r="A51" s="135"/>
      <c r="B51" s="14">
        <v>3361</v>
      </c>
      <c r="C51" s="15" t="s">
        <v>47</v>
      </c>
      <c r="D51" s="16">
        <v>216</v>
      </c>
      <c r="E51" s="17">
        <v>868</v>
      </c>
      <c r="F51" s="42">
        <v>1084</v>
      </c>
      <c r="G51" s="19">
        <v>19.926199261992618</v>
      </c>
      <c r="H51" s="20">
        <v>80.073800738007378</v>
      </c>
    </row>
    <row r="52" spans="1:8">
      <c r="A52" s="135"/>
      <c r="B52" s="14">
        <v>3401</v>
      </c>
      <c r="C52" s="15" t="s">
        <v>48</v>
      </c>
      <c r="D52" s="16">
        <v>96</v>
      </c>
      <c r="E52" s="17">
        <v>235</v>
      </c>
      <c r="F52" s="42">
        <v>331</v>
      </c>
      <c r="G52" s="19">
        <v>29.003021148036254</v>
      </c>
      <c r="H52" s="20">
        <v>70.996978851963746</v>
      </c>
    </row>
    <row r="53" spans="1:8">
      <c r="A53" s="135"/>
      <c r="B53" s="14">
        <v>3402</v>
      </c>
      <c r="C53" s="15" t="s">
        <v>49</v>
      </c>
      <c r="D53" s="16">
        <v>63</v>
      </c>
      <c r="E53" s="17">
        <v>268</v>
      </c>
      <c r="F53" s="42">
        <v>331</v>
      </c>
      <c r="G53" s="19">
        <v>19.033232628398792</v>
      </c>
      <c r="H53" s="20">
        <v>80.966767371601208</v>
      </c>
    </row>
    <row r="54" spans="1:8">
      <c r="A54" s="135"/>
      <c r="B54" s="14">
        <v>3403</v>
      </c>
      <c r="C54" s="15" t="s">
        <v>50</v>
      </c>
      <c r="D54" s="16">
        <v>333</v>
      </c>
      <c r="E54" s="17">
        <v>1059</v>
      </c>
      <c r="F54" s="42">
        <v>1392</v>
      </c>
      <c r="G54" s="19">
        <v>23.922413793103448</v>
      </c>
      <c r="H54" s="20">
        <v>76.077586206896555</v>
      </c>
    </row>
    <row r="55" spans="1:8">
      <c r="A55" s="135"/>
      <c r="B55" s="14">
        <v>3404</v>
      </c>
      <c r="C55" s="15" t="s">
        <v>51</v>
      </c>
      <c r="D55" s="16">
        <v>255</v>
      </c>
      <c r="E55" s="17">
        <v>875</v>
      </c>
      <c r="F55" s="42">
        <v>1130</v>
      </c>
      <c r="G55" s="19">
        <v>22.56637168141593</v>
      </c>
      <c r="H55" s="20">
        <v>77.43362831858407</v>
      </c>
    </row>
    <row r="56" spans="1:8">
      <c r="A56" s="135"/>
      <c r="B56" s="14">
        <v>3405</v>
      </c>
      <c r="C56" s="15" t="s">
        <v>52</v>
      </c>
      <c r="D56" s="16">
        <v>37</v>
      </c>
      <c r="E56" s="17">
        <v>306</v>
      </c>
      <c r="F56" s="42">
        <v>343</v>
      </c>
      <c r="G56" s="19">
        <v>10.787172011661808</v>
      </c>
      <c r="H56" s="20">
        <v>89.212827988338191</v>
      </c>
    </row>
    <row r="57" spans="1:8">
      <c r="A57" s="135"/>
      <c r="B57" s="14">
        <v>3451</v>
      </c>
      <c r="C57" s="15" t="s">
        <v>53</v>
      </c>
      <c r="D57" s="16">
        <v>104</v>
      </c>
      <c r="E57" s="17">
        <v>608</v>
      </c>
      <c r="F57" s="42">
        <v>712</v>
      </c>
      <c r="G57" s="19">
        <v>14.606741573033707</v>
      </c>
      <c r="H57" s="20">
        <v>85.393258426966298</v>
      </c>
    </row>
    <row r="58" spans="1:8">
      <c r="A58" s="135"/>
      <c r="B58" s="14">
        <v>3452</v>
      </c>
      <c r="C58" s="15" t="s">
        <v>54</v>
      </c>
      <c r="D58" s="16">
        <v>127</v>
      </c>
      <c r="E58" s="17">
        <v>856</v>
      </c>
      <c r="F58" s="42">
        <v>983</v>
      </c>
      <c r="G58" s="19">
        <v>12.919633774160733</v>
      </c>
      <c r="H58" s="20">
        <v>87.080366225839271</v>
      </c>
    </row>
    <row r="59" spans="1:8">
      <c r="A59" s="135"/>
      <c r="B59" s="14">
        <v>3453</v>
      </c>
      <c r="C59" s="15" t="s">
        <v>55</v>
      </c>
      <c r="D59" s="16">
        <v>240</v>
      </c>
      <c r="E59" s="17">
        <v>884</v>
      </c>
      <c r="F59" s="42">
        <v>1124</v>
      </c>
      <c r="G59" s="19">
        <v>21.352313167259787</v>
      </c>
      <c r="H59" s="20">
        <v>78.64768683274022</v>
      </c>
    </row>
    <row r="60" spans="1:8">
      <c r="A60" s="135"/>
      <c r="B60" s="14">
        <v>3454</v>
      </c>
      <c r="C60" s="15" t="s">
        <v>56</v>
      </c>
      <c r="D60" s="16">
        <v>512</v>
      </c>
      <c r="E60" s="17">
        <v>2349</v>
      </c>
      <c r="F60" s="42">
        <v>2861</v>
      </c>
      <c r="G60" s="19">
        <v>17.895840615169522</v>
      </c>
      <c r="H60" s="20">
        <v>82.104159384830481</v>
      </c>
    </row>
    <row r="61" spans="1:8">
      <c r="A61" s="135"/>
      <c r="B61" s="14">
        <v>3455</v>
      </c>
      <c r="C61" s="15" t="s">
        <v>57</v>
      </c>
      <c r="D61" s="16">
        <v>51</v>
      </c>
      <c r="E61" s="17">
        <v>613</v>
      </c>
      <c r="F61" s="42">
        <v>664</v>
      </c>
      <c r="G61" s="19">
        <v>7.6807228915662646</v>
      </c>
      <c r="H61" s="20">
        <v>92.319277108433738</v>
      </c>
    </row>
    <row r="62" spans="1:8">
      <c r="A62" s="135"/>
      <c r="B62" s="14">
        <v>3456</v>
      </c>
      <c r="C62" s="15" t="s">
        <v>58</v>
      </c>
      <c r="D62" s="16">
        <v>197</v>
      </c>
      <c r="E62" s="17">
        <v>696</v>
      </c>
      <c r="F62" s="42">
        <v>893</v>
      </c>
      <c r="G62" s="19">
        <v>22.060470324748039</v>
      </c>
      <c r="H62" s="20">
        <v>77.939529675251961</v>
      </c>
    </row>
    <row r="63" spans="1:8">
      <c r="A63" s="135"/>
      <c r="B63" s="14">
        <v>3457</v>
      </c>
      <c r="C63" s="15" t="s">
        <v>59</v>
      </c>
      <c r="D63" s="16">
        <v>175</v>
      </c>
      <c r="E63" s="17">
        <v>822</v>
      </c>
      <c r="F63" s="42">
        <v>997</v>
      </c>
      <c r="G63" s="19">
        <v>17.552657973921765</v>
      </c>
      <c r="H63" s="20">
        <v>82.447342026078232</v>
      </c>
    </row>
    <row r="64" spans="1:8">
      <c r="A64" s="135"/>
      <c r="B64" s="14">
        <v>3458</v>
      </c>
      <c r="C64" s="15" t="s">
        <v>60</v>
      </c>
      <c r="D64" s="16">
        <v>89</v>
      </c>
      <c r="E64" s="17">
        <v>794</v>
      </c>
      <c r="F64" s="42">
        <v>883</v>
      </c>
      <c r="G64" s="19">
        <v>10.079275198187995</v>
      </c>
      <c r="H64" s="20">
        <v>89.920724801812</v>
      </c>
    </row>
    <row r="65" spans="1:8">
      <c r="A65" s="135"/>
      <c r="B65" s="14">
        <v>3459</v>
      </c>
      <c r="C65" s="15" t="s">
        <v>61</v>
      </c>
      <c r="D65" s="16">
        <v>400</v>
      </c>
      <c r="E65" s="17">
        <v>2055</v>
      </c>
      <c r="F65" s="42">
        <v>2455</v>
      </c>
      <c r="G65" s="19">
        <v>16.293279022403258</v>
      </c>
      <c r="H65" s="20">
        <v>83.706720977596746</v>
      </c>
    </row>
    <row r="66" spans="1:8">
      <c r="A66" s="135"/>
      <c r="B66" s="14">
        <v>3460</v>
      </c>
      <c r="C66" s="15" t="s">
        <v>62</v>
      </c>
      <c r="D66" s="16">
        <v>214</v>
      </c>
      <c r="E66" s="17">
        <v>951</v>
      </c>
      <c r="F66" s="42">
        <v>1165</v>
      </c>
      <c r="G66" s="19">
        <v>18.369098712446352</v>
      </c>
      <c r="H66" s="20">
        <v>81.630901287553641</v>
      </c>
    </row>
    <row r="67" spans="1:8">
      <c r="A67" s="135"/>
      <c r="B67" s="14">
        <v>3461</v>
      </c>
      <c r="C67" s="15" t="s">
        <v>63</v>
      </c>
      <c r="D67" s="16">
        <v>87</v>
      </c>
      <c r="E67" s="17">
        <v>472</v>
      </c>
      <c r="F67" s="42">
        <v>559</v>
      </c>
      <c r="G67" s="19">
        <v>15.563506261180679</v>
      </c>
      <c r="H67" s="20">
        <v>84.436493738819323</v>
      </c>
    </row>
    <row r="68" spans="1:8">
      <c r="A68" s="135"/>
      <c r="B68" s="21">
        <v>3462</v>
      </c>
      <c r="C68" s="22" t="s">
        <v>64</v>
      </c>
      <c r="D68" s="23">
        <v>21</v>
      </c>
      <c r="E68" s="24">
        <v>242</v>
      </c>
      <c r="F68" s="43">
        <v>263</v>
      </c>
      <c r="G68" s="26">
        <v>7.9847908745247151</v>
      </c>
      <c r="H68" s="27">
        <v>92.01520912547528</v>
      </c>
    </row>
    <row r="69" spans="1:8">
      <c r="A69" s="137" t="s">
        <v>414</v>
      </c>
      <c r="B69" s="44">
        <v>4011</v>
      </c>
      <c r="C69" s="45" t="s">
        <v>65</v>
      </c>
      <c r="D69" s="46">
        <v>1719</v>
      </c>
      <c r="E69" s="47">
        <v>2580</v>
      </c>
      <c r="F69" s="48">
        <v>4299</v>
      </c>
      <c r="G69" s="49">
        <v>39.986043265875786</v>
      </c>
      <c r="H69" s="50">
        <v>60.013956734124214</v>
      </c>
    </row>
    <row r="70" spans="1:8">
      <c r="A70" s="138"/>
      <c r="B70" s="51">
        <v>4012</v>
      </c>
      <c r="C70" s="52" t="s">
        <v>66</v>
      </c>
      <c r="D70" s="53">
        <v>280</v>
      </c>
      <c r="E70" s="54">
        <v>327</v>
      </c>
      <c r="F70" s="55">
        <v>607</v>
      </c>
      <c r="G70" s="56">
        <v>46.128500823723229</v>
      </c>
      <c r="H70" s="57">
        <v>53.871499176276771</v>
      </c>
    </row>
    <row r="71" spans="1:8" ht="15" customHeight="1">
      <c r="A71" s="135" t="s">
        <v>415</v>
      </c>
      <c r="B71" s="35">
        <v>5111</v>
      </c>
      <c r="C71" s="36" t="s">
        <v>67</v>
      </c>
      <c r="D71" s="37">
        <v>1303</v>
      </c>
      <c r="E71" s="38">
        <v>2908</v>
      </c>
      <c r="F71" s="58">
        <v>4211</v>
      </c>
      <c r="G71" s="40">
        <v>30.942768938494421</v>
      </c>
      <c r="H71" s="41">
        <v>69.057231061505576</v>
      </c>
    </row>
    <row r="72" spans="1:8">
      <c r="A72" s="135"/>
      <c r="B72" s="14">
        <v>5112</v>
      </c>
      <c r="C72" s="15" t="s">
        <v>68</v>
      </c>
      <c r="D72" s="16">
        <v>533</v>
      </c>
      <c r="E72" s="17">
        <v>1051</v>
      </c>
      <c r="F72" s="18">
        <v>1584</v>
      </c>
      <c r="G72" s="19">
        <v>33.648989898989896</v>
      </c>
      <c r="H72" s="20">
        <v>66.351010101010104</v>
      </c>
    </row>
    <row r="73" spans="1:8">
      <c r="A73" s="135"/>
      <c r="B73" s="14">
        <v>5113</v>
      </c>
      <c r="C73" s="15" t="s">
        <v>69</v>
      </c>
      <c r="D73" s="16">
        <v>824</v>
      </c>
      <c r="E73" s="17">
        <v>1753</v>
      </c>
      <c r="F73" s="18">
        <v>2577</v>
      </c>
      <c r="G73" s="19">
        <v>31.975164920450137</v>
      </c>
      <c r="H73" s="20">
        <v>68.02483507954986</v>
      </c>
    </row>
    <row r="74" spans="1:8">
      <c r="A74" s="135"/>
      <c r="B74" s="14">
        <v>5114</v>
      </c>
      <c r="C74" s="15" t="s">
        <v>70</v>
      </c>
      <c r="D74" s="16">
        <v>421</v>
      </c>
      <c r="E74" s="17">
        <v>671</v>
      </c>
      <c r="F74" s="18">
        <v>1092</v>
      </c>
      <c r="G74" s="19">
        <v>38.553113553113555</v>
      </c>
      <c r="H74" s="20">
        <v>61.446886446886445</v>
      </c>
    </row>
    <row r="75" spans="1:8">
      <c r="A75" s="135"/>
      <c r="B75" s="14">
        <v>5116</v>
      </c>
      <c r="C75" s="15" t="s">
        <v>71</v>
      </c>
      <c r="D75" s="16">
        <v>299</v>
      </c>
      <c r="E75" s="17">
        <v>878</v>
      </c>
      <c r="F75" s="18">
        <v>1177</v>
      </c>
      <c r="G75" s="19">
        <v>25.403568394222599</v>
      </c>
      <c r="H75" s="20">
        <v>74.596431605777397</v>
      </c>
    </row>
    <row r="76" spans="1:8">
      <c r="A76" s="135"/>
      <c r="B76" s="14">
        <v>5117</v>
      </c>
      <c r="C76" s="15" t="s">
        <v>72</v>
      </c>
      <c r="D76" s="16">
        <v>136</v>
      </c>
      <c r="E76" s="17">
        <v>603</v>
      </c>
      <c r="F76" s="18">
        <v>739</v>
      </c>
      <c r="G76" s="19">
        <v>18.403247631935049</v>
      </c>
      <c r="H76" s="20">
        <v>81.596752368064955</v>
      </c>
    </row>
    <row r="77" spans="1:8">
      <c r="A77" s="135"/>
      <c r="B77" s="14">
        <v>5119</v>
      </c>
      <c r="C77" s="15" t="s">
        <v>73</v>
      </c>
      <c r="D77" s="16">
        <v>194</v>
      </c>
      <c r="E77" s="17">
        <v>466</v>
      </c>
      <c r="F77" s="18">
        <v>660</v>
      </c>
      <c r="G77" s="19">
        <v>29.393939393939394</v>
      </c>
      <c r="H77" s="20">
        <v>70.606060606060609</v>
      </c>
    </row>
    <row r="78" spans="1:8">
      <c r="A78" s="135"/>
      <c r="B78" s="14">
        <v>5120</v>
      </c>
      <c r="C78" s="15" t="s">
        <v>74</v>
      </c>
      <c r="D78" s="16">
        <v>213</v>
      </c>
      <c r="E78" s="17">
        <v>310</v>
      </c>
      <c r="F78" s="18">
        <v>523</v>
      </c>
      <c r="G78" s="19">
        <v>40.726577437858509</v>
      </c>
      <c r="H78" s="20">
        <v>59.273422562141491</v>
      </c>
    </row>
    <row r="79" spans="1:8">
      <c r="A79" s="135"/>
      <c r="B79" s="14">
        <v>5122</v>
      </c>
      <c r="C79" s="15" t="s">
        <v>75</v>
      </c>
      <c r="D79" s="16">
        <v>321</v>
      </c>
      <c r="E79" s="17">
        <v>547</v>
      </c>
      <c r="F79" s="18">
        <v>868</v>
      </c>
      <c r="G79" s="19">
        <v>36.981566820276498</v>
      </c>
      <c r="H79" s="20">
        <v>63.018433179723502</v>
      </c>
    </row>
    <row r="80" spans="1:8">
      <c r="A80" s="135"/>
      <c r="B80" s="14">
        <v>5124</v>
      </c>
      <c r="C80" s="15" t="s">
        <v>76</v>
      </c>
      <c r="D80" s="16">
        <v>344</v>
      </c>
      <c r="E80" s="17">
        <v>1064</v>
      </c>
      <c r="F80" s="18">
        <v>1408</v>
      </c>
      <c r="G80" s="19">
        <v>24.431818181818183</v>
      </c>
      <c r="H80" s="20">
        <v>75.568181818181813</v>
      </c>
    </row>
    <row r="81" spans="1:8">
      <c r="A81" s="135"/>
      <c r="B81" s="14">
        <v>5154</v>
      </c>
      <c r="C81" s="15" t="s">
        <v>77</v>
      </c>
      <c r="D81" s="16">
        <v>231</v>
      </c>
      <c r="E81" s="17">
        <v>1002</v>
      </c>
      <c r="F81" s="18">
        <v>1233</v>
      </c>
      <c r="G81" s="19">
        <v>18.734793187347933</v>
      </c>
      <c r="H81" s="20">
        <v>81.265206812652067</v>
      </c>
    </row>
    <row r="82" spans="1:8">
      <c r="A82" s="135"/>
      <c r="B82" s="14">
        <v>5158</v>
      </c>
      <c r="C82" s="15" t="s">
        <v>78</v>
      </c>
      <c r="D82" s="16">
        <v>588</v>
      </c>
      <c r="E82" s="17">
        <v>1880</v>
      </c>
      <c r="F82" s="18">
        <v>2468</v>
      </c>
      <c r="G82" s="19">
        <v>23.824959481361425</v>
      </c>
      <c r="H82" s="20">
        <v>76.175040518638568</v>
      </c>
    </row>
    <row r="83" spans="1:8">
      <c r="A83" s="135"/>
      <c r="B83" s="14">
        <v>5162</v>
      </c>
      <c r="C83" s="15" t="s">
        <v>79</v>
      </c>
      <c r="D83" s="16">
        <v>588</v>
      </c>
      <c r="E83" s="17">
        <v>1937</v>
      </c>
      <c r="F83" s="18">
        <v>2525</v>
      </c>
      <c r="G83" s="19">
        <v>23.287128712871286</v>
      </c>
      <c r="H83" s="20">
        <v>76.712871287128706</v>
      </c>
    </row>
    <row r="84" spans="1:8">
      <c r="A84" s="135"/>
      <c r="B84" s="14">
        <v>5166</v>
      </c>
      <c r="C84" s="15" t="s">
        <v>80</v>
      </c>
      <c r="D84" s="16">
        <v>303</v>
      </c>
      <c r="E84" s="17">
        <v>1285</v>
      </c>
      <c r="F84" s="18">
        <v>1588</v>
      </c>
      <c r="G84" s="19">
        <v>19.080604534005037</v>
      </c>
      <c r="H84" s="20">
        <v>80.919395465994967</v>
      </c>
    </row>
    <row r="85" spans="1:8">
      <c r="A85" s="135"/>
      <c r="B85" s="14">
        <v>5170</v>
      </c>
      <c r="C85" s="15" t="s">
        <v>81</v>
      </c>
      <c r="D85" s="16">
        <v>300</v>
      </c>
      <c r="E85" s="17">
        <v>1424</v>
      </c>
      <c r="F85" s="18">
        <v>1724</v>
      </c>
      <c r="G85" s="19">
        <v>17.40139211136891</v>
      </c>
      <c r="H85" s="20">
        <v>82.598607888631093</v>
      </c>
    </row>
    <row r="86" spans="1:8">
      <c r="A86" s="135"/>
      <c r="B86" s="14">
        <v>5314</v>
      </c>
      <c r="C86" s="15" t="s">
        <v>82</v>
      </c>
      <c r="D86" s="16">
        <v>734</v>
      </c>
      <c r="E86" s="17">
        <v>1587</v>
      </c>
      <c r="F86" s="18">
        <v>2321</v>
      </c>
      <c r="G86" s="19">
        <v>31.624299870745368</v>
      </c>
      <c r="H86" s="20">
        <v>68.375700129254625</v>
      </c>
    </row>
    <row r="87" spans="1:8">
      <c r="A87" s="135"/>
      <c r="B87" s="14">
        <v>5315</v>
      </c>
      <c r="C87" s="15" t="s">
        <v>83</v>
      </c>
      <c r="D87" s="16">
        <v>2514</v>
      </c>
      <c r="E87" s="17">
        <v>5245</v>
      </c>
      <c r="F87" s="18">
        <v>7759</v>
      </c>
      <c r="G87" s="19">
        <v>32.401082613738886</v>
      </c>
      <c r="H87" s="20">
        <v>67.598917386261121</v>
      </c>
    </row>
    <row r="88" spans="1:8">
      <c r="A88" s="135"/>
      <c r="B88" s="14">
        <v>5316</v>
      </c>
      <c r="C88" s="15" t="s">
        <v>84</v>
      </c>
      <c r="D88" s="16">
        <v>277</v>
      </c>
      <c r="E88" s="17">
        <v>595</v>
      </c>
      <c r="F88" s="18">
        <v>872</v>
      </c>
      <c r="G88" s="19">
        <v>31.76605504587156</v>
      </c>
      <c r="H88" s="20">
        <v>68.233944954128447</v>
      </c>
    </row>
    <row r="89" spans="1:8">
      <c r="A89" s="135"/>
      <c r="B89" s="14">
        <v>5334</v>
      </c>
      <c r="C89" s="59" t="s">
        <v>85</v>
      </c>
      <c r="D89" s="16">
        <v>921</v>
      </c>
      <c r="E89" s="16">
        <v>2541</v>
      </c>
      <c r="F89" s="18">
        <v>3462</v>
      </c>
      <c r="G89" s="19">
        <v>26.60311958405546</v>
      </c>
      <c r="H89" s="60">
        <v>73.396880415944537</v>
      </c>
    </row>
    <row r="90" spans="1:8">
      <c r="A90" s="135"/>
      <c r="B90" s="14">
        <v>5358</v>
      </c>
      <c r="C90" s="15" t="s">
        <v>86</v>
      </c>
      <c r="D90" s="16">
        <v>299</v>
      </c>
      <c r="E90" s="17">
        <v>1345</v>
      </c>
      <c r="F90" s="18">
        <v>1644</v>
      </c>
      <c r="G90" s="19">
        <v>18.187347931873479</v>
      </c>
      <c r="H90" s="20">
        <v>81.812652068126525</v>
      </c>
    </row>
    <row r="91" spans="1:8">
      <c r="A91" s="135"/>
      <c r="B91" s="14">
        <v>5362</v>
      </c>
      <c r="C91" s="15" t="s">
        <v>87</v>
      </c>
      <c r="D91" s="16">
        <v>455</v>
      </c>
      <c r="E91" s="17">
        <v>1925</v>
      </c>
      <c r="F91" s="18">
        <v>2380</v>
      </c>
      <c r="G91" s="19">
        <v>19.117647058823529</v>
      </c>
      <c r="H91" s="20">
        <v>80.882352941176464</v>
      </c>
    </row>
    <row r="92" spans="1:8">
      <c r="A92" s="135"/>
      <c r="B92" s="14">
        <v>5366</v>
      </c>
      <c r="C92" s="15" t="s">
        <v>88</v>
      </c>
      <c r="D92" s="16">
        <v>185</v>
      </c>
      <c r="E92" s="17">
        <v>780</v>
      </c>
      <c r="F92" s="18">
        <v>965</v>
      </c>
      <c r="G92" s="19">
        <v>19.17098445595855</v>
      </c>
      <c r="H92" s="20">
        <v>80.829015544041454</v>
      </c>
    </row>
    <row r="93" spans="1:8">
      <c r="A93" s="135"/>
      <c r="B93" s="14">
        <v>5370</v>
      </c>
      <c r="C93" s="15" t="s">
        <v>89</v>
      </c>
      <c r="D93" s="16">
        <v>257</v>
      </c>
      <c r="E93" s="17">
        <v>1089</v>
      </c>
      <c r="F93" s="18">
        <v>1346</v>
      </c>
      <c r="G93" s="19">
        <v>19.093610698365527</v>
      </c>
      <c r="H93" s="20">
        <v>80.906389301634476</v>
      </c>
    </row>
    <row r="94" spans="1:8">
      <c r="A94" s="135"/>
      <c r="B94" s="14">
        <v>5374</v>
      </c>
      <c r="C94" s="15" t="s">
        <v>90</v>
      </c>
      <c r="D94" s="16">
        <v>282</v>
      </c>
      <c r="E94" s="17">
        <v>848</v>
      </c>
      <c r="F94" s="18">
        <v>1130</v>
      </c>
      <c r="G94" s="19">
        <v>24.955752212389381</v>
      </c>
      <c r="H94" s="20">
        <v>75.044247787610615</v>
      </c>
    </row>
    <row r="95" spans="1:8">
      <c r="A95" s="135"/>
      <c r="B95" s="14">
        <v>5378</v>
      </c>
      <c r="C95" s="15" t="s">
        <v>91</v>
      </c>
      <c r="D95" s="16">
        <v>365</v>
      </c>
      <c r="E95" s="17">
        <v>1194</v>
      </c>
      <c r="F95" s="18">
        <v>1559</v>
      </c>
      <c r="G95" s="19">
        <v>23.412443874278384</v>
      </c>
      <c r="H95" s="20">
        <v>76.587556125721619</v>
      </c>
    </row>
    <row r="96" spans="1:8">
      <c r="A96" s="135"/>
      <c r="B96" s="14">
        <v>5382</v>
      </c>
      <c r="C96" s="15" t="s">
        <v>92</v>
      </c>
      <c r="D96" s="16">
        <v>798</v>
      </c>
      <c r="E96" s="17">
        <v>2461</v>
      </c>
      <c r="F96" s="18">
        <v>3259</v>
      </c>
      <c r="G96" s="19">
        <v>24.486038662166308</v>
      </c>
      <c r="H96" s="20">
        <v>75.513961337833692</v>
      </c>
    </row>
    <row r="97" spans="1:8">
      <c r="A97" s="135"/>
      <c r="B97" s="14">
        <v>5512</v>
      </c>
      <c r="C97" s="15" t="s">
        <v>93</v>
      </c>
      <c r="D97" s="16">
        <v>129</v>
      </c>
      <c r="E97" s="17">
        <v>405</v>
      </c>
      <c r="F97" s="18">
        <v>534</v>
      </c>
      <c r="G97" s="19">
        <v>24.157303370786519</v>
      </c>
      <c r="H97" s="20">
        <v>75.842696629213478</v>
      </c>
    </row>
    <row r="98" spans="1:8">
      <c r="A98" s="135"/>
      <c r="B98" s="14">
        <v>5513</v>
      </c>
      <c r="C98" s="15" t="s">
        <v>94</v>
      </c>
      <c r="D98" s="16">
        <v>516</v>
      </c>
      <c r="E98" s="17">
        <v>725</v>
      </c>
      <c r="F98" s="18">
        <v>1241</v>
      </c>
      <c r="G98" s="19">
        <v>41.579371474617247</v>
      </c>
      <c r="H98" s="20">
        <v>58.420628525382753</v>
      </c>
    </row>
    <row r="99" spans="1:8">
      <c r="A99" s="135"/>
      <c r="B99" s="14">
        <v>5515</v>
      </c>
      <c r="C99" s="15" t="s">
        <v>95</v>
      </c>
      <c r="D99" s="16">
        <v>535</v>
      </c>
      <c r="E99" s="17">
        <v>1730</v>
      </c>
      <c r="F99" s="18">
        <v>2265</v>
      </c>
      <c r="G99" s="19">
        <v>23.620309050772626</v>
      </c>
      <c r="H99" s="20">
        <v>76.379690949227367</v>
      </c>
    </row>
    <row r="100" spans="1:8">
      <c r="A100" s="135"/>
      <c r="B100" s="14">
        <v>5554</v>
      </c>
      <c r="C100" s="15" t="s">
        <v>96</v>
      </c>
      <c r="D100" s="16">
        <v>428</v>
      </c>
      <c r="E100" s="17">
        <v>2238</v>
      </c>
      <c r="F100" s="18">
        <v>2666</v>
      </c>
      <c r="G100" s="19">
        <v>16.054013503375845</v>
      </c>
      <c r="H100" s="20">
        <v>83.945986496624158</v>
      </c>
    </row>
    <row r="101" spans="1:8">
      <c r="A101" s="135"/>
      <c r="B101" s="14">
        <v>5558</v>
      </c>
      <c r="C101" s="15" t="s">
        <v>97</v>
      </c>
      <c r="D101" s="16">
        <v>215</v>
      </c>
      <c r="E101" s="17">
        <v>1936</v>
      </c>
      <c r="F101" s="18">
        <v>2151</v>
      </c>
      <c r="G101" s="19">
        <v>9.9953509995351002</v>
      </c>
      <c r="H101" s="20">
        <v>90.004649000464894</v>
      </c>
    </row>
    <row r="102" spans="1:8">
      <c r="A102" s="135"/>
      <c r="B102" s="14">
        <v>5562</v>
      </c>
      <c r="C102" s="15" t="s">
        <v>98</v>
      </c>
      <c r="D102" s="16">
        <v>604</v>
      </c>
      <c r="E102" s="17">
        <v>2503</v>
      </c>
      <c r="F102" s="18">
        <v>3107</v>
      </c>
      <c r="G102" s="19">
        <v>19.439974251689733</v>
      </c>
      <c r="H102" s="20">
        <v>80.560025748310267</v>
      </c>
    </row>
    <row r="103" spans="1:8">
      <c r="A103" s="135"/>
      <c r="B103" s="14">
        <v>5566</v>
      </c>
      <c r="C103" s="15" t="s">
        <v>99</v>
      </c>
      <c r="D103" s="16">
        <v>651</v>
      </c>
      <c r="E103" s="17">
        <v>2684</v>
      </c>
      <c r="F103" s="18">
        <v>3335</v>
      </c>
      <c r="G103" s="19">
        <v>19.520239880059972</v>
      </c>
      <c r="H103" s="20">
        <v>80.479760119940025</v>
      </c>
    </row>
    <row r="104" spans="1:8">
      <c r="A104" s="135"/>
      <c r="B104" s="14">
        <v>5570</v>
      </c>
      <c r="C104" s="15" t="s">
        <v>100</v>
      </c>
      <c r="D104" s="16">
        <v>300</v>
      </c>
      <c r="E104" s="17">
        <v>1391</v>
      </c>
      <c r="F104" s="18">
        <v>1691</v>
      </c>
      <c r="G104" s="19">
        <v>17.740981667652278</v>
      </c>
      <c r="H104" s="20">
        <v>82.259018332347722</v>
      </c>
    </row>
    <row r="105" spans="1:8">
      <c r="A105" s="135"/>
      <c r="B105" s="14">
        <v>5711</v>
      </c>
      <c r="C105" s="15" t="s">
        <v>101</v>
      </c>
      <c r="D105" s="16">
        <v>831</v>
      </c>
      <c r="E105" s="17">
        <v>1407</v>
      </c>
      <c r="F105" s="18">
        <v>2238</v>
      </c>
      <c r="G105" s="19">
        <v>37.1313672922252</v>
      </c>
      <c r="H105" s="20">
        <v>62.8686327077748</v>
      </c>
    </row>
    <row r="106" spans="1:8">
      <c r="A106" s="135"/>
      <c r="B106" s="14">
        <v>5754</v>
      </c>
      <c r="C106" s="15" t="s">
        <v>102</v>
      </c>
      <c r="D106" s="16">
        <v>618</v>
      </c>
      <c r="E106" s="17">
        <v>1537</v>
      </c>
      <c r="F106" s="18">
        <v>2155</v>
      </c>
      <c r="G106" s="19">
        <v>28.677494199535964</v>
      </c>
      <c r="H106" s="20">
        <v>71.322505800464043</v>
      </c>
    </row>
    <row r="107" spans="1:8">
      <c r="A107" s="135"/>
      <c r="B107" s="14">
        <v>5758</v>
      </c>
      <c r="C107" s="59" t="s">
        <v>103</v>
      </c>
      <c r="D107" s="16">
        <v>366</v>
      </c>
      <c r="E107" s="16">
        <v>982</v>
      </c>
      <c r="F107" s="18">
        <v>1348</v>
      </c>
      <c r="G107" s="19">
        <v>27.151335311572701</v>
      </c>
      <c r="H107" s="60">
        <v>72.848664688427306</v>
      </c>
    </row>
    <row r="108" spans="1:8">
      <c r="A108" s="135"/>
      <c r="B108" s="14">
        <v>5762</v>
      </c>
      <c r="C108" s="15" t="s">
        <v>104</v>
      </c>
      <c r="D108" s="16">
        <v>85</v>
      </c>
      <c r="E108" s="17">
        <v>560</v>
      </c>
      <c r="F108" s="18">
        <v>645</v>
      </c>
      <c r="G108" s="19">
        <v>13.178294573643411</v>
      </c>
      <c r="H108" s="20">
        <v>86.821705426356587</v>
      </c>
    </row>
    <row r="109" spans="1:8">
      <c r="A109" s="135"/>
      <c r="B109" s="14">
        <v>5766</v>
      </c>
      <c r="C109" s="15" t="s">
        <v>105</v>
      </c>
      <c r="D109" s="16">
        <v>572</v>
      </c>
      <c r="E109" s="17">
        <v>1636</v>
      </c>
      <c r="F109" s="18">
        <v>2208</v>
      </c>
      <c r="G109" s="19">
        <v>25.905797101449274</v>
      </c>
      <c r="H109" s="20">
        <v>74.094202898550719</v>
      </c>
    </row>
    <row r="110" spans="1:8">
      <c r="A110" s="135"/>
      <c r="B110" s="14">
        <v>5770</v>
      </c>
      <c r="C110" s="15" t="s">
        <v>106</v>
      </c>
      <c r="D110" s="16">
        <v>324</v>
      </c>
      <c r="E110" s="17">
        <v>1008</v>
      </c>
      <c r="F110" s="18">
        <v>1332</v>
      </c>
      <c r="G110" s="19">
        <v>24.324324324324323</v>
      </c>
      <c r="H110" s="20">
        <v>75.675675675675677</v>
      </c>
    </row>
    <row r="111" spans="1:8">
      <c r="A111" s="135"/>
      <c r="B111" s="14">
        <v>5774</v>
      </c>
      <c r="C111" s="15" t="s">
        <v>107</v>
      </c>
      <c r="D111" s="16">
        <v>455</v>
      </c>
      <c r="E111" s="17">
        <v>1843</v>
      </c>
      <c r="F111" s="18">
        <v>2298</v>
      </c>
      <c r="G111" s="19">
        <v>19.799825935596171</v>
      </c>
      <c r="H111" s="20">
        <v>80.200174064403825</v>
      </c>
    </row>
    <row r="112" spans="1:8">
      <c r="A112" s="135"/>
      <c r="B112" s="14">
        <v>5911</v>
      </c>
      <c r="C112" s="15" t="s">
        <v>108</v>
      </c>
      <c r="D112" s="16">
        <v>311</v>
      </c>
      <c r="E112" s="17">
        <v>1142</v>
      </c>
      <c r="F112" s="18">
        <v>1453</v>
      </c>
      <c r="G112" s="19">
        <v>21.403991741225052</v>
      </c>
      <c r="H112" s="20">
        <v>78.596008258774944</v>
      </c>
    </row>
    <row r="113" spans="1:8">
      <c r="A113" s="135"/>
      <c r="B113" s="14">
        <v>5913</v>
      </c>
      <c r="C113" s="15" t="s">
        <v>109</v>
      </c>
      <c r="D113" s="16">
        <v>697</v>
      </c>
      <c r="E113" s="17">
        <v>2135</v>
      </c>
      <c r="F113" s="18">
        <v>2832</v>
      </c>
      <c r="G113" s="19">
        <v>24.611581920903955</v>
      </c>
      <c r="H113" s="20">
        <v>75.388418079096041</v>
      </c>
    </row>
    <row r="114" spans="1:8">
      <c r="A114" s="135"/>
      <c r="B114" s="14">
        <v>5914</v>
      </c>
      <c r="C114" s="15" t="s">
        <v>110</v>
      </c>
      <c r="D114" s="16">
        <v>351</v>
      </c>
      <c r="E114" s="17">
        <v>575</v>
      </c>
      <c r="F114" s="18">
        <v>926</v>
      </c>
      <c r="G114" s="19">
        <v>37.904967602591796</v>
      </c>
      <c r="H114" s="20">
        <v>62.095032397408204</v>
      </c>
    </row>
    <row r="115" spans="1:8">
      <c r="A115" s="135"/>
      <c r="B115" s="14">
        <v>5915</v>
      </c>
      <c r="C115" s="15" t="s">
        <v>111</v>
      </c>
      <c r="D115" s="16">
        <v>268</v>
      </c>
      <c r="E115" s="17">
        <v>756</v>
      </c>
      <c r="F115" s="18">
        <v>1024</v>
      </c>
      <c r="G115" s="19">
        <v>26.171875</v>
      </c>
      <c r="H115" s="20">
        <v>73.828125</v>
      </c>
    </row>
    <row r="116" spans="1:8">
      <c r="A116" s="135"/>
      <c r="B116" s="14">
        <v>5916</v>
      </c>
      <c r="C116" s="15" t="s">
        <v>112</v>
      </c>
      <c r="D116" s="16">
        <v>241</v>
      </c>
      <c r="E116" s="17">
        <v>539</v>
      </c>
      <c r="F116" s="18">
        <v>780</v>
      </c>
      <c r="G116" s="19">
        <v>30.897435897435898</v>
      </c>
      <c r="H116" s="20">
        <v>69.102564102564102</v>
      </c>
    </row>
    <row r="117" spans="1:8">
      <c r="A117" s="135"/>
      <c r="B117" s="14">
        <v>5954</v>
      </c>
      <c r="C117" s="15" t="s">
        <v>113</v>
      </c>
      <c r="D117" s="16">
        <v>367</v>
      </c>
      <c r="E117" s="17">
        <v>1284</v>
      </c>
      <c r="F117" s="18">
        <v>1651</v>
      </c>
      <c r="G117" s="19">
        <v>22.228952150211992</v>
      </c>
      <c r="H117" s="20">
        <v>77.771047849788005</v>
      </c>
    </row>
    <row r="118" spans="1:8">
      <c r="A118" s="135"/>
      <c r="B118" s="14">
        <v>5958</v>
      </c>
      <c r="C118" s="15" t="s">
        <v>114</v>
      </c>
      <c r="D118" s="16">
        <v>222</v>
      </c>
      <c r="E118" s="17">
        <v>1384</v>
      </c>
      <c r="F118" s="18">
        <v>1606</v>
      </c>
      <c r="G118" s="19">
        <v>13.823163138231632</v>
      </c>
      <c r="H118" s="20">
        <v>86.176836861768365</v>
      </c>
    </row>
    <row r="119" spans="1:8">
      <c r="A119" s="135"/>
      <c r="B119" s="14">
        <v>5962</v>
      </c>
      <c r="C119" s="15" t="s">
        <v>115</v>
      </c>
      <c r="D119" s="16">
        <v>581</v>
      </c>
      <c r="E119" s="17">
        <v>1245</v>
      </c>
      <c r="F119" s="18">
        <v>1826</v>
      </c>
      <c r="G119" s="19">
        <v>31.818181818181817</v>
      </c>
      <c r="H119" s="20">
        <v>68.181818181818187</v>
      </c>
    </row>
    <row r="120" spans="1:8">
      <c r="A120" s="135"/>
      <c r="B120" s="14">
        <v>5966</v>
      </c>
      <c r="C120" s="15" t="s">
        <v>116</v>
      </c>
      <c r="D120" s="16">
        <v>108</v>
      </c>
      <c r="E120" s="17">
        <v>763</v>
      </c>
      <c r="F120" s="18">
        <v>871</v>
      </c>
      <c r="G120" s="19">
        <v>12.399540757749714</v>
      </c>
      <c r="H120" s="20">
        <v>87.600459242250281</v>
      </c>
    </row>
    <row r="121" spans="1:8">
      <c r="A121" s="135"/>
      <c r="B121" s="14">
        <v>5970</v>
      </c>
      <c r="C121" s="15" t="s">
        <v>117</v>
      </c>
      <c r="D121" s="16">
        <v>313</v>
      </c>
      <c r="E121" s="17">
        <v>1224</v>
      </c>
      <c r="F121" s="18">
        <v>1537</v>
      </c>
      <c r="G121" s="19">
        <v>20.36434612882238</v>
      </c>
      <c r="H121" s="20">
        <v>79.635653871177624</v>
      </c>
    </row>
    <row r="122" spans="1:8">
      <c r="A122" s="135"/>
      <c r="B122" s="14">
        <v>5974</v>
      </c>
      <c r="C122" s="15" t="s">
        <v>118</v>
      </c>
      <c r="D122" s="16">
        <v>350</v>
      </c>
      <c r="E122" s="17">
        <v>1324</v>
      </c>
      <c r="F122" s="18">
        <v>1674</v>
      </c>
      <c r="G122" s="19">
        <v>20.908004778972522</v>
      </c>
      <c r="H122" s="20">
        <v>79.091995221027474</v>
      </c>
    </row>
    <row r="123" spans="1:8">
      <c r="A123" s="135"/>
      <c r="B123" s="21">
        <v>5978</v>
      </c>
      <c r="C123" s="22" t="s">
        <v>119</v>
      </c>
      <c r="D123" s="23">
        <v>364</v>
      </c>
      <c r="E123" s="24">
        <v>1626</v>
      </c>
      <c r="F123" s="25">
        <v>1990</v>
      </c>
      <c r="G123" s="26">
        <v>18.291457286432159</v>
      </c>
      <c r="H123" s="27">
        <v>81.708542713567837</v>
      </c>
    </row>
    <row r="124" spans="1:8" ht="15" customHeight="1">
      <c r="A124" s="125" t="s">
        <v>416</v>
      </c>
      <c r="B124" s="44">
        <v>6411</v>
      </c>
      <c r="C124" s="45" t="s">
        <v>120</v>
      </c>
      <c r="D124" s="46">
        <v>567</v>
      </c>
      <c r="E124" s="47">
        <v>900</v>
      </c>
      <c r="F124" s="48">
        <v>1467</v>
      </c>
      <c r="G124" s="49">
        <v>38.650306748466257</v>
      </c>
      <c r="H124" s="50">
        <v>61.349693251533743</v>
      </c>
    </row>
    <row r="125" spans="1:8">
      <c r="A125" s="126"/>
      <c r="B125" s="61">
        <v>6412</v>
      </c>
      <c r="C125" s="62" t="s">
        <v>121</v>
      </c>
      <c r="D125" s="63">
        <v>4778</v>
      </c>
      <c r="E125" s="64">
        <v>4535</v>
      </c>
      <c r="F125" s="65">
        <v>9313</v>
      </c>
      <c r="G125" s="66">
        <v>51.304627939439492</v>
      </c>
      <c r="H125" s="67">
        <v>48.695372060560508</v>
      </c>
    </row>
    <row r="126" spans="1:8">
      <c r="A126" s="126"/>
      <c r="B126" s="61">
        <v>6413</v>
      </c>
      <c r="C126" s="62" t="s">
        <v>122</v>
      </c>
      <c r="D126" s="63">
        <v>534</v>
      </c>
      <c r="E126" s="64">
        <v>436</v>
      </c>
      <c r="F126" s="65">
        <v>970</v>
      </c>
      <c r="G126" s="66">
        <v>55.051546391752581</v>
      </c>
      <c r="H126" s="67">
        <v>44.948453608247419</v>
      </c>
    </row>
    <row r="127" spans="1:8">
      <c r="A127" s="126"/>
      <c r="B127" s="61">
        <v>6414</v>
      </c>
      <c r="C127" s="62" t="s">
        <v>123</v>
      </c>
      <c r="D127" s="63">
        <v>1205</v>
      </c>
      <c r="E127" s="64">
        <v>1592</v>
      </c>
      <c r="F127" s="65">
        <v>2797</v>
      </c>
      <c r="G127" s="66">
        <v>43.0818734358241</v>
      </c>
      <c r="H127" s="67">
        <v>56.9181265641759</v>
      </c>
    </row>
    <row r="128" spans="1:8">
      <c r="A128" s="126"/>
      <c r="B128" s="61">
        <v>6431</v>
      </c>
      <c r="C128" s="62" t="s">
        <v>124</v>
      </c>
      <c r="D128" s="63">
        <v>411</v>
      </c>
      <c r="E128" s="64">
        <v>1206</v>
      </c>
      <c r="F128" s="65">
        <v>1617</v>
      </c>
      <c r="G128" s="66">
        <v>25.417439703153988</v>
      </c>
      <c r="H128" s="67">
        <v>74.582560296846012</v>
      </c>
    </row>
    <row r="129" spans="1:8">
      <c r="A129" s="126"/>
      <c r="B129" s="61">
        <v>6432</v>
      </c>
      <c r="C129" s="62" t="s">
        <v>125</v>
      </c>
      <c r="D129" s="63">
        <v>468</v>
      </c>
      <c r="E129" s="64">
        <v>1409</v>
      </c>
      <c r="F129" s="65">
        <v>1877</v>
      </c>
      <c r="G129" s="66">
        <v>24.933404368673415</v>
      </c>
      <c r="H129" s="67">
        <v>75.066595631326578</v>
      </c>
    </row>
    <row r="130" spans="1:8">
      <c r="A130" s="126"/>
      <c r="B130" s="61">
        <v>6433</v>
      </c>
      <c r="C130" s="62" t="s">
        <v>126</v>
      </c>
      <c r="D130" s="63">
        <v>574</v>
      </c>
      <c r="E130" s="64">
        <v>988</v>
      </c>
      <c r="F130" s="65">
        <v>1562</v>
      </c>
      <c r="G130" s="66">
        <v>36.747759282970549</v>
      </c>
      <c r="H130" s="67">
        <v>63.252240717029451</v>
      </c>
    </row>
    <row r="131" spans="1:8">
      <c r="A131" s="126"/>
      <c r="B131" s="61">
        <v>6434</v>
      </c>
      <c r="C131" s="62" t="s">
        <v>127</v>
      </c>
      <c r="D131" s="63">
        <v>698</v>
      </c>
      <c r="E131" s="64">
        <v>1226</v>
      </c>
      <c r="F131" s="65">
        <v>1924</v>
      </c>
      <c r="G131" s="66">
        <v>36.278586278586282</v>
      </c>
      <c r="H131" s="67">
        <v>63.721413721413718</v>
      </c>
    </row>
    <row r="132" spans="1:8">
      <c r="A132" s="126"/>
      <c r="B132" s="61">
        <v>6435</v>
      </c>
      <c r="C132" s="62" t="s">
        <v>128</v>
      </c>
      <c r="D132" s="63">
        <v>712</v>
      </c>
      <c r="E132" s="64">
        <v>1876</v>
      </c>
      <c r="F132" s="65">
        <v>2588</v>
      </c>
      <c r="G132" s="66">
        <v>27.511591962905719</v>
      </c>
      <c r="H132" s="67">
        <v>72.488408037094288</v>
      </c>
    </row>
    <row r="133" spans="1:8">
      <c r="A133" s="126"/>
      <c r="B133" s="61">
        <v>6436</v>
      </c>
      <c r="C133" s="62" t="s">
        <v>129</v>
      </c>
      <c r="D133" s="63">
        <v>680</v>
      </c>
      <c r="E133" s="64">
        <v>1199</v>
      </c>
      <c r="F133" s="65">
        <v>1879</v>
      </c>
      <c r="G133" s="66">
        <v>36.189462480042579</v>
      </c>
      <c r="H133" s="67">
        <v>63.810537519957421</v>
      </c>
    </row>
    <row r="134" spans="1:8">
      <c r="A134" s="126"/>
      <c r="B134" s="61">
        <v>6437</v>
      </c>
      <c r="C134" s="62" t="s">
        <v>130</v>
      </c>
      <c r="D134" s="63">
        <v>162</v>
      </c>
      <c r="E134" s="64">
        <v>477</v>
      </c>
      <c r="F134" s="65">
        <v>639</v>
      </c>
      <c r="G134" s="66">
        <v>25.35211267605634</v>
      </c>
      <c r="H134" s="67">
        <v>74.647887323943664</v>
      </c>
    </row>
    <row r="135" spans="1:8">
      <c r="A135" s="126"/>
      <c r="B135" s="61">
        <v>6438</v>
      </c>
      <c r="C135" s="62" t="s">
        <v>131</v>
      </c>
      <c r="D135" s="63">
        <v>658</v>
      </c>
      <c r="E135" s="64">
        <v>1436</v>
      </c>
      <c r="F135" s="65">
        <v>2094</v>
      </c>
      <c r="G135" s="66">
        <v>31.42311365807068</v>
      </c>
      <c r="H135" s="67">
        <v>68.576886341929324</v>
      </c>
    </row>
    <row r="136" spans="1:8">
      <c r="A136" s="126"/>
      <c r="B136" s="61">
        <v>6439</v>
      </c>
      <c r="C136" s="62" t="s">
        <v>132</v>
      </c>
      <c r="D136" s="63">
        <v>376</v>
      </c>
      <c r="E136" s="64">
        <v>1036</v>
      </c>
      <c r="F136" s="65">
        <v>1412</v>
      </c>
      <c r="G136" s="66">
        <v>26.628895184135978</v>
      </c>
      <c r="H136" s="67">
        <v>73.37110481586403</v>
      </c>
    </row>
    <row r="137" spans="1:8">
      <c r="A137" s="126"/>
      <c r="B137" s="61">
        <v>6440</v>
      </c>
      <c r="C137" s="62" t="s">
        <v>133</v>
      </c>
      <c r="D137" s="63">
        <v>605</v>
      </c>
      <c r="E137" s="64">
        <v>1747</v>
      </c>
      <c r="F137" s="65">
        <v>2352</v>
      </c>
      <c r="G137" s="66">
        <v>25.722789115646258</v>
      </c>
      <c r="H137" s="67">
        <v>74.277210884353735</v>
      </c>
    </row>
    <row r="138" spans="1:8">
      <c r="A138" s="126"/>
      <c r="B138" s="61">
        <v>6531</v>
      </c>
      <c r="C138" s="62" t="s">
        <v>134</v>
      </c>
      <c r="D138" s="63">
        <v>686</v>
      </c>
      <c r="E138" s="64">
        <v>1409</v>
      </c>
      <c r="F138" s="65">
        <v>2095</v>
      </c>
      <c r="G138" s="66">
        <v>32.744630071599047</v>
      </c>
      <c r="H138" s="67">
        <v>67.255369928400953</v>
      </c>
    </row>
    <row r="139" spans="1:8">
      <c r="A139" s="126"/>
      <c r="B139" s="61">
        <v>6532</v>
      </c>
      <c r="C139" s="62" t="s">
        <v>135</v>
      </c>
      <c r="D139" s="63">
        <v>528</v>
      </c>
      <c r="E139" s="64">
        <v>1125</v>
      </c>
      <c r="F139" s="65">
        <v>1653</v>
      </c>
      <c r="G139" s="66">
        <v>31.941923774954628</v>
      </c>
      <c r="H139" s="67">
        <v>68.058076225045369</v>
      </c>
    </row>
    <row r="140" spans="1:8">
      <c r="A140" s="126"/>
      <c r="B140" s="61">
        <v>6533</v>
      </c>
      <c r="C140" s="62" t="s">
        <v>136</v>
      </c>
      <c r="D140" s="63">
        <v>375</v>
      </c>
      <c r="E140" s="64">
        <v>1031</v>
      </c>
      <c r="F140" s="65">
        <v>1406</v>
      </c>
      <c r="G140" s="66">
        <v>26.671408250355618</v>
      </c>
      <c r="H140" s="67">
        <v>73.328591749644374</v>
      </c>
    </row>
    <row r="141" spans="1:8">
      <c r="A141" s="126"/>
      <c r="B141" s="61">
        <v>6534</v>
      </c>
      <c r="C141" s="62" t="s">
        <v>137</v>
      </c>
      <c r="D141" s="63">
        <v>504</v>
      </c>
      <c r="E141" s="64">
        <v>1316</v>
      </c>
      <c r="F141" s="65">
        <v>1820</v>
      </c>
      <c r="G141" s="66">
        <v>27.692307692307693</v>
      </c>
      <c r="H141" s="67">
        <v>72.307692307692307</v>
      </c>
    </row>
    <row r="142" spans="1:8">
      <c r="A142" s="126"/>
      <c r="B142" s="61">
        <v>6535</v>
      </c>
      <c r="C142" s="62" t="s">
        <v>138</v>
      </c>
      <c r="D142" s="63">
        <v>112</v>
      </c>
      <c r="E142" s="64">
        <v>554</v>
      </c>
      <c r="F142" s="65">
        <v>666</v>
      </c>
      <c r="G142" s="66">
        <v>16.816816816816818</v>
      </c>
      <c r="H142" s="67">
        <v>83.183183183183189</v>
      </c>
    </row>
    <row r="143" spans="1:8">
      <c r="A143" s="126"/>
      <c r="B143" s="61">
        <v>6611</v>
      </c>
      <c r="C143" s="62" t="s">
        <v>139</v>
      </c>
      <c r="D143" s="63">
        <v>603</v>
      </c>
      <c r="E143" s="64">
        <v>940</v>
      </c>
      <c r="F143" s="65">
        <v>1543</v>
      </c>
      <c r="G143" s="66">
        <v>39.079714841218404</v>
      </c>
      <c r="H143" s="67">
        <v>60.920285158781596</v>
      </c>
    </row>
    <row r="144" spans="1:8">
      <c r="A144" s="126"/>
      <c r="B144" s="61">
        <v>6631</v>
      </c>
      <c r="C144" s="62" t="s">
        <v>140</v>
      </c>
      <c r="D144" s="63">
        <v>344</v>
      </c>
      <c r="E144" s="64">
        <v>1019</v>
      </c>
      <c r="F144" s="65">
        <v>1363</v>
      </c>
      <c r="G144" s="66">
        <v>25.238444607483494</v>
      </c>
      <c r="H144" s="67">
        <v>74.761555392516513</v>
      </c>
    </row>
    <row r="145" spans="1:8">
      <c r="A145" s="126"/>
      <c r="B145" s="61">
        <v>6632</v>
      </c>
      <c r="C145" s="62" t="s">
        <v>141</v>
      </c>
      <c r="D145" s="63">
        <v>201</v>
      </c>
      <c r="E145" s="64">
        <v>728</v>
      </c>
      <c r="F145" s="65">
        <v>929</v>
      </c>
      <c r="G145" s="66">
        <v>21.636167922497307</v>
      </c>
      <c r="H145" s="67">
        <v>78.363832077502693</v>
      </c>
    </row>
    <row r="146" spans="1:8">
      <c r="A146" s="126"/>
      <c r="B146" s="61">
        <v>6633</v>
      </c>
      <c r="C146" s="62" t="s">
        <v>142</v>
      </c>
      <c r="D146" s="63">
        <v>343</v>
      </c>
      <c r="E146" s="64">
        <v>1243</v>
      </c>
      <c r="F146" s="65">
        <v>1586</v>
      </c>
      <c r="G146" s="66">
        <v>21.626733921815887</v>
      </c>
      <c r="H146" s="67">
        <v>78.373266078184116</v>
      </c>
    </row>
    <row r="147" spans="1:8">
      <c r="A147" s="126"/>
      <c r="B147" s="61">
        <v>6634</v>
      </c>
      <c r="C147" s="62" t="s">
        <v>143</v>
      </c>
      <c r="D147" s="63">
        <v>248</v>
      </c>
      <c r="E147" s="64">
        <v>1047</v>
      </c>
      <c r="F147" s="65">
        <v>1295</v>
      </c>
      <c r="G147" s="66">
        <v>19.150579150579151</v>
      </c>
      <c r="H147" s="67">
        <v>80.849420849420852</v>
      </c>
    </row>
    <row r="148" spans="1:8">
      <c r="A148" s="126"/>
      <c r="B148" s="61">
        <v>6635</v>
      </c>
      <c r="C148" s="62" t="s">
        <v>144</v>
      </c>
      <c r="D148" s="63">
        <v>240</v>
      </c>
      <c r="E148" s="64">
        <v>824</v>
      </c>
      <c r="F148" s="65">
        <v>1064</v>
      </c>
      <c r="G148" s="66">
        <v>22.556390977443609</v>
      </c>
      <c r="H148" s="67">
        <v>77.443609022556387</v>
      </c>
    </row>
    <row r="149" spans="1:8">
      <c r="A149" s="127"/>
      <c r="B149" s="51">
        <v>6636</v>
      </c>
      <c r="C149" s="52" t="s">
        <v>145</v>
      </c>
      <c r="D149" s="53">
        <v>90</v>
      </c>
      <c r="E149" s="54">
        <v>580</v>
      </c>
      <c r="F149" s="55">
        <v>670</v>
      </c>
      <c r="G149" s="56">
        <v>13.432835820895523</v>
      </c>
      <c r="H149" s="57">
        <v>86.567164179104481</v>
      </c>
    </row>
    <row r="150" spans="1:8" ht="15" customHeight="1">
      <c r="A150" s="135" t="s">
        <v>417</v>
      </c>
      <c r="B150" s="35">
        <v>7111</v>
      </c>
      <c r="C150" s="36" t="s">
        <v>146</v>
      </c>
      <c r="D150" s="37">
        <v>261</v>
      </c>
      <c r="E150" s="38">
        <v>481</v>
      </c>
      <c r="F150" s="58">
        <v>742</v>
      </c>
      <c r="G150" s="40">
        <v>35.17520215633423</v>
      </c>
      <c r="H150" s="41">
        <v>64.824797843665763</v>
      </c>
    </row>
    <row r="151" spans="1:8">
      <c r="A151" s="135"/>
      <c r="B151" s="14">
        <v>7131</v>
      </c>
      <c r="C151" s="59" t="s">
        <v>147</v>
      </c>
      <c r="D151" s="16">
        <v>283</v>
      </c>
      <c r="E151" s="16">
        <v>718</v>
      </c>
      <c r="F151" s="18">
        <v>1001</v>
      </c>
      <c r="G151" s="19">
        <v>28.271728271728271</v>
      </c>
      <c r="H151" s="60">
        <v>71.728271728271721</v>
      </c>
    </row>
    <row r="152" spans="1:8">
      <c r="A152" s="135"/>
      <c r="B152" s="14">
        <v>7132</v>
      </c>
      <c r="C152" s="15" t="s">
        <v>148</v>
      </c>
      <c r="D152" s="16">
        <v>278</v>
      </c>
      <c r="E152" s="17">
        <v>576</v>
      </c>
      <c r="F152" s="18">
        <v>854</v>
      </c>
      <c r="G152" s="19">
        <v>32.552693208430917</v>
      </c>
      <c r="H152" s="20">
        <v>67.44730679156909</v>
      </c>
    </row>
    <row r="153" spans="1:8">
      <c r="A153" s="135"/>
      <c r="B153" s="14">
        <v>7133</v>
      </c>
      <c r="C153" s="15" t="s">
        <v>149</v>
      </c>
      <c r="D153" s="16">
        <v>369</v>
      </c>
      <c r="E153" s="17">
        <v>1002</v>
      </c>
      <c r="F153" s="18">
        <v>1371</v>
      </c>
      <c r="G153" s="19">
        <v>26.914660831509845</v>
      </c>
      <c r="H153" s="20">
        <v>73.085339168490151</v>
      </c>
    </row>
    <row r="154" spans="1:8">
      <c r="A154" s="135"/>
      <c r="B154" s="14">
        <v>7134</v>
      </c>
      <c r="C154" s="59" t="s">
        <v>150</v>
      </c>
      <c r="D154" s="16">
        <v>162</v>
      </c>
      <c r="E154" s="16">
        <v>425</v>
      </c>
      <c r="F154" s="18">
        <v>587</v>
      </c>
      <c r="G154" s="19">
        <v>27.597955706984667</v>
      </c>
      <c r="H154" s="60">
        <v>72.402044293015337</v>
      </c>
    </row>
    <row r="155" spans="1:8">
      <c r="A155" s="135"/>
      <c r="B155" s="14">
        <v>7135</v>
      </c>
      <c r="C155" s="15" t="s">
        <v>151</v>
      </c>
      <c r="D155" s="16">
        <v>125</v>
      </c>
      <c r="E155" s="17">
        <v>336</v>
      </c>
      <c r="F155" s="18">
        <v>461</v>
      </c>
      <c r="G155" s="19">
        <v>27.114967462039047</v>
      </c>
      <c r="H155" s="20">
        <v>72.885032537960953</v>
      </c>
    </row>
    <row r="156" spans="1:8">
      <c r="A156" s="135"/>
      <c r="B156" s="14">
        <v>7137</v>
      </c>
      <c r="C156" s="15" t="s">
        <v>152</v>
      </c>
      <c r="D156" s="16">
        <v>605</v>
      </c>
      <c r="E156" s="17">
        <v>1347</v>
      </c>
      <c r="F156" s="18">
        <v>1952</v>
      </c>
      <c r="G156" s="19">
        <v>30.993852459016395</v>
      </c>
      <c r="H156" s="20">
        <v>69.006147540983605</v>
      </c>
    </row>
    <row r="157" spans="1:8">
      <c r="A157" s="135"/>
      <c r="B157" s="14">
        <v>7138</v>
      </c>
      <c r="C157" s="59" t="s">
        <v>153</v>
      </c>
      <c r="D157" s="16">
        <v>433</v>
      </c>
      <c r="E157" s="16">
        <v>926</v>
      </c>
      <c r="F157" s="18">
        <v>1359</v>
      </c>
      <c r="G157" s="19">
        <v>31.861662987490803</v>
      </c>
      <c r="H157" s="60">
        <v>68.138337012509197</v>
      </c>
    </row>
    <row r="158" spans="1:8">
      <c r="A158" s="135"/>
      <c r="B158" s="14">
        <v>7140</v>
      </c>
      <c r="C158" s="15" t="s">
        <v>154</v>
      </c>
      <c r="D158" s="16">
        <v>209</v>
      </c>
      <c r="E158" s="17">
        <v>604</v>
      </c>
      <c r="F158" s="18">
        <v>813</v>
      </c>
      <c r="G158" s="19">
        <v>25.707257072570727</v>
      </c>
      <c r="H158" s="20">
        <v>74.292742927429273</v>
      </c>
    </row>
    <row r="159" spans="1:8">
      <c r="A159" s="135"/>
      <c r="B159" s="14">
        <v>7141</v>
      </c>
      <c r="C159" s="15" t="s">
        <v>155</v>
      </c>
      <c r="D159" s="16">
        <v>241</v>
      </c>
      <c r="E159" s="17">
        <v>772</v>
      </c>
      <c r="F159" s="18">
        <v>1013</v>
      </c>
      <c r="G159" s="19">
        <v>23.790720631786773</v>
      </c>
      <c r="H159" s="20">
        <v>76.209279368213231</v>
      </c>
    </row>
    <row r="160" spans="1:8">
      <c r="A160" s="135"/>
      <c r="B160" s="14">
        <v>7143</v>
      </c>
      <c r="C160" s="15" t="s">
        <v>156</v>
      </c>
      <c r="D160" s="16">
        <v>421</v>
      </c>
      <c r="E160" s="17">
        <v>1270</v>
      </c>
      <c r="F160" s="18">
        <v>1691</v>
      </c>
      <c r="G160" s="19">
        <v>24.89651094027203</v>
      </c>
      <c r="H160" s="20">
        <v>75.103489059727977</v>
      </c>
    </row>
    <row r="161" spans="1:8">
      <c r="A161" s="135"/>
      <c r="B161" s="14">
        <v>7211</v>
      </c>
      <c r="C161" s="15" t="s">
        <v>157</v>
      </c>
      <c r="D161" s="16">
        <v>236</v>
      </c>
      <c r="E161" s="17">
        <v>574</v>
      </c>
      <c r="F161" s="18">
        <v>810</v>
      </c>
      <c r="G161" s="19">
        <v>29.135802469135804</v>
      </c>
      <c r="H161" s="20">
        <v>70.864197530864203</v>
      </c>
    </row>
    <row r="162" spans="1:8">
      <c r="A162" s="135"/>
      <c r="B162" s="14">
        <v>7231</v>
      </c>
      <c r="C162" s="15" t="s">
        <v>158</v>
      </c>
      <c r="D162" s="16">
        <v>256</v>
      </c>
      <c r="E162" s="17">
        <v>732</v>
      </c>
      <c r="F162" s="18">
        <v>988</v>
      </c>
      <c r="G162" s="19">
        <v>25.910931174089068</v>
      </c>
      <c r="H162" s="20">
        <v>74.089068825910928</v>
      </c>
    </row>
    <row r="163" spans="1:8">
      <c r="A163" s="135"/>
      <c r="B163" s="14">
        <v>7232</v>
      </c>
      <c r="C163" s="59" t="s">
        <v>159</v>
      </c>
      <c r="D163" s="16">
        <v>215</v>
      </c>
      <c r="E163" s="16">
        <v>583</v>
      </c>
      <c r="F163" s="18">
        <v>798</v>
      </c>
      <c r="G163" s="19">
        <v>26.942355889724311</v>
      </c>
      <c r="H163" s="60">
        <v>73.057644110275689</v>
      </c>
    </row>
    <row r="164" spans="1:8">
      <c r="A164" s="135"/>
      <c r="B164" s="14">
        <v>7233</v>
      </c>
      <c r="C164" s="59" t="s">
        <v>160</v>
      </c>
      <c r="D164" s="16">
        <v>96</v>
      </c>
      <c r="E164" s="16">
        <v>288</v>
      </c>
      <c r="F164" s="18">
        <v>384</v>
      </c>
      <c r="G164" s="19">
        <v>25</v>
      </c>
      <c r="H164" s="60">
        <v>75</v>
      </c>
    </row>
    <row r="165" spans="1:8">
      <c r="A165" s="135"/>
      <c r="B165" s="14">
        <v>7235</v>
      </c>
      <c r="C165" s="15" t="s">
        <v>161</v>
      </c>
      <c r="D165" s="16">
        <v>318</v>
      </c>
      <c r="E165" s="17">
        <v>1177</v>
      </c>
      <c r="F165" s="18">
        <v>1495</v>
      </c>
      <c r="G165" s="19">
        <v>21.270903010033443</v>
      </c>
      <c r="H165" s="20">
        <v>78.72909698996655</v>
      </c>
    </row>
    <row r="166" spans="1:8">
      <c r="A166" s="135"/>
      <c r="B166" s="14">
        <v>7311</v>
      </c>
      <c r="C166" s="59" t="s">
        <v>162</v>
      </c>
      <c r="D166" s="16">
        <v>127</v>
      </c>
      <c r="E166" s="16">
        <v>151</v>
      </c>
      <c r="F166" s="18">
        <v>278</v>
      </c>
      <c r="G166" s="19">
        <v>45.68345323741007</v>
      </c>
      <c r="H166" s="60">
        <v>54.31654676258993</v>
      </c>
    </row>
    <row r="167" spans="1:8">
      <c r="A167" s="135"/>
      <c r="B167" s="14">
        <v>7312</v>
      </c>
      <c r="C167" s="15" t="s">
        <v>163</v>
      </c>
      <c r="D167" s="16">
        <v>199</v>
      </c>
      <c r="E167" s="17">
        <v>531</v>
      </c>
      <c r="F167" s="18">
        <v>730</v>
      </c>
      <c r="G167" s="19">
        <v>27.260273972602739</v>
      </c>
      <c r="H167" s="20">
        <v>72.739726027397253</v>
      </c>
    </row>
    <row r="168" spans="1:8">
      <c r="A168" s="135"/>
      <c r="B168" s="14">
        <v>7313</v>
      </c>
      <c r="C168" s="59" t="s">
        <v>407</v>
      </c>
      <c r="D168" s="16">
        <v>157</v>
      </c>
      <c r="E168" s="16">
        <v>306</v>
      </c>
      <c r="F168" s="18">
        <v>463</v>
      </c>
      <c r="G168" s="19">
        <v>33.909287257019436</v>
      </c>
      <c r="H168" s="60">
        <v>66.090712742980557</v>
      </c>
    </row>
    <row r="169" spans="1:8">
      <c r="A169" s="135"/>
      <c r="B169" s="14">
        <v>7314</v>
      </c>
      <c r="C169" s="15" t="s">
        <v>408</v>
      </c>
      <c r="D169" s="16">
        <v>441</v>
      </c>
      <c r="E169" s="17">
        <v>537</v>
      </c>
      <c r="F169" s="18">
        <v>978</v>
      </c>
      <c r="G169" s="19">
        <v>45.092024539877301</v>
      </c>
      <c r="H169" s="20">
        <v>54.907975460122699</v>
      </c>
    </row>
    <row r="170" spans="1:8">
      <c r="A170" s="135"/>
      <c r="B170" s="14">
        <v>7315</v>
      </c>
      <c r="C170" s="15" t="s">
        <v>164</v>
      </c>
      <c r="D170" s="16">
        <v>563</v>
      </c>
      <c r="E170" s="17">
        <v>1133</v>
      </c>
      <c r="F170" s="18">
        <v>1696</v>
      </c>
      <c r="G170" s="19">
        <v>33.195754716981135</v>
      </c>
      <c r="H170" s="20">
        <v>66.804245283018872</v>
      </c>
    </row>
    <row r="171" spans="1:8">
      <c r="A171" s="135"/>
      <c r="B171" s="14">
        <v>7316</v>
      </c>
      <c r="C171" s="15" t="s">
        <v>165</v>
      </c>
      <c r="D171" s="16">
        <v>121</v>
      </c>
      <c r="E171" s="17">
        <v>312</v>
      </c>
      <c r="F171" s="18">
        <v>433</v>
      </c>
      <c r="G171" s="19">
        <v>27.944572748267898</v>
      </c>
      <c r="H171" s="20">
        <v>72.055427251732098</v>
      </c>
    </row>
    <row r="172" spans="1:8">
      <c r="A172" s="135"/>
      <c r="B172" s="14">
        <v>7317</v>
      </c>
      <c r="C172" s="15" t="s">
        <v>166</v>
      </c>
      <c r="D172" s="16">
        <v>49</v>
      </c>
      <c r="E172" s="17">
        <v>191</v>
      </c>
      <c r="F172" s="18">
        <v>240</v>
      </c>
      <c r="G172" s="19">
        <v>20.416666666666668</v>
      </c>
      <c r="H172" s="20">
        <v>79.583333333333329</v>
      </c>
    </row>
    <row r="173" spans="1:8">
      <c r="A173" s="135"/>
      <c r="B173" s="14">
        <v>7318</v>
      </c>
      <c r="C173" s="15" t="s">
        <v>167</v>
      </c>
      <c r="D173" s="16">
        <v>138</v>
      </c>
      <c r="E173" s="17">
        <v>332</v>
      </c>
      <c r="F173" s="18">
        <v>470</v>
      </c>
      <c r="G173" s="19">
        <v>29.361702127659573</v>
      </c>
      <c r="H173" s="20">
        <v>70.638297872340431</v>
      </c>
    </row>
    <row r="174" spans="1:8">
      <c r="A174" s="135"/>
      <c r="B174" s="14">
        <v>7319</v>
      </c>
      <c r="C174" s="15" t="s">
        <v>168</v>
      </c>
      <c r="D174" s="16">
        <v>123</v>
      </c>
      <c r="E174" s="17">
        <v>281</v>
      </c>
      <c r="F174" s="18">
        <v>404</v>
      </c>
      <c r="G174" s="19">
        <v>30.445544554455445</v>
      </c>
      <c r="H174" s="20">
        <v>69.554455445544548</v>
      </c>
    </row>
    <row r="175" spans="1:8">
      <c r="A175" s="135"/>
      <c r="B175" s="14">
        <v>7320</v>
      </c>
      <c r="C175" s="15" t="s">
        <v>169</v>
      </c>
      <c r="D175" s="16">
        <v>85</v>
      </c>
      <c r="E175" s="17">
        <v>188</v>
      </c>
      <c r="F175" s="18">
        <v>273</v>
      </c>
      <c r="G175" s="19">
        <v>31.135531135531135</v>
      </c>
      <c r="H175" s="20">
        <v>68.864468864468861</v>
      </c>
    </row>
    <row r="176" spans="1:8">
      <c r="A176" s="135"/>
      <c r="B176" s="14">
        <v>7331</v>
      </c>
      <c r="C176" s="15" t="s">
        <v>170</v>
      </c>
      <c r="D176" s="16">
        <v>266</v>
      </c>
      <c r="E176" s="17">
        <v>822</v>
      </c>
      <c r="F176" s="18">
        <v>1088</v>
      </c>
      <c r="G176" s="19">
        <v>24.448529411764707</v>
      </c>
      <c r="H176" s="20">
        <v>75.55147058823529</v>
      </c>
    </row>
    <row r="177" spans="1:8">
      <c r="A177" s="135"/>
      <c r="B177" s="14">
        <v>7332</v>
      </c>
      <c r="C177" s="15" t="s">
        <v>171</v>
      </c>
      <c r="D177" s="16">
        <v>256</v>
      </c>
      <c r="E177" s="17">
        <v>861</v>
      </c>
      <c r="F177" s="18">
        <v>1117</v>
      </c>
      <c r="G177" s="19">
        <v>22.918531781557743</v>
      </c>
      <c r="H177" s="20">
        <v>77.081468218442254</v>
      </c>
    </row>
    <row r="178" spans="1:8">
      <c r="A178" s="135"/>
      <c r="B178" s="14">
        <v>7333</v>
      </c>
      <c r="C178" s="15" t="s">
        <v>172</v>
      </c>
      <c r="D178" s="16">
        <v>165</v>
      </c>
      <c r="E178" s="17">
        <v>526</v>
      </c>
      <c r="F178" s="18">
        <v>691</v>
      </c>
      <c r="G178" s="19">
        <v>23.878437047756876</v>
      </c>
      <c r="H178" s="20">
        <v>76.121562952243124</v>
      </c>
    </row>
    <row r="179" spans="1:8">
      <c r="A179" s="135"/>
      <c r="B179" s="14">
        <v>7334</v>
      </c>
      <c r="C179" s="15" t="s">
        <v>173</v>
      </c>
      <c r="D179" s="16">
        <v>358</v>
      </c>
      <c r="E179" s="17">
        <v>722</v>
      </c>
      <c r="F179" s="18">
        <v>1080</v>
      </c>
      <c r="G179" s="19">
        <v>33.148148148148145</v>
      </c>
      <c r="H179" s="20">
        <v>66.851851851851848</v>
      </c>
    </row>
    <row r="180" spans="1:8">
      <c r="A180" s="135"/>
      <c r="B180" s="14">
        <v>7335</v>
      </c>
      <c r="C180" s="59" t="s">
        <v>174</v>
      </c>
      <c r="D180" s="16">
        <v>255</v>
      </c>
      <c r="E180" s="16">
        <v>751</v>
      </c>
      <c r="F180" s="18">
        <v>1006</v>
      </c>
      <c r="G180" s="19">
        <v>25.347912524850894</v>
      </c>
      <c r="H180" s="60">
        <v>74.652087475149102</v>
      </c>
    </row>
    <row r="181" spans="1:8">
      <c r="A181" s="135"/>
      <c r="B181" s="14">
        <v>7336</v>
      </c>
      <c r="C181" s="59" t="s">
        <v>175</v>
      </c>
      <c r="D181" s="16">
        <v>90</v>
      </c>
      <c r="E181" s="16">
        <v>375</v>
      </c>
      <c r="F181" s="18">
        <v>465</v>
      </c>
      <c r="G181" s="19">
        <v>19.35483870967742</v>
      </c>
      <c r="H181" s="60">
        <v>80.645161290322577</v>
      </c>
    </row>
    <row r="182" spans="1:8">
      <c r="A182" s="135"/>
      <c r="B182" s="14">
        <v>7337</v>
      </c>
      <c r="C182" s="15" t="s">
        <v>176</v>
      </c>
      <c r="D182" s="16">
        <v>149</v>
      </c>
      <c r="E182" s="17">
        <v>729</v>
      </c>
      <c r="F182" s="18">
        <v>878</v>
      </c>
      <c r="G182" s="19">
        <v>16.970387243735765</v>
      </c>
      <c r="H182" s="20">
        <v>83.029612756264243</v>
      </c>
    </row>
    <row r="183" spans="1:8">
      <c r="A183" s="135"/>
      <c r="B183" s="14">
        <v>7338</v>
      </c>
      <c r="C183" s="15" t="s">
        <v>177</v>
      </c>
      <c r="D183" s="16">
        <v>343</v>
      </c>
      <c r="E183" s="17">
        <v>1015</v>
      </c>
      <c r="F183" s="18">
        <v>1358</v>
      </c>
      <c r="G183" s="19">
        <v>25.257731958762886</v>
      </c>
      <c r="H183" s="20">
        <v>74.742268041237111</v>
      </c>
    </row>
    <row r="184" spans="1:8">
      <c r="A184" s="135"/>
      <c r="B184" s="14">
        <v>7339</v>
      </c>
      <c r="C184" s="15" t="s">
        <v>178</v>
      </c>
      <c r="D184" s="16">
        <v>489</v>
      </c>
      <c r="E184" s="17">
        <v>1691</v>
      </c>
      <c r="F184" s="18">
        <v>2180</v>
      </c>
      <c r="G184" s="19">
        <v>22.431192660550458</v>
      </c>
      <c r="H184" s="20">
        <v>77.568807339449535</v>
      </c>
    </row>
    <row r="185" spans="1:8">
      <c r="A185" s="135"/>
      <c r="B185" s="21">
        <v>7340</v>
      </c>
      <c r="C185" s="22" t="s">
        <v>179</v>
      </c>
      <c r="D185" s="23">
        <v>80</v>
      </c>
      <c r="E185" s="24">
        <v>752</v>
      </c>
      <c r="F185" s="25">
        <v>832</v>
      </c>
      <c r="G185" s="26">
        <v>9.615384615384615</v>
      </c>
      <c r="H185" s="27">
        <v>90.384615384615387</v>
      </c>
    </row>
    <row r="186" spans="1:8" ht="15" customHeight="1">
      <c r="A186" s="125" t="s">
        <v>418</v>
      </c>
      <c r="B186" s="44">
        <v>8111</v>
      </c>
      <c r="C186" s="45" t="s">
        <v>180</v>
      </c>
      <c r="D186" s="46">
        <v>2852</v>
      </c>
      <c r="E186" s="47">
        <v>3744</v>
      </c>
      <c r="F186" s="48">
        <v>6596</v>
      </c>
      <c r="G186" s="49">
        <v>43.23832625833839</v>
      </c>
      <c r="H186" s="50">
        <v>56.76167374166161</v>
      </c>
    </row>
    <row r="187" spans="1:8">
      <c r="A187" s="126"/>
      <c r="B187" s="61">
        <v>8115</v>
      </c>
      <c r="C187" s="62" t="s">
        <v>181</v>
      </c>
      <c r="D187" s="63">
        <v>969</v>
      </c>
      <c r="E187" s="64">
        <v>1864</v>
      </c>
      <c r="F187" s="65">
        <v>2833</v>
      </c>
      <c r="G187" s="66">
        <v>34.204024002823864</v>
      </c>
      <c r="H187" s="67">
        <v>65.795975997176143</v>
      </c>
    </row>
    <row r="188" spans="1:8">
      <c r="A188" s="126"/>
      <c r="B188" s="61">
        <v>8116</v>
      </c>
      <c r="C188" s="62" t="s">
        <v>182</v>
      </c>
      <c r="D188" s="63">
        <v>1097</v>
      </c>
      <c r="E188" s="64">
        <v>2352</v>
      </c>
      <c r="F188" s="65">
        <v>3449</v>
      </c>
      <c r="G188" s="66">
        <v>31.806320672658742</v>
      </c>
      <c r="H188" s="67">
        <v>68.193679327341258</v>
      </c>
    </row>
    <row r="189" spans="1:8">
      <c r="A189" s="126"/>
      <c r="B189" s="61">
        <v>8117</v>
      </c>
      <c r="C189" s="62" t="s">
        <v>183</v>
      </c>
      <c r="D189" s="63">
        <v>443</v>
      </c>
      <c r="E189" s="64">
        <v>1001</v>
      </c>
      <c r="F189" s="65">
        <v>1444</v>
      </c>
      <c r="G189" s="66">
        <v>30.678670360110804</v>
      </c>
      <c r="H189" s="67">
        <v>69.3213296398892</v>
      </c>
    </row>
    <row r="190" spans="1:8">
      <c r="A190" s="126"/>
      <c r="B190" s="61">
        <v>8118</v>
      </c>
      <c r="C190" s="62" t="s">
        <v>184</v>
      </c>
      <c r="D190" s="63">
        <v>1346</v>
      </c>
      <c r="E190" s="64">
        <v>2875</v>
      </c>
      <c r="F190" s="65">
        <v>4221</v>
      </c>
      <c r="G190" s="66">
        <v>31.888178156834872</v>
      </c>
      <c r="H190" s="67">
        <v>68.111821843165131</v>
      </c>
    </row>
    <row r="191" spans="1:8">
      <c r="A191" s="126"/>
      <c r="B191" s="61">
        <v>8119</v>
      </c>
      <c r="C191" s="62" t="s">
        <v>185</v>
      </c>
      <c r="D191" s="63">
        <v>738</v>
      </c>
      <c r="E191" s="64">
        <v>1707</v>
      </c>
      <c r="F191" s="65">
        <v>2445</v>
      </c>
      <c r="G191" s="66">
        <v>30.184049079754601</v>
      </c>
      <c r="H191" s="67">
        <v>69.815950920245399</v>
      </c>
    </row>
    <row r="192" spans="1:8">
      <c r="A192" s="126"/>
      <c r="B192" s="61">
        <v>8121</v>
      </c>
      <c r="C192" s="62" t="s">
        <v>186</v>
      </c>
      <c r="D192" s="63">
        <v>444</v>
      </c>
      <c r="E192" s="64">
        <v>482</v>
      </c>
      <c r="F192" s="65">
        <v>926</v>
      </c>
      <c r="G192" s="66">
        <v>47.948164146868251</v>
      </c>
      <c r="H192" s="67">
        <v>52.051835853131749</v>
      </c>
    </row>
    <row r="193" spans="1:8">
      <c r="A193" s="126"/>
      <c r="B193" s="61">
        <v>8125</v>
      </c>
      <c r="C193" s="62" t="s">
        <v>187</v>
      </c>
      <c r="D193" s="63">
        <v>677</v>
      </c>
      <c r="E193" s="64">
        <v>1826</v>
      </c>
      <c r="F193" s="65">
        <v>2503</v>
      </c>
      <c r="G193" s="66">
        <v>27.047542948461846</v>
      </c>
      <c r="H193" s="67">
        <v>72.952457051538161</v>
      </c>
    </row>
    <row r="194" spans="1:8">
      <c r="A194" s="126"/>
      <c r="B194" s="61">
        <v>8126</v>
      </c>
      <c r="C194" s="62" t="s">
        <v>188</v>
      </c>
      <c r="D194" s="63">
        <v>188</v>
      </c>
      <c r="E194" s="64">
        <v>376</v>
      </c>
      <c r="F194" s="65">
        <v>564</v>
      </c>
      <c r="G194" s="66">
        <v>33.333333333333336</v>
      </c>
      <c r="H194" s="67">
        <v>66.666666666666671</v>
      </c>
    </row>
    <row r="195" spans="1:8">
      <c r="A195" s="126"/>
      <c r="B195" s="61">
        <v>8127</v>
      </c>
      <c r="C195" s="62" t="s">
        <v>189</v>
      </c>
      <c r="D195" s="63">
        <v>304</v>
      </c>
      <c r="E195" s="64">
        <v>939</v>
      </c>
      <c r="F195" s="65">
        <v>1243</v>
      </c>
      <c r="G195" s="66">
        <v>24.456958970233305</v>
      </c>
      <c r="H195" s="67">
        <v>75.543041029766698</v>
      </c>
    </row>
    <row r="196" spans="1:8">
      <c r="A196" s="126"/>
      <c r="B196" s="61">
        <v>8128</v>
      </c>
      <c r="C196" s="62" t="s">
        <v>190</v>
      </c>
      <c r="D196" s="63">
        <v>226</v>
      </c>
      <c r="E196" s="64">
        <v>627</v>
      </c>
      <c r="F196" s="65">
        <v>853</v>
      </c>
      <c r="G196" s="66">
        <v>26.494724501758501</v>
      </c>
      <c r="H196" s="67">
        <v>73.505275498241502</v>
      </c>
    </row>
    <row r="197" spans="1:8">
      <c r="A197" s="126"/>
      <c r="B197" s="61">
        <v>8135</v>
      </c>
      <c r="C197" s="62" t="s">
        <v>191</v>
      </c>
      <c r="D197" s="63">
        <v>276</v>
      </c>
      <c r="E197" s="64">
        <v>440</v>
      </c>
      <c r="F197" s="65">
        <v>716</v>
      </c>
      <c r="G197" s="66">
        <v>38.547486033519554</v>
      </c>
      <c r="H197" s="67">
        <v>61.452513966480446</v>
      </c>
    </row>
    <row r="198" spans="1:8">
      <c r="A198" s="126"/>
      <c r="B198" s="61">
        <v>8136</v>
      </c>
      <c r="C198" s="62" t="s">
        <v>192</v>
      </c>
      <c r="D198" s="63">
        <v>500</v>
      </c>
      <c r="E198" s="64">
        <v>1481</v>
      </c>
      <c r="F198" s="65">
        <v>1981</v>
      </c>
      <c r="G198" s="66">
        <v>25.239777889954567</v>
      </c>
      <c r="H198" s="67">
        <v>74.760222110045433</v>
      </c>
    </row>
    <row r="199" spans="1:8">
      <c r="A199" s="126"/>
      <c r="B199" s="61">
        <v>8211</v>
      </c>
      <c r="C199" s="62" t="s">
        <v>193</v>
      </c>
      <c r="D199" s="63">
        <v>140</v>
      </c>
      <c r="E199" s="64">
        <v>181</v>
      </c>
      <c r="F199" s="65">
        <v>321</v>
      </c>
      <c r="G199" s="66">
        <v>43.613707165109034</v>
      </c>
      <c r="H199" s="67">
        <v>56.386292834890966</v>
      </c>
    </row>
    <row r="200" spans="1:8">
      <c r="A200" s="126"/>
      <c r="B200" s="61">
        <v>8212</v>
      </c>
      <c r="C200" s="62" t="s">
        <v>194</v>
      </c>
      <c r="D200" s="63">
        <v>858</v>
      </c>
      <c r="E200" s="64">
        <v>1759</v>
      </c>
      <c r="F200" s="65">
        <v>2617</v>
      </c>
      <c r="G200" s="66">
        <v>32.785632403515478</v>
      </c>
      <c r="H200" s="67">
        <v>67.214367596484522</v>
      </c>
    </row>
    <row r="201" spans="1:8">
      <c r="A201" s="126"/>
      <c r="B201" s="61">
        <v>8215</v>
      </c>
      <c r="C201" s="62" t="s">
        <v>195</v>
      </c>
      <c r="D201" s="63">
        <v>841</v>
      </c>
      <c r="E201" s="64">
        <v>2369</v>
      </c>
      <c r="F201" s="65">
        <v>3210</v>
      </c>
      <c r="G201" s="66">
        <v>26.199376947040498</v>
      </c>
      <c r="H201" s="67">
        <v>73.800623052959509</v>
      </c>
    </row>
    <row r="202" spans="1:8">
      <c r="A202" s="126"/>
      <c r="B202" s="61">
        <v>8216</v>
      </c>
      <c r="C202" s="62" t="s">
        <v>196</v>
      </c>
      <c r="D202" s="63">
        <v>551</v>
      </c>
      <c r="E202" s="64">
        <v>1187</v>
      </c>
      <c r="F202" s="65">
        <v>1738</v>
      </c>
      <c r="G202" s="66">
        <v>31.703107019562715</v>
      </c>
      <c r="H202" s="67">
        <v>68.296892980437278</v>
      </c>
    </row>
    <row r="203" spans="1:8">
      <c r="A203" s="126"/>
      <c r="B203" s="61">
        <v>8221</v>
      </c>
      <c r="C203" s="62" t="s">
        <v>197</v>
      </c>
      <c r="D203" s="63">
        <v>618</v>
      </c>
      <c r="E203" s="64">
        <v>1064</v>
      </c>
      <c r="F203" s="65">
        <v>1682</v>
      </c>
      <c r="G203" s="66">
        <v>36.741973840665871</v>
      </c>
      <c r="H203" s="67">
        <v>63.258026159334129</v>
      </c>
    </row>
    <row r="204" spans="1:8">
      <c r="A204" s="126"/>
      <c r="B204" s="61">
        <v>8222</v>
      </c>
      <c r="C204" s="62" t="s">
        <v>198</v>
      </c>
      <c r="D204" s="63">
        <v>849</v>
      </c>
      <c r="E204" s="64">
        <v>1197</v>
      </c>
      <c r="F204" s="65">
        <v>2046</v>
      </c>
      <c r="G204" s="66">
        <v>41.495601173020525</v>
      </c>
      <c r="H204" s="67">
        <v>58.504398826979475</v>
      </c>
    </row>
    <row r="205" spans="1:8">
      <c r="A205" s="126"/>
      <c r="B205" s="61">
        <v>8225</v>
      </c>
      <c r="C205" s="62" t="s">
        <v>199</v>
      </c>
      <c r="D205" s="63">
        <v>194</v>
      </c>
      <c r="E205" s="64">
        <v>721</v>
      </c>
      <c r="F205" s="65">
        <v>915</v>
      </c>
      <c r="G205" s="66">
        <v>21.202185792349727</v>
      </c>
      <c r="H205" s="67">
        <v>78.797814207650276</v>
      </c>
    </row>
    <row r="206" spans="1:8">
      <c r="A206" s="126"/>
      <c r="B206" s="61">
        <v>8226</v>
      </c>
      <c r="C206" s="62" t="s">
        <v>200</v>
      </c>
      <c r="D206" s="63">
        <v>1143</v>
      </c>
      <c r="E206" s="64">
        <v>3098</v>
      </c>
      <c r="F206" s="65">
        <v>4241</v>
      </c>
      <c r="G206" s="66">
        <v>26.95119075689696</v>
      </c>
      <c r="H206" s="67">
        <v>73.048809243103037</v>
      </c>
    </row>
    <row r="207" spans="1:8">
      <c r="A207" s="126"/>
      <c r="B207" s="61">
        <v>8231</v>
      </c>
      <c r="C207" s="62" t="s">
        <v>201</v>
      </c>
      <c r="D207" s="63">
        <v>369</v>
      </c>
      <c r="E207" s="64">
        <v>315</v>
      </c>
      <c r="F207" s="65">
        <v>684</v>
      </c>
      <c r="G207" s="66">
        <v>53.94736842105263</v>
      </c>
      <c r="H207" s="67">
        <v>46.05263157894737</v>
      </c>
    </row>
    <row r="208" spans="1:8">
      <c r="A208" s="126"/>
      <c r="B208" s="61">
        <v>8235</v>
      </c>
      <c r="C208" s="62" t="s">
        <v>202</v>
      </c>
      <c r="D208" s="63">
        <v>294</v>
      </c>
      <c r="E208" s="64">
        <v>748</v>
      </c>
      <c r="F208" s="65">
        <v>1042</v>
      </c>
      <c r="G208" s="66">
        <v>28.214971209213051</v>
      </c>
      <c r="H208" s="67">
        <v>71.785028790786953</v>
      </c>
    </row>
    <row r="209" spans="1:8">
      <c r="A209" s="126"/>
      <c r="B209" s="61">
        <v>8236</v>
      </c>
      <c r="C209" s="62" t="s">
        <v>203</v>
      </c>
      <c r="D209" s="63">
        <v>356</v>
      </c>
      <c r="E209" s="64">
        <v>1033</v>
      </c>
      <c r="F209" s="65">
        <v>1389</v>
      </c>
      <c r="G209" s="66">
        <v>25.629949604031676</v>
      </c>
      <c r="H209" s="67">
        <v>74.37005039596832</v>
      </c>
    </row>
    <row r="210" spans="1:8">
      <c r="A210" s="126"/>
      <c r="B210" s="61">
        <v>8237</v>
      </c>
      <c r="C210" s="62" t="s">
        <v>204</v>
      </c>
      <c r="D210" s="63">
        <v>146</v>
      </c>
      <c r="E210" s="64">
        <v>442</v>
      </c>
      <c r="F210" s="65">
        <v>588</v>
      </c>
      <c r="G210" s="66">
        <v>24.829931972789115</v>
      </c>
      <c r="H210" s="67">
        <v>75.170068027210888</v>
      </c>
    </row>
    <row r="211" spans="1:8">
      <c r="A211" s="126"/>
      <c r="B211" s="61">
        <v>8311</v>
      </c>
      <c r="C211" s="62" t="s">
        <v>205</v>
      </c>
      <c r="D211" s="63">
        <v>897</v>
      </c>
      <c r="E211" s="64">
        <v>1956</v>
      </c>
      <c r="F211" s="65">
        <v>2853</v>
      </c>
      <c r="G211" s="66">
        <v>31.440588853838065</v>
      </c>
      <c r="H211" s="67">
        <v>68.559411146161935</v>
      </c>
    </row>
    <row r="212" spans="1:8">
      <c r="A212" s="126"/>
      <c r="B212" s="61">
        <v>8315</v>
      </c>
      <c r="C212" s="62" t="s">
        <v>206</v>
      </c>
      <c r="D212" s="63">
        <v>538</v>
      </c>
      <c r="E212" s="64">
        <v>1680</v>
      </c>
      <c r="F212" s="65">
        <v>2218</v>
      </c>
      <c r="G212" s="66">
        <v>24.256086564472497</v>
      </c>
      <c r="H212" s="67">
        <v>75.743913435527503</v>
      </c>
    </row>
    <row r="213" spans="1:8">
      <c r="A213" s="126"/>
      <c r="B213" s="61">
        <v>8316</v>
      </c>
      <c r="C213" s="62" t="s">
        <v>207</v>
      </c>
      <c r="D213" s="63">
        <v>315</v>
      </c>
      <c r="E213" s="64">
        <v>1152</v>
      </c>
      <c r="F213" s="65">
        <v>1467</v>
      </c>
      <c r="G213" s="66">
        <v>21.472392638036808</v>
      </c>
      <c r="H213" s="67">
        <v>78.527607361963192</v>
      </c>
    </row>
    <row r="214" spans="1:8">
      <c r="A214" s="126"/>
      <c r="B214" s="61">
        <v>8317</v>
      </c>
      <c r="C214" s="62" t="s">
        <v>208</v>
      </c>
      <c r="D214" s="63">
        <v>1028</v>
      </c>
      <c r="E214" s="64">
        <v>2721</v>
      </c>
      <c r="F214" s="65">
        <v>3749</v>
      </c>
      <c r="G214" s="66">
        <v>27.420645505468126</v>
      </c>
      <c r="H214" s="67">
        <v>72.57935449453187</v>
      </c>
    </row>
    <row r="215" spans="1:8">
      <c r="A215" s="126"/>
      <c r="B215" s="61">
        <v>8325</v>
      </c>
      <c r="C215" s="62" t="s">
        <v>209</v>
      </c>
      <c r="D215" s="63">
        <v>236</v>
      </c>
      <c r="E215" s="64">
        <v>724</v>
      </c>
      <c r="F215" s="65">
        <v>960</v>
      </c>
      <c r="G215" s="66">
        <v>24.583333333333332</v>
      </c>
      <c r="H215" s="67">
        <v>75.416666666666671</v>
      </c>
    </row>
    <row r="216" spans="1:8">
      <c r="A216" s="126"/>
      <c r="B216" s="61">
        <v>8326</v>
      </c>
      <c r="C216" s="62" t="s">
        <v>210</v>
      </c>
      <c r="D216" s="63">
        <v>413</v>
      </c>
      <c r="E216" s="64">
        <v>958</v>
      </c>
      <c r="F216" s="65">
        <v>1371</v>
      </c>
      <c r="G216" s="66">
        <v>30.123997082421589</v>
      </c>
      <c r="H216" s="67">
        <v>69.876002917578404</v>
      </c>
    </row>
    <row r="217" spans="1:8">
      <c r="A217" s="126"/>
      <c r="B217" s="61">
        <v>8327</v>
      </c>
      <c r="C217" s="62" t="s">
        <v>211</v>
      </c>
      <c r="D217" s="63">
        <v>275</v>
      </c>
      <c r="E217" s="64">
        <v>678</v>
      </c>
      <c r="F217" s="65">
        <v>953</v>
      </c>
      <c r="G217" s="66">
        <v>28.856243441762853</v>
      </c>
      <c r="H217" s="67">
        <v>71.143756558237143</v>
      </c>
    </row>
    <row r="218" spans="1:8">
      <c r="A218" s="126"/>
      <c r="B218" s="61">
        <v>8335</v>
      </c>
      <c r="C218" s="62" t="s">
        <v>212</v>
      </c>
      <c r="D218" s="63">
        <v>703</v>
      </c>
      <c r="E218" s="64">
        <v>1545</v>
      </c>
      <c r="F218" s="65">
        <v>2248</v>
      </c>
      <c r="G218" s="66">
        <v>31.272241992882563</v>
      </c>
      <c r="H218" s="67">
        <v>68.727758007117444</v>
      </c>
    </row>
    <row r="219" spans="1:8">
      <c r="A219" s="126"/>
      <c r="B219" s="61">
        <v>8336</v>
      </c>
      <c r="C219" s="62" t="s">
        <v>213</v>
      </c>
      <c r="D219" s="63">
        <v>389</v>
      </c>
      <c r="E219" s="64">
        <v>991</v>
      </c>
      <c r="F219" s="65">
        <v>1380</v>
      </c>
      <c r="G219" s="66">
        <v>28.188405797101449</v>
      </c>
      <c r="H219" s="67">
        <v>71.811594202898547</v>
      </c>
    </row>
    <row r="220" spans="1:8">
      <c r="A220" s="126"/>
      <c r="B220" s="61">
        <v>8337</v>
      </c>
      <c r="C220" s="62" t="s">
        <v>214</v>
      </c>
      <c r="D220" s="63">
        <v>276</v>
      </c>
      <c r="E220" s="64">
        <v>755</v>
      </c>
      <c r="F220" s="65">
        <v>1031</v>
      </c>
      <c r="G220" s="66">
        <v>26.770126091173619</v>
      </c>
      <c r="H220" s="67">
        <v>73.229873908826377</v>
      </c>
    </row>
    <row r="221" spans="1:8">
      <c r="A221" s="126"/>
      <c r="B221" s="61">
        <v>8415</v>
      </c>
      <c r="C221" s="62" t="s">
        <v>215</v>
      </c>
      <c r="D221" s="63">
        <v>517</v>
      </c>
      <c r="E221" s="64">
        <v>1324</v>
      </c>
      <c r="F221" s="65">
        <v>1841</v>
      </c>
      <c r="G221" s="66">
        <v>28.082563824008691</v>
      </c>
      <c r="H221" s="67">
        <v>71.917436175991313</v>
      </c>
    </row>
    <row r="222" spans="1:8">
      <c r="A222" s="126"/>
      <c r="B222" s="61">
        <v>8416</v>
      </c>
      <c r="C222" s="62" t="s">
        <v>216</v>
      </c>
      <c r="D222" s="63">
        <v>626</v>
      </c>
      <c r="E222" s="64">
        <v>1563</v>
      </c>
      <c r="F222" s="65">
        <v>2189</v>
      </c>
      <c r="G222" s="66">
        <v>28.597533120146185</v>
      </c>
      <c r="H222" s="67">
        <v>71.402466879853819</v>
      </c>
    </row>
    <row r="223" spans="1:8">
      <c r="A223" s="126"/>
      <c r="B223" s="61">
        <v>8417</v>
      </c>
      <c r="C223" s="62" t="s">
        <v>217</v>
      </c>
      <c r="D223" s="63">
        <v>283</v>
      </c>
      <c r="E223" s="64">
        <v>874</v>
      </c>
      <c r="F223" s="65">
        <v>1157</v>
      </c>
      <c r="G223" s="66">
        <v>24.459809853068279</v>
      </c>
      <c r="H223" s="67">
        <v>75.540190146931721</v>
      </c>
    </row>
    <row r="224" spans="1:8">
      <c r="A224" s="126"/>
      <c r="B224" s="61">
        <v>8421</v>
      </c>
      <c r="C224" s="62" t="s">
        <v>218</v>
      </c>
      <c r="D224" s="63">
        <v>382</v>
      </c>
      <c r="E224" s="64">
        <v>715</v>
      </c>
      <c r="F224" s="65">
        <v>1097</v>
      </c>
      <c r="G224" s="66">
        <v>34.822242479489518</v>
      </c>
      <c r="H224" s="67">
        <v>65.177757520510482</v>
      </c>
    </row>
    <row r="225" spans="1:8">
      <c r="A225" s="126"/>
      <c r="B225" s="61">
        <v>8425</v>
      </c>
      <c r="C225" s="62" t="s">
        <v>219</v>
      </c>
      <c r="D225" s="63">
        <v>296</v>
      </c>
      <c r="E225" s="64">
        <v>880</v>
      </c>
      <c r="F225" s="65">
        <v>1176</v>
      </c>
      <c r="G225" s="66">
        <v>25.170068027210885</v>
      </c>
      <c r="H225" s="67">
        <v>74.829931972789112</v>
      </c>
    </row>
    <row r="226" spans="1:8">
      <c r="A226" s="126"/>
      <c r="B226" s="61">
        <v>8426</v>
      </c>
      <c r="C226" s="62" t="s">
        <v>220</v>
      </c>
      <c r="D226" s="63">
        <v>300</v>
      </c>
      <c r="E226" s="64">
        <v>1005</v>
      </c>
      <c r="F226" s="65">
        <v>1305</v>
      </c>
      <c r="G226" s="66">
        <v>22.988505747126435</v>
      </c>
      <c r="H226" s="67">
        <v>77.011494252873561</v>
      </c>
    </row>
    <row r="227" spans="1:8">
      <c r="A227" s="126"/>
      <c r="B227" s="61">
        <v>8435</v>
      </c>
      <c r="C227" s="62" t="s">
        <v>221</v>
      </c>
      <c r="D227" s="63">
        <v>469</v>
      </c>
      <c r="E227" s="64">
        <v>1250</v>
      </c>
      <c r="F227" s="65">
        <v>1719</v>
      </c>
      <c r="G227" s="66">
        <v>27.283304246655032</v>
      </c>
      <c r="H227" s="67">
        <v>72.716695753344965</v>
      </c>
    </row>
    <row r="228" spans="1:8">
      <c r="A228" s="126"/>
      <c r="B228" s="61">
        <v>8436</v>
      </c>
      <c r="C228" s="62" t="s">
        <v>222</v>
      </c>
      <c r="D228" s="63">
        <v>464</v>
      </c>
      <c r="E228" s="64">
        <v>1418</v>
      </c>
      <c r="F228" s="65">
        <v>1882</v>
      </c>
      <c r="G228" s="66">
        <v>24.654622741764079</v>
      </c>
      <c r="H228" s="67">
        <v>75.345377258235914</v>
      </c>
    </row>
    <row r="229" spans="1:8">
      <c r="A229" s="127"/>
      <c r="B229" s="51">
        <v>8437</v>
      </c>
      <c r="C229" s="52" t="s">
        <v>223</v>
      </c>
      <c r="D229" s="53">
        <v>215</v>
      </c>
      <c r="E229" s="54">
        <v>637</v>
      </c>
      <c r="F229" s="55">
        <v>852</v>
      </c>
      <c r="G229" s="56">
        <v>25.23474178403756</v>
      </c>
      <c r="H229" s="57">
        <v>74.765258215962447</v>
      </c>
    </row>
    <row r="230" spans="1:8" ht="15" customHeight="1">
      <c r="A230" s="135" t="s">
        <v>419</v>
      </c>
      <c r="B230" s="35">
        <v>9161</v>
      </c>
      <c r="C230" s="36" t="s">
        <v>224</v>
      </c>
      <c r="D230" s="37">
        <v>343</v>
      </c>
      <c r="E230" s="38">
        <v>694</v>
      </c>
      <c r="F230" s="58">
        <v>1037</v>
      </c>
      <c r="G230" s="40">
        <v>33.076181292189005</v>
      </c>
      <c r="H230" s="41">
        <v>66.923818707810995</v>
      </c>
    </row>
    <row r="231" spans="1:8">
      <c r="A231" s="135"/>
      <c r="B231" s="14">
        <v>9162</v>
      </c>
      <c r="C231" s="15" t="s">
        <v>225</v>
      </c>
      <c r="D231" s="16">
        <v>6046</v>
      </c>
      <c r="E231" s="17">
        <v>10353</v>
      </c>
      <c r="F231" s="18">
        <v>16399</v>
      </c>
      <c r="G231" s="19">
        <v>36.868101713519117</v>
      </c>
      <c r="H231" s="20">
        <v>63.131898286480883</v>
      </c>
    </row>
    <row r="232" spans="1:8">
      <c r="A232" s="135"/>
      <c r="B232" s="14">
        <v>9163</v>
      </c>
      <c r="C232" s="15" t="s">
        <v>226</v>
      </c>
      <c r="D232" s="16">
        <v>152</v>
      </c>
      <c r="E232" s="17">
        <v>211</v>
      </c>
      <c r="F232" s="18">
        <v>363</v>
      </c>
      <c r="G232" s="19">
        <v>41.873278236914601</v>
      </c>
      <c r="H232" s="20">
        <v>58.126721763085399</v>
      </c>
    </row>
    <row r="233" spans="1:8">
      <c r="A233" s="135"/>
      <c r="B233" s="14">
        <v>9171</v>
      </c>
      <c r="C233" s="15" t="s">
        <v>227</v>
      </c>
      <c r="D233" s="16">
        <v>173</v>
      </c>
      <c r="E233" s="17">
        <v>448</v>
      </c>
      <c r="F233" s="18">
        <v>621</v>
      </c>
      <c r="G233" s="19">
        <v>27.858293075684379</v>
      </c>
      <c r="H233" s="20">
        <v>72.141706924315613</v>
      </c>
    </row>
    <row r="234" spans="1:8">
      <c r="A234" s="135"/>
      <c r="B234" s="14">
        <v>9172</v>
      </c>
      <c r="C234" s="15" t="s">
        <v>228</v>
      </c>
      <c r="D234" s="16">
        <v>117</v>
      </c>
      <c r="E234" s="17">
        <v>289</v>
      </c>
      <c r="F234" s="18">
        <v>406</v>
      </c>
      <c r="G234" s="19">
        <v>28.817733990147783</v>
      </c>
      <c r="H234" s="20">
        <v>71.182266009852214</v>
      </c>
    </row>
    <row r="235" spans="1:8">
      <c r="A235" s="135"/>
      <c r="B235" s="14">
        <v>9173</v>
      </c>
      <c r="C235" s="15" t="s">
        <v>229</v>
      </c>
      <c r="D235" s="16">
        <v>137</v>
      </c>
      <c r="E235" s="17">
        <v>528</v>
      </c>
      <c r="F235" s="18">
        <v>665</v>
      </c>
      <c r="G235" s="19">
        <v>20.601503759398497</v>
      </c>
      <c r="H235" s="20">
        <v>79.398496240601503</v>
      </c>
    </row>
    <row r="236" spans="1:8">
      <c r="A236" s="135"/>
      <c r="B236" s="14">
        <v>9174</v>
      </c>
      <c r="C236" s="15" t="s">
        <v>230</v>
      </c>
      <c r="D236" s="16">
        <v>288</v>
      </c>
      <c r="E236" s="17">
        <v>982</v>
      </c>
      <c r="F236" s="18">
        <v>1270</v>
      </c>
      <c r="G236" s="19">
        <v>22.677165354330707</v>
      </c>
      <c r="H236" s="20">
        <v>77.322834645669289</v>
      </c>
    </row>
    <row r="237" spans="1:8">
      <c r="A237" s="135"/>
      <c r="B237" s="14">
        <v>9175</v>
      </c>
      <c r="C237" s="15" t="s">
        <v>231</v>
      </c>
      <c r="D237" s="16">
        <v>257</v>
      </c>
      <c r="E237" s="17">
        <v>986</v>
      </c>
      <c r="F237" s="18">
        <v>1243</v>
      </c>
      <c r="G237" s="19">
        <v>20.675784392598551</v>
      </c>
      <c r="H237" s="20">
        <v>79.324215607401442</v>
      </c>
    </row>
    <row r="238" spans="1:8">
      <c r="A238" s="135"/>
      <c r="B238" s="14">
        <v>9176</v>
      </c>
      <c r="C238" s="15" t="s">
        <v>232</v>
      </c>
      <c r="D238" s="16">
        <v>173</v>
      </c>
      <c r="E238" s="17">
        <v>698</v>
      </c>
      <c r="F238" s="18">
        <v>871</v>
      </c>
      <c r="G238" s="19">
        <v>19.862227324913892</v>
      </c>
      <c r="H238" s="20">
        <v>80.137772675086111</v>
      </c>
    </row>
    <row r="239" spans="1:8">
      <c r="A239" s="135"/>
      <c r="B239" s="14">
        <v>9177</v>
      </c>
      <c r="C239" s="15" t="s">
        <v>233</v>
      </c>
      <c r="D239" s="16">
        <v>205</v>
      </c>
      <c r="E239" s="17">
        <v>771</v>
      </c>
      <c r="F239" s="18">
        <v>976</v>
      </c>
      <c r="G239" s="19">
        <v>21.004098360655739</v>
      </c>
      <c r="H239" s="20">
        <v>78.995901639344268</v>
      </c>
    </row>
    <row r="240" spans="1:8">
      <c r="A240" s="135"/>
      <c r="B240" s="14">
        <v>9178</v>
      </c>
      <c r="C240" s="15" t="s">
        <v>234</v>
      </c>
      <c r="D240" s="16">
        <v>302</v>
      </c>
      <c r="E240" s="17">
        <v>853</v>
      </c>
      <c r="F240" s="18">
        <v>1155</v>
      </c>
      <c r="G240" s="19">
        <v>26.147186147186147</v>
      </c>
      <c r="H240" s="20">
        <v>73.852813852813853</v>
      </c>
    </row>
    <row r="241" spans="1:8">
      <c r="A241" s="135"/>
      <c r="B241" s="14">
        <v>9179</v>
      </c>
      <c r="C241" s="15" t="s">
        <v>235</v>
      </c>
      <c r="D241" s="16">
        <v>394</v>
      </c>
      <c r="E241" s="17">
        <v>1373</v>
      </c>
      <c r="F241" s="18">
        <v>1767</v>
      </c>
      <c r="G241" s="19">
        <v>22.297679683078666</v>
      </c>
      <c r="H241" s="20">
        <v>77.70232031692133</v>
      </c>
    </row>
    <row r="242" spans="1:8">
      <c r="A242" s="135"/>
      <c r="B242" s="14">
        <v>9180</v>
      </c>
      <c r="C242" s="15" t="s">
        <v>236</v>
      </c>
      <c r="D242" s="16">
        <v>104</v>
      </c>
      <c r="E242" s="17">
        <v>303</v>
      </c>
      <c r="F242" s="18">
        <v>407</v>
      </c>
      <c r="G242" s="19">
        <v>25.552825552825553</v>
      </c>
      <c r="H242" s="20">
        <v>74.447174447174447</v>
      </c>
    </row>
    <row r="243" spans="1:8">
      <c r="A243" s="135"/>
      <c r="B243" s="14">
        <v>9181</v>
      </c>
      <c r="C243" s="15" t="s">
        <v>237</v>
      </c>
      <c r="D243" s="16">
        <v>126</v>
      </c>
      <c r="E243" s="17">
        <v>613</v>
      </c>
      <c r="F243" s="18">
        <v>739</v>
      </c>
      <c r="G243" s="19">
        <v>17.050067658998646</v>
      </c>
      <c r="H243" s="20">
        <v>82.949932341001357</v>
      </c>
    </row>
    <row r="244" spans="1:8">
      <c r="A244" s="135"/>
      <c r="B244" s="14">
        <v>9182</v>
      </c>
      <c r="C244" s="15" t="s">
        <v>238</v>
      </c>
      <c r="D244" s="16">
        <v>132</v>
      </c>
      <c r="E244" s="17">
        <v>491</v>
      </c>
      <c r="F244" s="18">
        <v>623</v>
      </c>
      <c r="G244" s="19">
        <v>21.187800963081862</v>
      </c>
      <c r="H244" s="20">
        <v>78.812199036918145</v>
      </c>
    </row>
    <row r="245" spans="1:8">
      <c r="A245" s="135"/>
      <c r="B245" s="14">
        <v>9183</v>
      </c>
      <c r="C245" s="59" t="s">
        <v>239</v>
      </c>
      <c r="D245" s="16">
        <v>172</v>
      </c>
      <c r="E245" s="16">
        <v>518</v>
      </c>
      <c r="F245" s="18">
        <v>690</v>
      </c>
      <c r="G245" s="19">
        <v>24.927536231884059</v>
      </c>
      <c r="H245" s="60">
        <v>75.072463768115938</v>
      </c>
    </row>
    <row r="246" spans="1:8">
      <c r="A246" s="135"/>
      <c r="B246" s="14">
        <v>9184</v>
      </c>
      <c r="C246" s="15" t="s">
        <v>240</v>
      </c>
      <c r="D246" s="16">
        <v>1076</v>
      </c>
      <c r="E246" s="17">
        <v>2527</v>
      </c>
      <c r="F246" s="18">
        <v>3603</v>
      </c>
      <c r="G246" s="19">
        <v>29.864002220371912</v>
      </c>
      <c r="H246" s="20">
        <v>70.135997779628084</v>
      </c>
    </row>
    <row r="247" spans="1:8">
      <c r="A247" s="135"/>
      <c r="B247" s="14">
        <v>9185</v>
      </c>
      <c r="C247" s="15" t="s">
        <v>241</v>
      </c>
      <c r="D247" s="16">
        <v>98</v>
      </c>
      <c r="E247" s="17">
        <v>464</v>
      </c>
      <c r="F247" s="18">
        <v>562</v>
      </c>
      <c r="G247" s="19">
        <v>17.437722419928825</v>
      </c>
      <c r="H247" s="20">
        <v>82.562277580071168</v>
      </c>
    </row>
    <row r="248" spans="1:8">
      <c r="A248" s="135"/>
      <c r="B248" s="14">
        <v>9186</v>
      </c>
      <c r="C248" s="15" t="s">
        <v>242</v>
      </c>
      <c r="D248" s="16">
        <v>162</v>
      </c>
      <c r="E248" s="17">
        <v>760</v>
      </c>
      <c r="F248" s="18">
        <v>922</v>
      </c>
      <c r="G248" s="19">
        <v>17.570498915401302</v>
      </c>
      <c r="H248" s="20">
        <v>82.429501084598698</v>
      </c>
    </row>
    <row r="249" spans="1:8">
      <c r="A249" s="135"/>
      <c r="B249" s="14">
        <v>9187</v>
      </c>
      <c r="C249" s="15" t="s">
        <v>243</v>
      </c>
      <c r="D249" s="16">
        <v>290</v>
      </c>
      <c r="E249" s="17">
        <v>1167</v>
      </c>
      <c r="F249" s="18">
        <v>1457</v>
      </c>
      <c r="G249" s="19">
        <v>19.903912148249827</v>
      </c>
      <c r="H249" s="20">
        <v>80.09608785175017</v>
      </c>
    </row>
    <row r="250" spans="1:8">
      <c r="A250" s="135"/>
      <c r="B250" s="14">
        <v>9188</v>
      </c>
      <c r="C250" s="15" t="s">
        <v>244</v>
      </c>
      <c r="D250" s="16">
        <v>216</v>
      </c>
      <c r="E250" s="17">
        <v>886</v>
      </c>
      <c r="F250" s="18">
        <v>1102</v>
      </c>
      <c r="G250" s="19">
        <v>19.600725952813068</v>
      </c>
      <c r="H250" s="20">
        <v>80.399274047186935</v>
      </c>
    </row>
    <row r="251" spans="1:8">
      <c r="A251" s="135"/>
      <c r="B251" s="14">
        <v>9189</v>
      </c>
      <c r="C251" s="15" t="s">
        <v>245</v>
      </c>
      <c r="D251" s="16">
        <v>192</v>
      </c>
      <c r="E251" s="17">
        <v>658</v>
      </c>
      <c r="F251" s="18">
        <v>850</v>
      </c>
      <c r="G251" s="19">
        <v>22.588235294117649</v>
      </c>
      <c r="H251" s="20">
        <v>77.411764705882348</v>
      </c>
    </row>
    <row r="252" spans="1:8">
      <c r="A252" s="135"/>
      <c r="B252" s="14">
        <v>9190</v>
      </c>
      <c r="C252" s="15" t="s">
        <v>246</v>
      </c>
      <c r="D252" s="16">
        <v>139</v>
      </c>
      <c r="E252" s="17">
        <v>708</v>
      </c>
      <c r="F252" s="18">
        <v>847</v>
      </c>
      <c r="G252" s="19">
        <v>16.41086186540732</v>
      </c>
      <c r="H252" s="20">
        <v>83.589138134592673</v>
      </c>
    </row>
    <row r="253" spans="1:8">
      <c r="A253" s="135"/>
      <c r="B253" s="14">
        <v>9261</v>
      </c>
      <c r="C253" s="15" t="s">
        <v>247</v>
      </c>
      <c r="D253" s="16">
        <v>130</v>
      </c>
      <c r="E253" s="17">
        <v>309</v>
      </c>
      <c r="F253" s="18">
        <v>439</v>
      </c>
      <c r="G253" s="19">
        <v>29.612756264236904</v>
      </c>
      <c r="H253" s="20">
        <v>70.387243735763093</v>
      </c>
    </row>
    <row r="254" spans="1:8">
      <c r="A254" s="135"/>
      <c r="B254" s="14">
        <v>9262</v>
      </c>
      <c r="C254" s="15" t="s">
        <v>248</v>
      </c>
      <c r="D254" s="16">
        <v>139</v>
      </c>
      <c r="E254" s="17">
        <v>257</v>
      </c>
      <c r="F254" s="18">
        <v>396</v>
      </c>
      <c r="G254" s="19">
        <v>35.101010101010104</v>
      </c>
      <c r="H254" s="20">
        <v>64.898989898989896</v>
      </c>
    </row>
    <row r="255" spans="1:8">
      <c r="A255" s="135"/>
      <c r="B255" s="14">
        <v>9263</v>
      </c>
      <c r="C255" s="15" t="s">
        <v>249</v>
      </c>
      <c r="D255" s="16">
        <v>66</v>
      </c>
      <c r="E255" s="17">
        <v>124</v>
      </c>
      <c r="F255" s="18">
        <v>190</v>
      </c>
      <c r="G255" s="19">
        <v>34.736842105263158</v>
      </c>
      <c r="H255" s="20">
        <v>65.263157894736835</v>
      </c>
    </row>
    <row r="256" spans="1:8">
      <c r="A256" s="135"/>
      <c r="B256" s="14">
        <v>9271</v>
      </c>
      <c r="C256" s="59" t="s">
        <v>250</v>
      </c>
      <c r="D256" s="16">
        <v>124</v>
      </c>
      <c r="E256" s="16">
        <v>470</v>
      </c>
      <c r="F256" s="18">
        <v>594</v>
      </c>
      <c r="G256" s="19">
        <v>20.875420875420875</v>
      </c>
      <c r="H256" s="60">
        <v>79.124579124579128</v>
      </c>
    </row>
    <row r="257" spans="1:8">
      <c r="A257" s="135"/>
      <c r="B257" s="14">
        <v>9272</v>
      </c>
      <c r="C257" s="59" t="s">
        <v>251</v>
      </c>
      <c r="D257" s="16">
        <v>33</v>
      </c>
      <c r="E257" s="16">
        <v>324</v>
      </c>
      <c r="F257" s="18">
        <v>357</v>
      </c>
      <c r="G257" s="19">
        <v>9.2436974789915958</v>
      </c>
      <c r="H257" s="60">
        <v>90.756302521008408</v>
      </c>
    </row>
    <row r="258" spans="1:8">
      <c r="A258" s="135"/>
      <c r="B258" s="14">
        <v>9273</v>
      </c>
      <c r="C258" s="15" t="s">
        <v>252</v>
      </c>
      <c r="D258" s="16">
        <v>153</v>
      </c>
      <c r="E258" s="17">
        <v>512</v>
      </c>
      <c r="F258" s="18">
        <v>665</v>
      </c>
      <c r="G258" s="19">
        <v>23.007518796992482</v>
      </c>
      <c r="H258" s="20">
        <v>76.992481203007515</v>
      </c>
    </row>
    <row r="259" spans="1:8">
      <c r="A259" s="135"/>
      <c r="B259" s="14">
        <v>9274</v>
      </c>
      <c r="C259" s="15" t="s">
        <v>253</v>
      </c>
      <c r="D259" s="16">
        <v>163</v>
      </c>
      <c r="E259" s="17">
        <v>762</v>
      </c>
      <c r="F259" s="18">
        <v>925</v>
      </c>
      <c r="G259" s="19">
        <v>17.621621621621621</v>
      </c>
      <c r="H259" s="20">
        <v>82.378378378378372</v>
      </c>
    </row>
    <row r="260" spans="1:8">
      <c r="A260" s="135"/>
      <c r="B260" s="14">
        <v>9275</v>
      </c>
      <c r="C260" s="15" t="s">
        <v>254</v>
      </c>
      <c r="D260" s="16">
        <v>220</v>
      </c>
      <c r="E260" s="17">
        <v>804</v>
      </c>
      <c r="F260" s="18">
        <v>1024</v>
      </c>
      <c r="G260" s="19">
        <v>21.484375</v>
      </c>
      <c r="H260" s="20">
        <v>78.515625</v>
      </c>
    </row>
    <row r="261" spans="1:8">
      <c r="A261" s="135"/>
      <c r="B261" s="14">
        <v>9276</v>
      </c>
      <c r="C261" s="59" t="s">
        <v>255</v>
      </c>
      <c r="D261" s="16">
        <v>50</v>
      </c>
      <c r="E261" s="16">
        <v>293</v>
      </c>
      <c r="F261" s="18">
        <v>343</v>
      </c>
      <c r="G261" s="19">
        <v>14.577259475218659</v>
      </c>
      <c r="H261" s="60">
        <v>85.422740524781346</v>
      </c>
    </row>
    <row r="262" spans="1:8">
      <c r="A262" s="135"/>
      <c r="B262" s="14">
        <v>9277</v>
      </c>
      <c r="C262" s="59" t="s">
        <v>256</v>
      </c>
      <c r="D262" s="16">
        <v>135</v>
      </c>
      <c r="E262" s="16">
        <v>500</v>
      </c>
      <c r="F262" s="18">
        <v>635</v>
      </c>
      <c r="G262" s="19">
        <v>21.259842519685041</v>
      </c>
      <c r="H262" s="60">
        <v>78.740157480314963</v>
      </c>
    </row>
    <row r="263" spans="1:8">
      <c r="A263" s="135"/>
      <c r="B263" s="14">
        <v>9278</v>
      </c>
      <c r="C263" s="15" t="s">
        <v>257</v>
      </c>
      <c r="D263" s="16">
        <v>105</v>
      </c>
      <c r="E263" s="17">
        <v>473</v>
      </c>
      <c r="F263" s="18">
        <v>578</v>
      </c>
      <c r="G263" s="19">
        <v>18.166089965397923</v>
      </c>
      <c r="H263" s="20">
        <v>81.83391003460207</v>
      </c>
    </row>
    <row r="264" spans="1:8">
      <c r="A264" s="135"/>
      <c r="B264" s="14">
        <v>9279</v>
      </c>
      <c r="C264" s="59" t="s">
        <v>258</v>
      </c>
      <c r="D264" s="16">
        <v>179</v>
      </c>
      <c r="E264" s="16">
        <v>293</v>
      </c>
      <c r="F264" s="18">
        <v>472</v>
      </c>
      <c r="G264" s="19">
        <v>37.923728813559322</v>
      </c>
      <c r="H264" s="60">
        <v>62.076271186440678</v>
      </c>
    </row>
    <row r="265" spans="1:8">
      <c r="A265" s="135"/>
      <c r="B265" s="14">
        <v>9361</v>
      </c>
      <c r="C265" s="59" t="s">
        <v>259</v>
      </c>
      <c r="D265" s="16">
        <v>64</v>
      </c>
      <c r="E265" s="16">
        <v>170</v>
      </c>
      <c r="F265" s="18">
        <v>234</v>
      </c>
      <c r="G265" s="19">
        <v>27.350427350427349</v>
      </c>
      <c r="H265" s="60">
        <v>72.649572649572647</v>
      </c>
    </row>
    <row r="266" spans="1:8">
      <c r="A266" s="135"/>
      <c r="B266" s="14">
        <v>9362</v>
      </c>
      <c r="C266" s="15" t="s">
        <v>260</v>
      </c>
      <c r="D266" s="16">
        <v>320</v>
      </c>
      <c r="E266" s="17">
        <v>886</v>
      </c>
      <c r="F266" s="18">
        <v>1206</v>
      </c>
      <c r="G266" s="19">
        <v>26.533996683250415</v>
      </c>
      <c r="H266" s="20">
        <v>73.466003316749592</v>
      </c>
    </row>
    <row r="267" spans="1:8">
      <c r="A267" s="135"/>
      <c r="B267" s="14">
        <v>9363</v>
      </c>
      <c r="C267" s="15" t="s">
        <v>261</v>
      </c>
      <c r="D267" s="16">
        <v>62</v>
      </c>
      <c r="E267" s="17">
        <v>187</v>
      </c>
      <c r="F267" s="18">
        <v>249</v>
      </c>
      <c r="G267" s="19">
        <v>24.899598393574298</v>
      </c>
      <c r="H267" s="20">
        <v>75.100401606425706</v>
      </c>
    </row>
    <row r="268" spans="1:8">
      <c r="A268" s="135"/>
      <c r="B268" s="14">
        <v>9371</v>
      </c>
      <c r="C268" s="59" t="s">
        <v>262</v>
      </c>
      <c r="D268" s="16">
        <v>82</v>
      </c>
      <c r="E268" s="16">
        <v>547</v>
      </c>
      <c r="F268" s="18">
        <v>629</v>
      </c>
      <c r="G268" s="19">
        <v>13.036565977742448</v>
      </c>
      <c r="H268" s="60">
        <v>86.963434022257545</v>
      </c>
    </row>
    <row r="269" spans="1:8">
      <c r="A269" s="135"/>
      <c r="B269" s="14">
        <v>9372</v>
      </c>
      <c r="C269" s="59" t="s">
        <v>263</v>
      </c>
      <c r="D269" s="16">
        <v>94</v>
      </c>
      <c r="E269" s="16">
        <v>525</v>
      </c>
      <c r="F269" s="18">
        <v>619</v>
      </c>
      <c r="G269" s="19">
        <v>15.18578352180937</v>
      </c>
      <c r="H269" s="60">
        <v>84.81421647819063</v>
      </c>
    </row>
    <row r="270" spans="1:8">
      <c r="A270" s="135"/>
      <c r="B270" s="14">
        <v>9373</v>
      </c>
      <c r="C270" s="15" t="s">
        <v>264</v>
      </c>
      <c r="D270" s="16">
        <v>132</v>
      </c>
      <c r="E270" s="17">
        <v>643</v>
      </c>
      <c r="F270" s="18">
        <v>775</v>
      </c>
      <c r="G270" s="19">
        <v>17.032258064516128</v>
      </c>
      <c r="H270" s="20">
        <v>82.967741935483872</v>
      </c>
    </row>
    <row r="271" spans="1:8">
      <c r="A271" s="135"/>
      <c r="B271" s="14">
        <v>9374</v>
      </c>
      <c r="C271" s="15" t="s">
        <v>265</v>
      </c>
      <c r="D271" s="16">
        <v>71</v>
      </c>
      <c r="E271" s="17">
        <v>586</v>
      </c>
      <c r="F271" s="18">
        <v>657</v>
      </c>
      <c r="G271" s="19">
        <v>10.80669710806697</v>
      </c>
      <c r="H271" s="20">
        <v>89.19330289193303</v>
      </c>
    </row>
    <row r="272" spans="1:8">
      <c r="A272" s="135"/>
      <c r="B272" s="14">
        <v>9375</v>
      </c>
      <c r="C272" s="15" t="s">
        <v>266</v>
      </c>
      <c r="D272" s="16">
        <v>188</v>
      </c>
      <c r="E272" s="17">
        <v>956</v>
      </c>
      <c r="F272" s="18">
        <v>1144</v>
      </c>
      <c r="G272" s="19">
        <v>16.433566433566433</v>
      </c>
      <c r="H272" s="20">
        <v>83.56643356643356</v>
      </c>
    </row>
    <row r="273" spans="1:8">
      <c r="A273" s="135"/>
      <c r="B273" s="14">
        <v>9376</v>
      </c>
      <c r="C273" s="15" t="s">
        <v>267</v>
      </c>
      <c r="D273" s="16">
        <v>117</v>
      </c>
      <c r="E273" s="17">
        <v>701</v>
      </c>
      <c r="F273" s="18">
        <v>818</v>
      </c>
      <c r="G273" s="19">
        <v>14.30317848410758</v>
      </c>
      <c r="H273" s="20">
        <v>85.696821515892424</v>
      </c>
    </row>
    <row r="274" spans="1:8">
      <c r="A274" s="135"/>
      <c r="B274" s="14">
        <v>9377</v>
      </c>
      <c r="C274" s="59" t="s">
        <v>268</v>
      </c>
      <c r="D274" s="16">
        <v>53</v>
      </c>
      <c r="E274" s="16">
        <v>457</v>
      </c>
      <c r="F274" s="18">
        <v>510</v>
      </c>
      <c r="G274" s="19">
        <v>10.392156862745098</v>
      </c>
      <c r="H274" s="60">
        <v>89.607843137254903</v>
      </c>
    </row>
    <row r="275" spans="1:8">
      <c r="A275" s="135"/>
      <c r="B275" s="14">
        <v>9461</v>
      </c>
      <c r="C275" s="15" t="s">
        <v>269</v>
      </c>
      <c r="D275" s="16">
        <v>115</v>
      </c>
      <c r="E275" s="17">
        <v>442</v>
      </c>
      <c r="F275" s="18">
        <v>557</v>
      </c>
      <c r="G275" s="19">
        <v>20.646319569120287</v>
      </c>
      <c r="H275" s="20">
        <v>79.353680430879706</v>
      </c>
    </row>
    <row r="276" spans="1:8">
      <c r="A276" s="135"/>
      <c r="B276" s="14">
        <v>9462</v>
      </c>
      <c r="C276" s="15" t="s">
        <v>270</v>
      </c>
      <c r="D276" s="16">
        <v>189</v>
      </c>
      <c r="E276" s="17">
        <v>342</v>
      </c>
      <c r="F276" s="18">
        <v>531</v>
      </c>
      <c r="G276" s="19">
        <v>35.593220338983052</v>
      </c>
      <c r="H276" s="20">
        <v>64.406779661016955</v>
      </c>
    </row>
    <row r="277" spans="1:8">
      <c r="A277" s="135"/>
      <c r="B277" s="14">
        <v>9463</v>
      </c>
      <c r="C277" s="59" t="s">
        <v>271</v>
      </c>
      <c r="D277" s="16">
        <v>130</v>
      </c>
      <c r="E277" s="16">
        <v>270</v>
      </c>
      <c r="F277" s="18">
        <v>400</v>
      </c>
      <c r="G277" s="19">
        <v>32.5</v>
      </c>
      <c r="H277" s="60">
        <v>67.5</v>
      </c>
    </row>
    <row r="278" spans="1:8">
      <c r="A278" s="135"/>
      <c r="B278" s="14">
        <v>9464</v>
      </c>
      <c r="C278" s="15" t="s">
        <v>272</v>
      </c>
      <c r="D278" s="16">
        <v>97</v>
      </c>
      <c r="E278" s="17">
        <v>246</v>
      </c>
      <c r="F278" s="18">
        <v>343</v>
      </c>
      <c r="G278" s="19">
        <v>28.279883381924197</v>
      </c>
      <c r="H278" s="20">
        <v>71.720116618075807</v>
      </c>
    </row>
    <row r="279" spans="1:8">
      <c r="A279" s="135"/>
      <c r="B279" s="14">
        <v>9471</v>
      </c>
      <c r="C279" s="15" t="s">
        <v>273</v>
      </c>
      <c r="D279" s="16">
        <v>160</v>
      </c>
      <c r="E279" s="17">
        <v>1368</v>
      </c>
      <c r="F279" s="18">
        <v>1528</v>
      </c>
      <c r="G279" s="19">
        <v>10.471204188481675</v>
      </c>
      <c r="H279" s="20">
        <v>89.528795811518322</v>
      </c>
    </row>
    <row r="280" spans="1:8">
      <c r="A280" s="135"/>
      <c r="B280" s="14">
        <v>9472</v>
      </c>
      <c r="C280" s="15" t="s">
        <v>274</v>
      </c>
      <c r="D280" s="16">
        <v>68</v>
      </c>
      <c r="E280" s="17">
        <v>825</v>
      </c>
      <c r="F280" s="18">
        <v>893</v>
      </c>
      <c r="G280" s="19">
        <v>7.6147816349384101</v>
      </c>
      <c r="H280" s="20">
        <v>92.38521836506159</v>
      </c>
    </row>
    <row r="281" spans="1:8">
      <c r="A281" s="135"/>
      <c r="B281" s="14">
        <v>9473</v>
      </c>
      <c r="C281" s="59" t="s">
        <v>275</v>
      </c>
      <c r="D281" s="16">
        <v>102</v>
      </c>
      <c r="E281" s="16">
        <v>834</v>
      </c>
      <c r="F281" s="18">
        <v>936</v>
      </c>
      <c r="G281" s="19">
        <v>10.897435897435898</v>
      </c>
      <c r="H281" s="60">
        <v>89.102564102564102</v>
      </c>
    </row>
    <row r="282" spans="1:8">
      <c r="A282" s="135"/>
      <c r="B282" s="14">
        <v>9474</v>
      </c>
      <c r="C282" s="15" t="s">
        <v>276</v>
      </c>
      <c r="D282" s="16">
        <v>114</v>
      </c>
      <c r="E282" s="17">
        <v>840</v>
      </c>
      <c r="F282" s="18">
        <v>954</v>
      </c>
      <c r="G282" s="19">
        <v>11.949685534591195</v>
      </c>
      <c r="H282" s="20">
        <v>88.050314465408803</v>
      </c>
    </row>
    <row r="283" spans="1:8">
      <c r="A283" s="135"/>
      <c r="B283" s="14">
        <v>9475</v>
      </c>
      <c r="C283" s="15" t="s">
        <v>277</v>
      </c>
      <c r="D283" s="16">
        <v>91</v>
      </c>
      <c r="E283" s="17">
        <v>627</v>
      </c>
      <c r="F283" s="18">
        <v>718</v>
      </c>
      <c r="G283" s="19">
        <v>12.674094707520892</v>
      </c>
      <c r="H283" s="20">
        <v>87.325905292479106</v>
      </c>
    </row>
    <row r="284" spans="1:8">
      <c r="A284" s="135"/>
      <c r="B284" s="14">
        <v>9476</v>
      </c>
      <c r="C284" s="15" t="s">
        <v>278</v>
      </c>
      <c r="D284" s="16">
        <v>55</v>
      </c>
      <c r="E284" s="17">
        <v>481</v>
      </c>
      <c r="F284" s="18">
        <v>536</v>
      </c>
      <c r="G284" s="19">
        <v>10.261194029850746</v>
      </c>
      <c r="H284" s="20">
        <v>89.738805970149258</v>
      </c>
    </row>
    <row r="285" spans="1:8">
      <c r="A285" s="135"/>
      <c r="B285" s="14">
        <v>9477</v>
      </c>
      <c r="C285" s="15" t="s">
        <v>279</v>
      </c>
      <c r="D285" s="16">
        <v>64</v>
      </c>
      <c r="E285" s="17">
        <v>527</v>
      </c>
      <c r="F285" s="18">
        <v>591</v>
      </c>
      <c r="G285" s="19">
        <v>10.829103214890017</v>
      </c>
      <c r="H285" s="20">
        <v>89.170896785109989</v>
      </c>
    </row>
    <row r="286" spans="1:8">
      <c r="A286" s="135"/>
      <c r="B286" s="14">
        <v>9478</v>
      </c>
      <c r="C286" s="15" t="s">
        <v>280</v>
      </c>
      <c r="D286" s="16">
        <v>95</v>
      </c>
      <c r="E286" s="17">
        <v>526</v>
      </c>
      <c r="F286" s="18">
        <v>621</v>
      </c>
      <c r="G286" s="19">
        <v>15.297906602254429</v>
      </c>
      <c r="H286" s="20">
        <v>84.702093397745571</v>
      </c>
    </row>
    <row r="287" spans="1:8">
      <c r="A287" s="135"/>
      <c r="B287" s="14">
        <v>9479</v>
      </c>
      <c r="C287" s="59" t="s">
        <v>281</v>
      </c>
      <c r="D287" s="16">
        <v>117</v>
      </c>
      <c r="E287" s="16">
        <v>467</v>
      </c>
      <c r="F287" s="18">
        <v>584</v>
      </c>
      <c r="G287" s="19">
        <v>20.034246575342465</v>
      </c>
      <c r="H287" s="60">
        <v>79.965753424657535</v>
      </c>
    </row>
    <row r="288" spans="1:8">
      <c r="A288" s="135"/>
      <c r="B288" s="14">
        <v>9561</v>
      </c>
      <c r="C288" s="59" t="s">
        <v>282</v>
      </c>
      <c r="D288" s="16">
        <v>121</v>
      </c>
      <c r="E288" s="16">
        <v>158</v>
      </c>
      <c r="F288" s="18">
        <v>279</v>
      </c>
      <c r="G288" s="19">
        <v>43.369175627240146</v>
      </c>
      <c r="H288" s="60">
        <v>56.630824372759854</v>
      </c>
    </row>
    <row r="289" spans="1:8">
      <c r="A289" s="135"/>
      <c r="B289" s="14">
        <v>9562</v>
      </c>
      <c r="C289" s="15" t="s">
        <v>283</v>
      </c>
      <c r="D289" s="16">
        <v>290</v>
      </c>
      <c r="E289" s="17">
        <v>885</v>
      </c>
      <c r="F289" s="18">
        <v>1175</v>
      </c>
      <c r="G289" s="19">
        <v>24.680851063829788</v>
      </c>
      <c r="H289" s="20">
        <v>75.319148936170208</v>
      </c>
    </row>
    <row r="290" spans="1:8">
      <c r="A290" s="135"/>
      <c r="B290" s="14">
        <v>9563</v>
      </c>
      <c r="C290" s="15" t="s">
        <v>284</v>
      </c>
      <c r="D290" s="16">
        <v>247</v>
      </c>
      <c r="E290" s="17">
        <v>619</v>
      </c>
      <c r="F290" s="18">
        <v>866</v>
      </c>
      <c r="G290" s="19">
        <v>28.521939953810623</v>
      </c>
      <c r="H290" s="20">
        <v>71.47806004618937</v>
      </c>
    </row>
    <row r="291" spans="1:8">
      <c r="A291" s="135"/>
      <c r="B291" s="14">
        <v>9564</v>
      </c>
      <c r="C291" s="15" t="s">
        <v>285</v>
      </c>
      <c r="D291" s="16">
        <v>1712</v>
      </c>
      <c r="E291" s="17">
        <v>2386</v>
      </c>
      <c r="F291" s="18">
        <v>4098</v>
      </c>
      <c r="G291" s="19">
        <v>41.776476329917031</v>
      </c>
      <c r="H291" s="20">
        <v>58.223523670082969</v>
      </c>
    </row>
    <row r="292" spans="1:8">
      <c r="A292" s="135"/>
      <c r="B292" s="14">
        <v>9565</v>
      </c>
      <c r="C292" s="59" t="s">
        <v>286</v>
      </c>
      <c r="D292" s="16">
        <v>27</v>
      </c>
      <c r="E292" s="16">
        <v>183</v>
      </c>
      <c r="F292" s="18">
        <v>210</v>
      </c>
      <c r="G292" s="19">
        <v>12.857142857142858</v>
      </c>
      <c r="H292" s="60">
        <v>87.142857142857139</v>
      </c>
    </row>
    <row r="293" spans="1:8">
      <c r="A293" s="135"/>
      <c r="B293" s="14">
        <v>9571</v>
      </c>
      <c r="C293" s="15" t="s">
        <v>287</v>
      </c>
      <c r="D293" s="16">
        <v>322</v>
      </c>
      <c r="E293" s="17">
        <v>1448</v>
      </c>
      <c r="F293" s="18">
        <v>1770</v>
      </c>
      <c r="G293" s="19">
        <v>18.192090395480225</v>
      </c>
      <c r="H293" s="20">
        <v>81.807909604519779</v>
      </c>
    </row>
    <row r="294" spans="1:8">
      <c r="A294" s="135"/>
      <c r="B294" s="14">
        <v>9572</v>
      </c>
      <c r="C294" s="15" t="s">
        <v>288</v>
      </c>
      <c r="D294" s="16">
        <v>344</v>
      </c>
      <c r="E294" s="17">
        <v>1256</v>
      </c>
      <c r="F294" s="18">
        <v>1600</v>
      </c>
      <c r="G294" s="19">
        <v>21.5</v>
      </c>
      <c r="H294" s="20">
        <v>78.5</v>
      </c>
    </row>
    <row r="295" spans="1:8">
      <c r="A295" s="135"/>
      <c r="B295" s="14">
        <v>9573</v>
      </c>
      <c r="C295" s="15" t="s">
        <v>289</v>
      </c>
      <c r="D295" s="16">
        <v>164</v>
      </c>
      <c r="E295" s="17">
        <v>816</v>
      </c>
      <c r="F295" s="18">
        <v>980</v>
      </c>
      <c r="G295" s="19">
        <v>16.73469387755102</v>
      </c>
      <c r="H295" s="20">
        <v>83.265306122448976</v>
      </c>
    </row>
    <row r="296" spans="1:8">
      <c r="A296" s="135"/>
      <c r="B296" s="14">
        <v>9574</v>
      </c>
      <c r="C296" s="15" t="s">
        <v>290</v>
      </c>
      <c r="D296" s="16">
        <v>304</v>
      </c>
      <c r="E296" s="17">
        <v>1363</v>
      </c>
      <c r="F296" s="18">
        <v>1667</v>
      </c>
      <c r="G296" s="19">
        <v>18.236352729454108</v>
      </c>
      <c r="H296" s="20">
        <v>81.763647270545889</v>
      </c>
    </row>
    <row r="297" spans="1:8">
      <c r="A297" s="135"/>
      <c r="B297" s="14">
        <v>9575</v>
      </c>
      <c r="C297" s="15" t="s">
        <v>291</v>
      </c>
      <c r="D297" s="16">
        <v>179</v>
      </c>
      <c r="E297" s="17">
        <v>772</v>
      </c>
      <c r="F297" s="18">
        <v>951</v>
      </c>
      <c r="G297" s="19">
        <v>18.822292323869611</v>
      </c>
      <c r="H297" s="20">
        <v>81.177707676130396</v>
      </c>
    </row>
    <row r="298" spans="1:8">
      <c r="A298" s="135"/>
      <c r="B298" s="14">
        <v>9576</v>
      </c>
      <c r="C298" s="15" t="s">
        <v>292</v>
      </c>
      <c r="D298" s="16">
        <v>115</v>
      </c>
      <c r="E298" s="17">
        <v>865</v>
      </c>
      <c r="F298" s="18">
        <v>980</v>
      </c>
      <c r="G298" s="19">
        <v>11.73469387755102</v>
      </c>
      <c r="H298" s="20">
        <v>88.265306122448976</v>
      </c>
    </row>
    <row r="299" spans="1:8">
      <c r="A299" s="135"/>
      <c r="B299" s="14">
        <v>9577</v>
      </c>
      <c r="C299" s="59" t="s">
        <v>293</v>
      </c>
      <c r="D299" s="16">
        <v>97</v>
      </c>
      <c r="E299" s="16">
        <v>694</v>
      </c>
      <c r="F299" s="18">
        <v>791</v>
      </c>
      <c r="G299" s="19">
        <v>12.262958280657395</v>
      </c>
      <c r="H299" s="60">
        <v>87.737041719342599</v>
      </c>
    </row>
    <row r="300" spans="1:8">
      <c r="A300" s="135"/>
      <c r="B300" s="14">
        <v>9661</v>
      </c>
      <c r="C300" s="59" t="s">
        <v>294</v>
      </c>
      <c r="D300" s="16">
        <v>178</v>
      </c>
      <c r="E300" s="16">
        <v>391</v>
      </c>
      <c r="F300" s="18">
        <v>569</v>
      </c>
      <c r="G300" s="19">
        <v>31.282952548330403</v>
      </c>
      <c r="H300" s="60">
        <v>68.7170474516696</v>
      </c>
    </row>
    <row r="301" spans="1:8">
      <c r="A301" s="135"/>
      <c r="B301" s="14">
        <v>9662</v>
      </c>
      <c r="C301" s="59" t="s">
        <v>295</v>
      </c>
      <c r="D301" s="16">
        <v>182</v>
      </c>
      <c r="E301" s="16">
        <v>172</v>
      </c>
      <c r="F301" s="18">
        <v>354</v>
      </c>
      <c r="G301" s="19">
        <v>51.412429378531073</v>
      </c>
      <c r="H301" s="60">
        <v>48.587570621468927</v>
      </c>
    </row>
    <row r="302" spans="1:8">
      <c r="A302" s="135"/>
      <c r="B302" s="14">
        <v>9663</v>
      </c>
      <c r="C302" s="15" t="s">
        <v>296</v>
      </c>
      <c r="D302" s="16">
        <v>247</v>
      </c>
      <c r="E302" s="17">
        <v>796</v>
      </c>
      <c r="F302" s="18">
        <v>1043</v>
      </c>
      <c r="G302" s="19">
        <v>23.681687440076701</v>
      </c>
      <c r="H302" s="20">
        <v>76.318312559923299</v>
      </c>
    </row>
    <row r="303" spans="1:8">
      <c r="A303" s="135"/>
      <c r="B303" s="14">
        <v>9671</v>
      </c>
      <c r="C303" s="15" t="s">
        <v>297</v>
      </c>
      <c r="D303" s="16">
        <v>221</v>
      </c>
      <c r="E303" s="17">
        <v>1274</v>
      </c>
      <c r="F303" s="18">
        <v>1495</v>
      </c>
      <c r="G303" s="19">
        <v>14.782608695652174</v>
      </c>
      <c r="H303" s="20">
        <v>85.217391304347828</v>
      </c>
    </row>
    <row r="304" spans="1:8">
      <c r="A304" s="135"/>
      <c r="B304" s="14">
        <v>9672</v>
      </c>
      <c r="C304" s="15" t="s">
        <v>298</v>
      </c>
      <c r="D304" s="16">
        <v>135</v>
      </c>
      <c r="E304" s="17">
        <v>737</v>
      </c>
      <c r="F304" s="18">
        <v>872</v>
      </c>
      <c r="G304" s="19">
        <v>15.48165137614679</v>
      </c>
      <c r="H304" s="20">
        <v>84.518348623853214</v>
      </c>
    </row>
    <row r="305" spans="1:8">
      <c r="A305" s="135"/>
      <c r="B305" s="14">
        <v>9673</v>
      </c>
      <c r="C305" s="15" t="s">
        <v>299</v>
      </c>
      <c r="D305" s="16">
        <v>138</v>
      </c>
      <c r="E305" s="17">
        <v>763</v>
      </c>
      <c r="F305" s="18">
        <v>901</v>
      </c>
      <c r="G305" s="19">
        <v>15.316315205327413</v>
      </c>
      <c r="H305" s="20">
        <v>84.683684794672587</v>
      </c>
    </row>
    <row r="306" spans="1:8">
      <c r="A306" s="135"/>
      <c r="B306" s="14">
        <v>9674</v>
      </c>
      <c r="C306" s="59" t="s">
        <v>300</v>
      </c>
      <c r="D306" s="16">
        <v>109</v>
      </c>
      <c r="E306" s="16">
        <v>699</v>
      </c>
      <c r="F306" s="18">
        <v>808</v>
      </c>
      <c r="G306" s="19">
        <v>13.490099009900991</v>
      </c>
      <c r="H306" s="60">
        <v>86.509900990099013</v>
      </c>
    </row>
    <row r="307" spans="1:8">
      <c r="A307" s="135"/>
      <c r="B307" s="14">
        <v>9675</v>
      </c>
      <c r="C307" s="59" t="s">
        <v>301</v>
      </c>
      <c r="D307" s="16">
        <v>131</v>
      </c>
      <c r="E307" s="16">
        <v>769</v>
      </c>
      <c r="F307" s="18">
        <v>900</v>
      </c>
      <c r="G307" s="19">
        <v>14.555555555555555</v>
      </c>
      <c r="H307" s="60">
        <v>85.444444444444443</v>
      </c>
    </row>
    <row r="308" spans="1:8">
      <c r="A308" s="135"/>
      <c r="B308" s="14">
        <v>9676</v>
      </c>
      <c r="C308" s="15" t="s">
        <v>302</v>
      </c>
      <c r="D308" s="16">
        <v>206</v>
      </c>
      <c r="E308" s="17">
        <v>856</v>
      </c>
      <c r="F308" s="18">
        <v>1062</v>
      </c>
      <c r="G308" s="19">
        <v>19.397363465160076</v>
      </c>
      <c r="H308" s="20">
        <v>80.602636534839931</v>
      </c>
    </row>
    <row r="309" spans="1:8">
      <c r="A309" s="135"/>
      <c r="B309" s="14">
        <v>9677</v>
      </c>
      <c r="C309" s="59" t="s">
        <v>303</v>
      </c>
      <c r="D309" s="16">
        <v>156</v>
      </c>
      <c r="E309" s="16">
        <v>1101</v>
      </c>
      <c r="F309" s="18">
        <v>1257</v>
      </c>
      <c r="G309" s="19">
        <v>12.410501193317423</v>
      </c>
      <c r="H309" s="60">
        <v>87.589498806682585</v>
      </c>
    </row>
    <row r="310" spans="1:8">
      <c r="A310" s="135"/>
      <c r="B310" s="14">
        <v>9678</v>
      </c>
      <c r="C310" s="15" t="s">
        <v>304</v>
      </c>
      <c r="D310" s="16">
        <v>167</v>
      </c>
      <c r="E310" s="17">
        <v>1013</v>
      </c>
      <c r="F310" s="18">
        <v>1180</v>
      </c>
      <c r="G310" s="19">
        <v>14.152542372881356</v>
      </c>
      <c r="H310" s="20">
        <v>85.847457627118644</v>
      </c>
    </row>
    <row r="311" spans="1:8">
      <c r="A311" s="135"/>
      <c r="B311" s="14">
        <v>9679</v>
      </c>
      <c r="C311" s="15" t="s">
        <v>305</v>
      </c>
      <c r="D311" s="16">
        <v>248</v>
      </c>
      <c r="E311" s="17">
        <v>1681</v>
      </c>
      <c r="F311" s="18">
        <v>1929</v>
      </c>
      <c r="G311" s="19">
        <v>12.856402280974597</v>
      </c>
      <c r="H311" s="20">
        <v>87.143597719025408</v>
      </c>
    </row>
    <row r="312" spans="1:8">
      <c r="A312" s="135"/>
      <c r="B312" s="14">
        <v>9761</v>
      </c>
      <c r="C312" s="15" t="s">
        <v>306</v>
      </c>
      <c r="D312" s="16">
        <v>661</v>
      </c>
      <c r="E312" s="17">
        <v>1026</v>
      </c>
      <c r="F312" s="18">
        <v>1687</v>
      </c>
      <c r="G312" s="19">
        <v>39.181979845880264</v>
      </c>
      <c r="H312" s="20">
        <v>60.818020154119736</v>
      </c>
    </row>
    <row r="313" spans="1:8">
      <c r="A313" s="135"/>
      <c r="B313" s="14">
        <v>9762</v>
      </c>
      <c r="C313" s="59" t="s">
        <v>307</v>
      </c>
      <c r="D313" s="16">
        <v>66</v>
      </c>
      <c r="E313" s="16">
        <v>144</v>
      </c>
      <c r="F313" s="18">
        <v>210</v>
      </c>
      <c r="G313" s="19">
        <v>31.428571428571427</v>
      </c>
      <c r="H313" s="60">
        <v>68.571428571428569</v>
      </c>
    </row>
    <row r="314" spans="1:8">
      <c r="A314" s="135"/>
      <c r="B314" s="14">
        <v>9763</v>
      </c>
      <c r="C314" s="59" t="s">
        <v>308</v>
      </c>
      <c r="D314" s="16">
        <v>187</v>
      </c>
      <c r="E314" s="16">
        <v>217</v>
      </c>
      <c r="F314" s="18">
        <v>404</v>
      </c>
      <c r="G314" s="19">
        <v>46.287128712871286</v>
      </c>
      <c r="H314" s="60">
        <v>53.712871287128714</v>
      </c>
    </row>
    <row r="315" spans="1:8">
      <c r="A315" s="135"/>
      <c r="B315" s="14">
        <v>9764</v>
      </c>
      <c r="C315" s="15" t="s">
        <v>309</v>
      </c>
      <c r="D315" s="16">
        <v>83</v>
      </c>
      <c r="E315" s="17">
        <v>129</v>
      </c>
      <c r="F315" s="18">
        <v>212</v>
      </c>
      <c r="G315" s="19">
        <v>39.150943396226417</v>
      </c>
      <c r="H315" s="20">
        <v>60.849056603773583</v>
      </c>
    </row>
    <row r="316" spans="1:8">
      <c r="A316" s="135"/>
      <c r="B316" s="14">
        <v>9771</v>
      </c>
      <c r="C316" s="15" t="s">
        <v>310</v>
      </c>
      <c r="D316" s="16">
        <v>167</v>
      </c>
      <c r="E316" s="17">
        <v>695</v>
      </c>
      <c r="F316" s="18">
        <v>862</v>
      </c>
      <c r="G316" s="19">
        <v>19.373549883990719</v>
      </c>
      <c r="H316" s="20">
        <v>80.626450116009281</v>
      </c>
    </row>
    <row r="317" spans="1:8">
      <c r="A317" s="135"/>
      <c r="B317" s="14">
        <v>9772</v>
      </c>
      <c r="C317" s="15" t="s">
        <v>311</v>
      </c>
      <c r="D317" s="16">
        <v>395</v>
      </c>
      <c r="E317" s="17">
        <v>1325</v>
      </c>
      <c r="F317" s="18">
        <v>1720</v>
      </c>
      <c r="G317" s="19">
        <v>22.965116279069768</v>
      </c>
      <c r="H317" s="20">
        <v>77.034883720930239</v>
      </c>
    </row>
    <row r="318" spans="1:8">
      <c r="A318" s="135"/>
      <c r="B318" s="14">
        <v>9773</v>
      </c>
      <c r="C318" s="59" t="s">
        <v>312</v>
      </c>
      <c r="D318" s="16">
        <v>140</v>
      </c>
      <c r="E318" s="16">
        <v>494</v>
      </c>
      <c r="F318" s="18">
        <v>634</v>
      </c>
      <c r="G318" s="19">
        <v>22.082018927444796</v>
      </c>
      <c r="H318" s="60">
        <v>77.917981072555207</v>
      </c>
    </row>
    <row r="319" spans="1:8">
      <c r="A319" s="135"/>
      <c r="B319" s="14">
        <v>9774</v>
      </c>
      <c r="C319" s="15" t="s">
        <v>313</v>
      </c>
      <c r="D319" s="16">
        <v>159</v>
      </c>
      <c r="E319" s="17">
        <v>610</v>
      </c>
      <c r="F319" s="18">
        <v>769</v>
      </c>
      <c r="G319" s="19">
        <v>20.676202860858258</v>
      </c>
      <c r="H319" s="20">
        <v>79.323797139141746</v>
      </c>
    </row>
    <row r="320" spans="1:8">
      <c r="A320" s="135"/>
      <c r="B320" s="14">
        <v>9775</v>
      </c>
      <c r="C320" s="15" t="s">
        <v>314</v>
      </c>
      <c r="D320" s="16">
        <v>293</v>
      </c>
      <c r="E320" s="17">
        <v>861</v>
      </c>
      <c r="F320" s="18">
        <v>1154</v>
      </c>
      <c r="G320" s="19">
        <v>25.389948006932411</v>
      </c>
      <c r="H320" s="20">
        <v>74.610051993067586</v>
      </c>
    </row>
    <row r="321" spans="1:8">
      <c r="A321" s="135"/>
      <c r="B321" s="14">
        <v>9776</v>
      </c>
      <c r="C321" s="15" t="s">
        <v>315</v>
      </c>
      <c r="D321" s="16">
        <v>108</v>
      </c>
      <c r="E321" s="17">
        <v>424</v>
      </c>
      <c r="F321" s="18">
        <v>532</v>
      </c>
      <c r="G321" s="19">
        <v>20.300751879699249</v>
      </c>
      <c r="H321" s="20">
        <v>79.699248120300751</v>
      </c>
    </row>
    <row r="322" spans="1:8">
      <c r="A322" s="135"/>
      <c r="B322" s="14">
        <v>9777</v>
      </c>
      <c r="C322" s="15" t="s">
        <v>316</v>
      </c>
      <c r="D322" s="16">
        <v>141</v>
      </c>
      <c r="E322" s="17">
        <v>612</v>
      </c>
      <c r="F322" s="18">
        <v>753</v>
      </c>
      <c r="G322" s="19">
        <v>18.725099601593627</v>
      </c>
      <c r="H322" s="20">
        <v>81.274900398406373</v>
      </c>
    </row>
    <row r="323" spans="1:8">
      <c r="A323" s="135"/>
      <c r="B323" s="14">
        <v>9778</v>
      </c>
      <c r="C323" s="15" t="s">
        <v>317</v>
      </c>
      <c r="D323" s="16">
        <v>163</v>
      </c>
      <c r="E323" s="17">
        <v>628</v>
      </c>
      <c r="F323" s="18">
        <v>791</v>
      </c>
      <c r="G323" s="19">
        <v>20.606826801517066</v>
      </c>
      <c r="H323" s="20">
        <v>79.393173198482927</v>
      </c>
    </row>
    <row r="324" spans="1:8">
      <c r="A324" s="135"/>
      <c r="B324" s="14">
        <v>9779</v>
      </c>
      <c r="C324" s="15" t="s">
        <v>318</v>
      </c>
      <c r="D324" s="16">
        <v>180</v>
      </c>
      <c r="E324" s="17">
        <v>842</v>
      </c>
      <c r="F324" s="18">
        <v>1022</v>
      </c>
      <c r="G324" s="19">
        <v>17.612524461839531</v>
      </c>
      <c r="H324" s="20">
        <v>82.387475538160473</v>
      </c>
    </row>
    <row r="325" spans="1:8">
      <c r="A325" s="135"/>
      <c r="B325" s="21">
        <v>9780</v>
      </c>
      <c r="C325" s="22" t="s">
        <v>319</v>
      </c>
      <c r="D325" s="23">
        <v>166</v>
      </c>
      <c r="E325" s="24">
        <v>728</v>
      </c>
      <c r="F325" s="25">
        <v>894</v>
      </c>
      <c r="G325" s="26">
        <v>18.568232662192393</v>
      </c>
      <c r="H325" s="27">
        <v>81.431767337807599</v>
      </c>
    </row>
    <row r="326" spans="1:8" ht="15" customHeight="1">
      <c r="A326" s="125" t="s">
        <v>420</v>
      </c>
      <c r="B326" s="44">
        <v>10041</v>
      </c>
      <c r="C326" s="45" t="s">
        <v>320</v>
      </c>
      <c r="D326" s="46">
        <v>601</v>
      </c>
      <c r="E326" s="47">
        <v>1561</v>
      </c>
      <c r="F326" s="48">
        <v>2162</v>
      </c>
      <c r="G326" s="49">
        <v>27.798334875115632</v>
      </c>
      <c r="H326" s="50">
        <v>72.201665124884371</v>
      </c>
    </row>
    <row r="327" spans="1:8">
      <c r="A327" s="126"/>
      <c r="B327" s="61">
        <v>10042</v>
      </c>
      <c r="C327" s="68" t="s">
        <v>321</v>
      </c>
      <c r="D327" s="63">
        <v>174</v>
      </c>
      <c r="E327" s="63">
        <v>588</v>
      </c>
      <c r="F327" s="65">
        <v>762</v>
      </c>
      <c r="G327" s="66">
        <v>22.834645669291337</v>
      </c>
      <c r="H327" s="69">
        <v>77.165354330708666</v>
      </c>
    </row>
    <row r="328" spans="1:8">
      <c r="A328" s="126"/>
      <c r="B328" s="61">
        <v>10043</v>
      </c>
      <c r="C328" s="62" t="s">
        <v>322</v>
      </c>
      <c r="D328" s="63">
        <v>133</v>
      </c>
      <c r="E328" s="64">
        <v>639</v>
      </c>
      <c r="F328" s="65">
        <v>772</v>
      </c>
      <c r="G328" s="66">
        <v>17.2279792746114</v>
      </c>
      <c r="H328" s="67">
        <v>82.7720207253886</v>
      </c>
    </row>
    <row r="329" spans="1:8">
      <c r="A329" s="126"/>
      <c r="B329" s="61">
        <v>10044</v>
      </c>
      <c r="C329" s="62" t="s">
        <v>323</v>
      </c>
      <c r="D329" s="63">
        <v>276</v>
      </c>
      <c r="E329" s="64">
        <v>1035</v>
      </c>
      <c r="F329" s="65">
        <v>1311</v>
      </c>
      <c r="G329" s="66">
        <v>21.05263157894737</v>
      </c>
      <c r="H329" s="67">
        <v>78.94736842105263</v>
      </c>
    </row>
    <row r="330" spans="1:8">
      <c r="A330" s="126"/>
      <c r="B330" s="61">
        <v>10045</v>
      </c>
      <c r="C330" s="68" t="s">
        <v>324</v>
      </c>
      <c r="D330" s="63">
        <v>237</v>
      </c>
      <c r="E330" s="63">
        <v>806</v>
      </c>
      <c r="F330" s="65">
        <v>1043</v>
      </c>
      <c r="G330" s="66">
        <v>22.722914669223393</v>
      </c>
      <c r="H330" s="69">
        <v>77.2770853307766</v>
      </c>
    </row>
    <row r="331" spans="1:8">
      <c r="A331" s="127"/>
      <c r="B331" s="51">
        <v>10046</v>
      </c>
      <c r="C331" s="70" t="s">
        <v>325</v>
      </c>
      <c r="D331" s="53">
        <v>82</v>
      </c>
      <c r="E331" s="53">
        <v>668</v>
      </c>
      <c r="F331" s="55">
        <v>750</v>
      </c>
      <c r="G331" s="56">
        <v>10.933333333333334</v>
      </c>
      <c r="H331" s="71">
        <v>89.066666666666663</v>
      </c>
    </row>
    <row r="332" spans="1:8">
      <c r="A332" s="4" t="s">
        <v>421</v>
      </c>
      <c r="B332" s="72">
        <v>11000</v>
      </c>
      <c r="C332" s="73" t="s">
        <v>326</v>
      </c>
      <c r="D332" s="74">
        <v>13400</v>
      </c>
      <c r="E332" s="75">
        <v>34292</v>
      </c>
      <c r="F332" s="76">
        <v>47692</v>
      </c>
      <c r="G332" s="77">
        <v>28.096955464228802</v>
      </c>
      <c r="H332" s="78">
        <v>71.903044535771201</v>
      </c>
    </row>
    <row r="333" spans="1:8" ht="15" customHeight="1">
      <c r="A333" s="125" t="s">
        <v>422</v>
      </c>
      <c r="B333" s="44">
        <v>12051</v>
      </c>
      <c r="C333" s="79" t="s">
        <v>327</v>
      </c>
      <c r="D333" s="46">
        <v>98</v>
      </c>
      <c r="E333" s="46">
        <v>920</v>
      </c>
      <c r="F333" s="48">
        <v>1018</v>
      </c>
      <c r="G333" s="49">
        <v>9.6267190569744603</v>
      </c>
      <c r="H333" s="80">
        <v>90.373280943025534</v>
      </c>
    </row>
    <row r="334" spans="1:8">
      <c r="A334" s="126"/>
      <c r="B334" s="61">
        <v>12052</v>
      </c>
      <c r="C334" s="68" t="s">
        <v>328</v>
      </c>
      <c r="D334" s="63">
        <v>162</v>
      </c>
      <c r="E334" s="63">
        <v>1027</v>
      </c>
      <c r="F334" s="65">
        <v>1189</v>
      </c>
      <c r="G334" s="66">
        <v>13.624894869638352</v>
      </c>
      <c r="H334" s="69">
        <v>86.375105130361646</v>
      </c>
    </row>
    <row r="335" spans="1:8">
      <c r="A335" s="126"/>
      <c r="B335" s="61">
        <v>12053</v>
      </c>
      <c r="C335" s="68" t="s">
        <v>329</v>
      </c>
      <c r="D335" s="63">
        <v>160</v>
      </c>
      <c r="E335" s="63">
        <v>640</v>
      </c>
      <c r="F335" s="65">
        <v>800</v>
      </c>
      <c r="G335" s="66">
        <v>20</v>
      </c>
      <c r="H335" s="69">
        <v>80</v>
      </c>
    </row>
    <row r="336" spans="1:8">
      <c r="A336" s="126"/>
      <c r="B336" s="61">
        <v>12054</v>
      </c>
      <c r="C336" s="62" t="s">
        <v>330</v>
      </c>
      <c r="D336" s="63">
        <v>392</v>
      </c>
      <c r="E336" s="64">
        <v>2495</v>
      </c>
      <c r="F336" s="65">
        <v>2887</v>
      </c>
      <c r="G336" s="66">
        <v>13.578108763422238</v>
      </c>
      <c r="H336" s="67">
        <v>86.421891236577764</v>
      </c>
    </row>
    <row r="337" spans="1:8">
      <c r="A337" s="126"/>
      <c r="B337" s="61">
        <v>12060</v>
      </c>
      <c r="C337" s="62" t="s">
        <v>331</v>
      </c>
      <c r="D337" s="63">
        <v>170</v>
      </c>
      <c r="E337" s="64">
        <v>2306</v>
      </c>
      <c r="F337" s="65">
        <v>2476</v>
      </c>
      <c r="G337" s="66">
        <v>6.8659127625201934</v>
      </c>
      <c r="H337" s="67">
        <v>93.134087237479804</v>
      </c>
    </row>
    <row r="338" spans="1:8">
      <c r="A338" s="126"/>
      <c r="B338" s="61">
        <v>12061</v>
      </c>
      <c r="C338" s="62" t="s">
        <v>332</v>
      </c>
      <c r="D338" s="63">
        <v>183</v>
      </c>
      <c r="E338" s="64">
        <v>2182</v>
      </c>
      <c r="F338" s="65">
        <v>2365</v>
      </c>
      <c r="G338" s="66">
        <v>7.7378435517970399</v>
      </c>
      <c r="H338" s="67">
        <v>92.262156448202958</v>
      </c>
    </row>
    <row r="339" spans="1:8">
      <c r="A339" s="126"/>
      <c r="B339" s="61">
        <v>12062</v>
      </c>
      <c r="C339" s="62" t="s">
        <v>333</v>
      </c>
      <c r="D339" s="63">
        <v>68</v>
      </c>
      <c r="E339" s="64">
        <v>1275</v>
      </c>
      <c r="F339" s="65">
        <v>1343</v>
      </c>
      <c r="G339" s="66">
        <v>5.0632911392405067</v>
      </c>
      <c r="H339" s="67">
        <v>94.936708860759495</v>
      </c>
    </row>
    <row r="340" spans="1:8">
      <c r="A340" s="126"/>
      <c r="B340" s="61">
        <v>12063</v>
      </c>
      <c r="C340" s="62" t="s">
        <v>334</v>
      </c>
      <c r="D340" s="63">
        <v>129</v>
      </c>
      <c r="E340" s="64">
        <v>1729</v>
      </c>
      <c r="F340" s="65">
        <v>1858</v>
      </c>
      <c r="G340" s="66">
        <v>6.9429494079655543</v>
      </c>
      <c r="H340" s="67">
        <v>93.057050592034443</v>
      </c>
    </row>
    <row r="341" spans="1:8">
      <c r="A341" s="126"/>
      <c r="B341" s="61">
        <v>12064</v>
      </c>
      <c r="C341" s="62" t="s">
        <v>335</v>
      </c>
      <c r="D341" s="63">
        <v>151</v>
      </c>
      <c r="E341" s="64">
        <v>2559</v>
      </c>
      <c r="F341" s="65">
        <v>2710</v>
      </c>
      <c r="G341" s="66">
        <v>5.5719557195571952</v>
      </c>
      <c r="H341" s="67">
        <v>94.428044280442805</v>
      </c>
    </row>
    <row r="342" spans="1:8">
      <c r="A342" s="126"/>
      <c r="B342" s="61">
        <v>12065</v>
      </c>
      <c r="C342" s="62" t="s">
        <v>336</v>
      </c>
      <c r="D342" s="63">
        <v>198</v>
      </c>
      <c r="E342" s="64">
        <v>2340</v>
      </c>
      <c r="F342" s="65">
        <v>2538</v>
      </c>
      <c r="G342" s="66">
        <v>7.8014184397163122</v>
      </c>
      <c r="H342" s="67">
        <v>92.198581560283685</v>
      </c>
    </row>
    <row r="343" spans="1:8">
      <c r="A343" s="126"/>
      <c r="B343" s="61">
        <v>12066</v>
      </c>
      <c r="C343" s="62" t="s">
        <v>337</v>
      </c>
      <c r="D343" s="63">
        <v>81</v>
      </c>
      <c r="E343" s="64">
        <v>1403</v>
      </c>
      <c r="F343" s="65">
        <v>1484</v>
      </c>
      <c r="G343" s="66">
        <v>5.4582210242587603</v>
      </c>
      <c r="H343" s="67">
        <v>94.541778975741238</v>
      </c>
    </row>
    <row r="344" spans="1:8">
      <c r="A344" s="126"/>
      <c r="B344" s="61">
        <v>12067</v>
      </c>
      <c r="C344" s="62" t="s">
        <v>338</v>
      </c>
      <c r="D344" s="63">
        <v>168</v>
      </c>
      <c r="E344" s="64">
        <v>2158</v>
      </c>
      <c r="F344" s="65">
        <v>2326</v>
      </c>
      <c r="G344" s="66">
        <v>7.2226999140154771</v>
      </c>
      <c r="H344" s="67">
        <v>92.777300085984521</v>
      </c>
    </row>
    <row r="345" spans="1:8">
      <c r="A345" s="126"/>
      <c r="B345" s="61">
        <v>12068</v>
      </c>
      <c r="C345" s="62" t="s">
        <v>339</v>
      </c>
      <c r="D345" s="63">
        <v>91</v>
      </c>
      <c r="E345" s="64">
        <v>1277</v>
      </c>
      <c r="F345" s="65">
        <v>1368</v>
      </c>
      <c r="G345" s="66">
        <v>6.6520467836257309</v>
      </c>
      <c r="H345" s="67">
        <v>93.347953216374265</v>
      </c>
    </row>
    <row r="346" spans="1:8">
      <c r="A346" s="126"/>
      <c r="B346" s="61">
        <v>12069</v>
      </c>
      <c r="C346" s="62" t="s">
        <v>340</v>
      </c>
      <c r="D346" s="63">
        <v>171</v>
      </c>
      <c r="E346" s="64">
        <v>2682</v>
      </c>
      <c r="F346" s="65">
        <v>2853</v>
      </c>
      <c r="G346" s="66">
        <v>5.9936908517350158</v>
      </c>
      <c r="H346" s="67">
        <v>94.00630914826499</v>
      </c>
    </row>
    <row r="347" spans="1:8">
      <c r="A347" s="126"/>
      <c r="B347" s="61">
        <v>12070</v>
      </c>
      <c r="C347" s="62" t="s">
        <v>341</v>
      </c>
      <c r="D347" s="63">
        <v>55</v>
      </c>
      <c r="E347" s="64">
        <v>922</v>
      </c>
      <c r="F347" s="65">
        <v>977</v>
      </c>
      <c r="G347" s="66">
        <v>5.6294779938587514</v>
      </c>
      <c r="H347" s="67">
        <v>94.370522006141243</v>
      </c>
    </row>
    <row r="348" spans="1:8">
      <c r="A348" s="126"/>
      <c r="B348" s="61">
        <v>12071</v>
      </c>
      <c r="C348" s="62" t="s">
        <v>342</v>
      </c>
      <c r="D348" s="63">
        <v>101</v>
      </c>
      <c r="E348" s="64">
        <v>1345</v>
      </c>
      <c r="F348" s="65">
        <v>1446</v>
      </c>
      <c r="G348" s="66">
        <v>6.9847856154910097</v>
      </c>
      <c r="H348" s="67">
        <v>93.015214384508994</v>
      </c>
    </row>
    <row r="349" spans="1:8">
      <c r="A349" s="126"/>
      <c r="B349" s="61">
        <v>12072</v>
      </c>
      <c r="C349" s="68" t="s">
        <v>343</v>
      </c>
      <c r="D349" s="63">
        <v>156</v>
      </c>
      <c r="E349" s="63">
        <v>1739</v>
      </c>
      <c r="F349" s="65">
        <v>1895</v>
      </c>
      <c r="G349" s="66">
        <v>8.2321899736147763</v>
      </c>
      <c r="H349" s="69">
        <v>91.76781002638522</v>
      </c>
    </row>
    <row r="350" spans="1:8">
      <c r="A350" s="127"/>
      <c r="B350" s="51">
        <v>12073</v>
      </c>
      <c r="C350" s="52" t="s">
        <v>344</v>
      </c>
      <c r="D350" s="53">
        <v>137</v>
      </c>
      <c r="E350" s="54">
        <v>1237</v>
      </c>
      <c r="F350" s="55">
        <v>1374</v>
      </c>
      <c r="G350" s="56">
        <v>9.9708879184861718</v>
      </c>
      <c r="H350" s="57">
        <v>90.02911208151383</v>
      </c>
    </row>
    <row r="351" spans="1:8" ht="15" customHeight="1">
      <c r="A351" s="122" t="s">
        <v>423</v>
      </c>
      <c r="B351" s="35">
        <v>13003</v>
      </c>
      <c r="C351" s="36" t="s">
        <v>345</v>
      </c>
      <c r="D351" s="37">
        <v>310</v>
      </c>
      <c r="E351" s="38">
        <v>2605</v>
      </c>
      <c r="F351" s="58">
        <v>2915</v>
      </c>
      <c r="G351" s="40">
        <v>10.634648370497427</v>
      </c>
      <c r="H351" s="41">
        <v>89.36535162950257</v>
      </c>
    </row>
    <row r="352" spans="1:8">
      <c r="A352" s="123"/>
      <c r="B352" s="14">
        <v>13004</v>
      </c>
      <c r="C352" s="15" t="s">
        <v>346</v>
      </c>
      <c r="D352" s="16">
        <v>141</v>
      </c>
      <c r="E352" s="17">
        <v>1047</v>
      </c>
      <c r="F352" s="18">
        <v>1188</v>
      </c>
      <c r="G352" s="19">
        <v>11.868686868686869</v>
      </c>
      <c r="H352" s="20">
        <v>88.131313131313135</v>
      </c>
    </row>
    <row r="353" spans="1:8">
      <c r="A353" s="123"/>
      <c r="B353" s="14">
        <v>13071</v>
      </c>
      <c r="C353" s="15" t="s">
        <v>347</v>
      </c>
      <c r="D353" s="16">
        <v>153</v>
      </c>
      <c r="E353" s="17">
        <v>2794</v>
      </c>
      <c r="F353" s="18">
        <v>2947</v>
      </c>
      <c r="G353" s="19">
        <v>5.1917203936206313</v>
      </c>
      <c r="H353" s="20">
        <v>94.808279606379372</v>
      </c>
    </row>
    <row r="354" spans="1:8">
      <c r="A354" s="123"/>
      <c r="B354" s="14">
        <v>13072</v>
      </c>
      <c r="C354" s="15" t="s">
        <v>348</v>
      </c>
      <c r="D354" s="16">
        <v>115</v>
      </c>
      <c r="E354" s="17">
        <v>2618</v>
      </c>
      <c r="F354" s="18">
        <v>2733</v>
      </c>
      <c r="G354" s="19">
        <v>4.2078302231979512</v>
      </c>
      <c r="H354" s="20">
        <v>95.792169776802055</v>
      </c>
    </row>
    <row r="355" spans="1:8">
      <c r="A355" s="123"/>
      <c r="B355" s="14">
        <v>13073</v>
      </c>
      <c r="C355" s="15" t="s">
        <v>349</v>
      </c>
      <c r="D355" s="16">
        <v>152</v>
      </c>
      <c r="E355" s="17">
        <v>2243</v>
      </c>
      <c r="F355" s="18">
        <v>2395</v>
      </c>
      <c r="G355" s="19">
        <v>6.3465553235908141</v>
      </c>
      <c r="H355" s="20">
        <v>93.65344467640918</v>
      </c>
    </row>
    <row r="356" spans="1:8">
      <c r="A356" s="123"/>
      <c r="B356" s="14">
        <v>13074</v>
      </c>
      <c r="C356" s="15" t="s">
        <v>350</v>
      </c>
      <c r="D356" s="16">
        <v>85</v>
      </c>
      <c r="E356" s="17">
        <v>1747</v>
      </c>
      <c r="F356" s="18">
        <v>1832</v>
      </c>
      <c r="G356" s="19">
        <v>4.6397379912663759</v>
      </c>
      <c r="H356" s="20">
        <v>95.360262008733628</v>
      </c>
    </row>
    <row r="357" spans="1:8">
      <c r="A357" s="123"/>
      <c r="B357" s="14">
        <v>13075</v>
      </c>
      <c r="C357" s="15" t="s">
        <v>351</v>
      </c>
      <c r="D357" s="16">
        <v>230</v>
      </c>
      <c r="E357" s="17">
        <v>2490</v>
      </c>
      <c r="F357" s="18">
        <v>2720</v>
      </c>
      <c r="G357" s="19">
        <v>8.4558823529411757</v>
      </c>
      <c r="H357" s="20">
        <v>91.544117647058826</v>
      </c>
    </row>
    <row r="358" spans="1:8">
      <c r="A358" s="124"/>
      <c r="B358" s="21">
        <v>13076</v>
      </c>
      <c r="C358" s="22" t="s">
        <v>352</v>
      </c>
      <c r="D358" s="23">
        <v>134</v>
      </c>
      <c r="E358" s="24">
        <v>2463</v>
      </c>
      <c r="F358" s="25">
        <v>2597</v>
      </c>
      <c r="G358" s="26">
        <v>5.1597997689641897</v>
      </c>
      <c r="H358" s="27">
        <v>94.840200231035809</v>
      </c>
    </row>
    <row r="359" spans="1:8" ht="15" customHeight="1">
      <c r="A359" s="125" t="s">
        <v>424</v>
      </c>
      <c r="B359" s="44">
        <v>14511</v>
      </c>
      <c r="C359" s="45" t="s">
        <v>353</v>
      </c>
      <c r="D359" s="46">
        <v>303</v>
      </c>
      <c r="E359" s="47">
        <v>2462</v>
      </c>
      <c r="F359" s="48">
        <v>2765</v>
      </c>
      <c r="G359" s="49">
        <v>10.958408679927667</v>
      </c>
      <c r="H359" s="50">
        <v>89.041591320072328</v>
      </c>
    </row>
    <row r="360" spans="1:8">
      <c r="A360" s="126"/>
      <c r="B360" s="61">
        <v>14521</v>
      </c>
      <c r="C360" s="62" t="s">
        <v>354</v>
      </c>
      <c r="D360" s="63">
        <v>157</v>
      </c>
      <c r="E360" s="64">
        <v>3462</v>
      </c>
      <c r="F360" s="65">
        <v>3619</v>
      </c>
      <c r="G360" s="66">
        <v>4.338214976512849</v>
      </c>
      <c r="H360" s="67">
        <v>95.661785023487155</v>
      </c>
    </row>
    <row r="361" spans="1:8">
      <c r="A361" s="126"/>
      <c r="B361" s="61">
        <v>14522</v>
      </c>
      <c r="C361" s="62" t="s">
        <v>355</v>
      </c>
      <c r="D361" s="63">
        <v>182</v>
      </c>
      <c r="E361" s="64">
        <v>3680</v>
      </c>
      <c r="F361" s="65">
        <v>3862</v>
      </c>
      <c r="G361" s="66">
        <v>4.7125841532884518</v>
      </c>
      <c r="H361" s="67">
        <v>95.287415846711554</v>
      </c>
    </row>
    <row r="362" spans="1:8">
      <c r="A362" s="126"/>
      <c r="B362" s="61">
        <v>14523</v>
      </c>
      <c r="C362" s="62" t="s">
        <v>356</v>
      </c>
      <c r="D362" s="63">
        <v>124</v>
      </c>
      <c r="E362" s="64">
        <v>2378</v>
      </c>
      <c r="F362" s="65">
        <v>2502</v>
      </c>
      <c r="G362" s="66">
        <v>4.95603517186251</v>
      </c>
      <c r="H362" s="67">
        <v>95.04396482813749</v>
      </c>
    </row>
    <row r="363" spans="1:8">
      <c r="A363" s="126"/>
      <c r="B363" s="61">
        <v>14524</v>
      </c>
      <c r="C363" s="62" t="s">
        <v>357</v>
      </c>
      <c r="D363" s="63">
        <v>256</v>
      </c>
      <c r="E363" s="64">
        <v>3407</v>
      </c>
      <c r="F363" s="65">
        <v>3663</v>
      </c>
      <c r="G363" s="66">
        <v>6.9888069888069886</v>
      </c>
      <c r="H363" s="67">
        <v>93.011193011193015</v>
      </c>
    </row>
    <row r="364" spans="1:8">
      <c r="A364" s="126"/>
      <c r="B364" s="61">
        <v>14612</v>
      </c>
      <c r="C364" s="62" t="s">
        <v>358</v>
      </c>
      <c r="D364" s="63">
        <v>1044</v>
      </c>
      <c r="E364" s="64">
        <v>7234</v>
      </c>
      <c r="F364" s="65">
        <v>8278</v>
      </c>
      <c r="G364" s="66">
        <v>12.611741966658613</v>
      </c>
      <c r="H364" s="67">
        <v>87.388258033341387</v>
      </c>
    </row>
    <row r="365" spans="1:8">
      <c r="A365" s="126"/>
      <c r="B365" s="61">
        <v>14625</v>
      </c>
      <c r="C365" s="62" t="s">
        <v>359</v>
      </c>
      <c r="D365" s="63">
        <v>142</v>
      </c>
      <c r="E365" s="64">
        <v>3854</v>
      </c>
      <c r="F365" s="65">
        <v>3996</v>
      </c>
      <c r="G365" s="66">
        <v>3.5535535535535536</v>
      </c>
      <c r="H365" s="67">
        <v>96.446446446446444</v>
      </c>
    </row>
    <row r="366" spans="1:8">
      <c r="A366" s="126"/>
      <c r="B366" s="61">
        <v>14626</v>
      </c>
      <c r="C366" s="62" t="s">
        <v>360</v>
      </c>
      <c r="D366" s="63">
        <v>155</v>
      </c>
      <c r="E366" s="64">
        <v>2742</v>
      </c>
      <c r="F366" s="65">
        <v>2897</v>
      </c>
      <c r="G366" s="66">
        <v>5.3503624439074908</v>
      </c>
      <c r="H366" s="67">
        <v>94.649637556092515</v>
      </c>
    </row>
    <row r="367" spans="1:8">
      <c r="A367" s="126"/>
      <c r="B367" s="61">
        <v>14627</v>
      </c>
      <c r="C367" s="62" t="s">
        <v>361</v>
      </c>
      <c r="D367" s="63">
        <v>135</v>
      </c>
      <c r="E367" s="64">
        <v>2889</v>
      </c>
      <c r="F367" s="65">
        <v>3024</v>
      </c>
      <c r="G367" s="66">
        <v>4.4642857142857144</v>
      </c>
      <c r="H367" s="67">
        <v>95.535714285714292</v>
      </c>
    </row>
    <row r="368" spans="1:8">
      <c r="A368" s="126"/>
      <c r="B368" s="61">
        <v>14628</v>
      </c>
      <c r="C368" s="62" t="s">
        <v>362</v>
      </c>
      <c r="D368" s="63">
        <v>115</v>
      </c>
      <c r="E368" s="64">
        <v>2863</v>
      </c>
      <c r="F368" s="65">
        <v>2978</v>
      </c>
      <c r="G368" s="66">
        <v>3.8616521155137677</v>
      </c>
      <c r="H368" s="67">
        <v>96.138347884486237</v>
      </c>
    </row>
    <row r="369" spans="1:8">
      <c r="A369" s="126"/>
      <c r="B369" s="61">
        <v>14713</v>
      </c>
      <c r="C369" s="62" t="s">
        <v>363</v>
      </c>
      <c r="D369" s="63">
        <v>892</v>
      </c>
      <c r="E369" s="64">
        <v>6084</v>
      </c>
      <c r="F369" s="65">
        <v>6976</v>
      </c>
      <c r="G369" s="66">
        <v>12.786697247706423</v>
      </c>
      <c r="H369" s="67">
        <v>87.213302752293572</v>
      </c>
    </row>
    <row r="370" spans="1:8">
      <c r="A370" s="126"/>
      <c r="B370" s="61">
        <v>14729</v>
      </c>
      <c r="C370" s="62" t="s">
        <v>364</v>
      </c>
      <c r="D370" s="63">
        <v>138</v>
      </c>
      <c r="E370" s="64">
        <v>3525</v>
      </c>
      <c r="F370" s="65">
        <v>3663</v>
      </c>
      <c r="G370" s="66">
        <v>3.7674037674037675</v>
      </c>
      <c r="H370" s="67">
        <v>96.232596232596237</v>
      </c>
    </row>
    <row r="371" spans="1:8">
      <c r="A371" s="127"/>
      <c r="B371" s="51">
        <v>14730</v>
      </c>
      <c r="C371" s="52" t="s">
        <v>365</v>
      </c>
      <c r="D371" s="53">
        <v>135</v>
      </c>
      <c r="E371" s="54">
        <v>2547</v>
      </c>
      <c r="F371" s="55">
        <v>2682</v>
      </c>
      <c r="G371" s="56">
        <v>5.0335570469798654</v>
      </c>
      <c r="H371" s="57">
        <v>94.966442953020135</v>
      </c>
    </row>
    <row r="372" spans="1:8" ht="15" customHeight="1">
      <c r="A372" s="128" t="s">
        <v>425</v>
      </c>
      <c r="B372" s="35">
        <v>15001</v>
      </c>
      <c r="C372" s="81" t="s">
        <v>366</v>
      </c>
      <c r="D372" s="37">
        <v>116</v>
      </c>
      <c r="E372" s="37">
        <v>879</v>
      </c>
      <c r="F372" s="58">
        <v>995</v>
      </c>
      <c r="G372" s="40">
        <v>11.658291457286433</v>
      </c>
      <c r="H372" s="82">
        <v>88.341708542713562</v>
      </c>
    </row>
    <row r="373" spans="1:8">
      <c r="A373" s="129"/>
      <c r="B373" s="14">
        <v>15002</v>
      </c>
      <c r="C373" s="15" t="s">
        <v>367</v>
      </c>
      <c r="D373" s="16">
        <v>581</v>
      </c>
      <c r="E373" s="17">
        <v>2783</v>
      </c>
      <c r="F373" s="18">
        <v>3364</v>
      </c>
      <c r="G373" s="19">
        <v>17.271105826397147</v>
      </c>
      <c r="H373" s="20">
        <v>82.728894173602853</v>
      </c>
    </row>
    <row r="374" spans="1:8">
      <c r="A374" s="129"/>
      <c r="B374" s="14">
        <v>15003</v>
      </c>
      <c r="C374" s="59" t="s">
        <v>368</v>
      </c>
      <c r="D374" s="16">
        <v>535</v>
      </c>
      <c r="E374" s="16">
        <v>3069</v>
      </c>
      <c r="F374" s="18">
        <v>3604</v>
      </c>
      <c r="G374" s="19">
        <v>14.844617092119867</v>
      </c>
      <c r="H374" s="60">
        <v>85.155382907880139</v>
      </c>
    </row>
    <row r="375" spans="1:8">
      <c r="A375" s="129"/>
      <c r="B375" s="14">
        <v>15081</v>
      </c>
      <c r="C375" s="15" t="s">
        <v>369</v>
      </c>
      <c r="D375" s="16">
        <v>44</v>
      </c>
      <c r="E375" s="17">
        <v>1126</v>
      </c>
      <c r="F375" s="18">
        <v>1170</v>
      </c>
      <c r="G375" s="19">
        <v>3.7606837606837606</v>
      </c>
      <c r="H375" s="20">
        <v>96.239316239316238</v>
      </c>
    </row>
    <row r="376" spans="1:8">
      <c r="A376" s="129"/>
      <c r="B376" s="14">
        <v>15082</v>
      </c>
      <c r="C376" s="15" t="s">
        <v>370</v>
      </c>
      <c r="D376" s="16">
        <v>90</v>
      </c>
      <c r="E376" s="17">
        <v>1986</v>
      </c>
      <c r="F376" s="18">
        <v>2076</v>
      </c>
      <c r="G376" s="19">
        <v>4.3352601156069364</v>
      </c>
      <c r="H376" s="20">
        <v>95.664739884393057</v>
      </c>
    </row>
    <row r="377" spans="1:8">
      <c r="A377" s="129"/>
      <c r="B377" s="14">
        <v>15083</v>
      </c>
      <c r="C377" s="59" t="s">
        <v>371</v>
      </c>
      <c r="D377" s="16">
        <v>88</v>
      </c>
      <c r="E377" s="16">
        <v>2540</v>
      </c>
      <c r="F377" s="18">
        <v>2628</v>
      </c>
      <c r="G377" s="19">
        <v>3.3485540334855401</v>
      </c>
      <c r="H377" s="60">
        <v>96.651445966514459</v>
      </c>
    </row>
    <row r="378" spans="1:8">
      <c r="A378" s="129"/>
      <c r="B378" s="14">
        <v>15084</v>
      </c>
      <c r="C378" s="15" t="s">
        <v>372</v>
      </c>
      <c r="D378" s="16">
        <v>219</v>
      </c>
      <c r="E378" s="17">
        <v>2295</v>
      </c>
      <c r="F378" s="18">
        <v>2514</v>
      </c>
      <c r="G378" s="19">
        <v>8.7112171837708825</v>
      </c>
      <c r="H378" s="20">
        <v>91.288782816229116</v>
      </c>
    </row>
    <row r="379" spans="1:8">
      <c r="A379" s="129"/>
      <c r="B379" s="14">
        <v>15085</v>
      </c>
      <c r="C379" s="59" t="s">
        <v>373</v>
      </c>
      <c r="D379" s="16">
        <v>139</v>
      </c>
      <c r="E379" s="16">
        <v>2649</v>
      </c>
      <c r="F379" s="18">
        <v>2788</v>
      </c>
      <c r="G379" s="19">
        <v>4.9856527977044474</v>
      </c>
      <c r="H379" s="60">
        <v>95.014347202295554</v>
      </c>
    </row>
    <row r="380" spans="1:8">
      <c r="A380" s="129"/>
      <c r="B380" s="14">
        <v>15086</v>
      </c>
      <c r="C380" s="59" t="s">
        <v>374</v>
      </c>
      <c r="D380" s="16">
        <v>48</v>
      </c>
      <c r="E380" s="16">
        <v>1275</v>
      </c>
      <c r="F380" s="18">
        <v>1323</v>
      </c>
      <c r="G380" s="19">
        <v>3.6281179138321997</v>
      </c>
      <c r="H380" s="60">
        <v>96.371882086167801</v>
      </c>
    </row>
    <row r="381" spans="1:8">
      <c r="A381" s="129"/>
      <c r="B381" s="14">
        <v>15087</v>
      </c>
      <c r="C381" s="15" t="s">
        <v>375</v>
      </c>
      <c r="D381" s="16">
        <v>94</v>
      </c>
      <c r="E381" s="17">
        <v>1556</v>
      </c>
      <c r="F381" s="18">
        <v>1650</v>
      </c>
      <c r="G381" s="19">
        <v>5.6969696969696972</v>
      </c>
      <c r="H381" s="20">
        <v>94.303030303030297</v>
      </c>
    </row>
    <row r="382" spans="1:8">
      <c r="A382" s="129"/>
      <c r="B382" s="14">
        <v>15088</v>
      </c>
      <c r="C382" s="59" t="s">
        <v>376</v>
      </c>
      <c r="D382" s="16">
        <v>89</v>
      </c>
      <c r="E382" s="16">
        <v>2635</v>
      </c>
      <c r="F382" s="18">
        <v>2724</v>
      </c>
      <c r="G382" s="19">
        <v>3.2672540381791482</v>
      </c>
      <c r="H382" s="60">
        <v>96.732745961820854</v>
      </c>
    </row>
    <row r="383" spans="1:8">
      <c r="A383" s="129"/>
      <c r="B383" s="14">
        <v>15089</v>
      </c>
      <c r="C383" s="59" t="s">
        <v>377</v>
      </c>
      <c r="D383" s="16">
        <v>190</v>
      </c>
      <c r="E383" s="16">
        <v>2500</v>
      </c>
      <c r="F383" s="18">
        <v>2690</v>
      </c>
      <c r="G383" s="19">
        <v>7.0631970260223049</v>
      </c>
      <c r="H383" s="60">
        <v>92.936802973977692</v>
      </c>
    </row>
    <row r="384" spans="1:8">
      <c r="A384" s="129"/>
      <c r="B384" s="14">
        <v>15090</v>
      </c>
      <c r="C384" s="59" t="s">
        <v>378</v>
      </c>
      <c r="D384" s="16">
        <v>71</v>
      </c>
      <c r="E384" s="16">
        <v>1442</v>
      </c>
      <c r="F384" s="18">
        <v>1513</v>
      </c>
      <c r="G384" s="19">
        <v>4.6926635822868477</v>
      </c>
      <c r="H384" s="60">
        <v>95.307336417713159</v>
      </c>
    </row>
    <row r="385" spans="1:8">
      <c r="A385" s="130"/>
      <c r="B385" s="21">
        <v>15091</v>
      </c>
      <c r="C385" s="83" t="s">
        <v>379</v>
      </c>
      <c r="D385" s="23">
        <v>110</v>
      </c>
      <c r="E385" s="23">
        <v>1630</v>
      </c>
      <c r="F385" s="25">
        <v>1740</v>
      </c>
      <c r="G385" s="26">
        <v>6.3218390804597702</v>
      </c>
      <c r="H385" s="84">
        <v>93.678160919540232</v>
      </c>
    </row>
    <row r="386" spans="1:8" ht="15" customHeight="1">
      <c r="A386" s="125" t="s">
        <v>426</v>
      </c>
      <c r="B386" s="44">
        <v>16051</v>
      </c>
      <c r="C386" s="79" t="s">
        <v>380</v>
      </c>
      <c r="D386" s="46">
        <v>330</v>
      </c>
      <c r="E386" s="46">
        <v>2386</v>
      </c>
      <c r="F386" s="48">
        <v>2716</v>
      </c>
      <c r="G386" s="49">
        <v>12.150220913107511</v>
      </c>
      <c r="H386" s="80">
        <v>87.849779086892482</v>
      </c>
    </row>
    <row r="387" spans="1:8">
      <c r="A387" s="126"/>
      <c r="B387" s="61">
        <v>16052</v>
      </c>
      <c r="C387" s="68" t="s">
        <v>381</v>
      </c>
      <c r="D387" s="63">
        <v>195</v>
      </c>
      <c r="E387" s="63">
        <v>1023</v>
      </c>
      <c r="F387" s="65">
        <v>1218</v>
      </c>
      <c r="G387" s="66">
        <v>16.009852216748769</v>
      </c>
      <c r="H387" s="69">
        <v>83.990147783251231</v>
      </c>
    </row>
    <row r="388" spans="1:8">
      <c r="A388" s="126"/>
      <c r="B388" s="61">
        <v>16053</v>
      </c>
      <c r="C388" s="68" t="s">
        <v>382</v>
      </c>
      <c r="D388" s="63">
        <v>244</v>
      </c>
      <c r="E388" s="63">
        <v>1401</v>
      </c>
      <c r="F388" s="65">
        <v>1645</v>
      </c>
      <c r="G388" s="66">
        <v>14.832826747720365</v>
      </c>
      <c r="H388" s="69">
        <v>85.167173252279639</v>
      </c>
    </row>
    <row r="389" spans="1:8">
      <c r="A389" s="126"/>
      <c r="B389" s="61">
        <v>16054</v>
      </c>
      <c r="C389" s="68" t="s">
        <v>383</v>
      </c>
      <c r="D389" s="63">
        <v>45</v>
      </c>
      <c r="E389" s="63">
        <v>355</v>
      </c>
      <c r="F389" s="65">
        <v>400</v>
      </c>
      <c r="G389" s="66">
        <v>11.25</v>
      </c>
      <c r="H389" s="69">
        <v>88.75</v>
      </c>
    </row>
    <row r="390" spans="1:8">
      <c r="A390" s="126"/>
      <c r="B390" s="61">
        <v>16055</v>
      </c>
      <c r="C390" s="68" t="s">
        <v>384</v>
      </c>
      <c r="D390" s="63">
        <v>136</v>
      </c>
      <c r="E390" s="63">
        <v>813</v>
      </c>
      <c r="F390" s="65">
        <v>949</v>
      </c>
      <c r="G390" s="66">
        <v>14.330874604847208</v>
      </c>
      <c r="H390" s="69">
        <v>85.66912539515279</v>
      </c>
    </row>
    <row r="391" spans="1:8">
      <c r="A391" s="126"/>
      <c r="B391" s="61">
        <v>16056</v>
      </c>
      <c r="C391" s="68" t="s">
        <v>385</v>
      </c>
      <c r="D391" s="63">
        <v>72</v>
      </c>
      <c r="E391" s="63">
        <v>463</v>
      </c>
      <c r="F391" s="65">
        <v>535</v>
      </c>
      <c r="G391" s="66">
        <v>13.457943925233645</v>
      </c>
      <c r="H391" s="69">
        <v>86.54205607476635</v>
      </c>
    </row>
    <row r="392" spans="1:8">
      <c r="A392" s="126"/>
      <c r="B392" s="61">
        <v>16061</v>
      </c>
      <c r="C392" s="68" t="s">
        <v>386</v>
      </c>
      <c r="D392" s="63">
        <v>80</v>
      </c>
      <c r="E392" s="63">
        <v>1364</v>
      </c>
      <c r="F392" s="65">
        <v>1444</v>
      </c>
      <c r="G392" s="66">
        <v>5.54016620498615</v>
      </c>
      <c r="H392" s="69">
        <v>94.45983379501385</v>
      </c>
    </row>
    <row r="393" spans="1:8">
      <c r="A393" s="126"/>
      <c r="B393" s="61">
        <v>16062</v>
      </c>
      <c r="C393" s="68" t="s">
        <v>387</v>
      </c>
      <c r="D393" s="63">
        <v>72</v>
      </c>
      <c r="E393" s="63">
        <v>1031</v>
      </c>
      <c r="F393" s="65">
        <v>1103</v>
      </c>
      <c r="G393" s="66">
        <v>6.5276518585675429</v>
      </c>
      <c r="H393" s="69">
        <v>93.472348141432462</v>
      </c>
    </row>
    <row r="394" spans="1:8">
      <c r="A394" s="126"/>
      <c r="B394" s="61">
        <v>16063</v>
      </c>
      <c r="C394" s="68" t="s">
        <v>388</v>
      </c>
      <c r="D394" s="63">
        <v>89</v>
      </c>
      <c r="E394" s="63">
        <v>1465</v>
      </c>
      <c r="F394" s="65">
        <v>1554</v>
      </c>
      <c r="G394" s="66">
        <v>5.7271557271557274</v>
      </c>
      <c r="H394" s="69">
        <v>94.272844272844267</v>
      </c>
    </row>
    <row r="395" spans="1:8">
      <c r="A395" s="126"/>
      <c r="B395" s="61">
        <v>16064</v>
      </c>
      <c r="C395" s="68" t="s">
        <v>389</v>
      </c>
      <c r="D395" s="63">
        <v>97</v>
      </c>
      <c r="E395" s="63">
        <v>1396</v>
      </c>
      <c r="F395" s="65">
        <v>1493</v>
      </c>
      <c r="G395" s="66">
        <v>6.4969859343603487</v>
      </c>
      <c r="H395" s="69">
        <v>93.503014065639647</v>
      </c>
    </row>
    <row r="396" spans="1:8">
      <c r="A396" s="126"/>
      <c r="B396" s="61">
        <v>16065</v>
      </c>
      <c r="C396" s="68" t="s">
        <v>390</v>
      </c>
      <c r="D396" s="63">
        <v>36</v>
      </c>
      <c r="E396" s="63">
        <v>909</v>
      </c>
      <c r="F396" s="65">
        <v>945</v>
      </c>
      <c r="G396" s="66">
        <v>3.8095238095238093</v>
      </c>
      <c r="H396" s="69">
        <v>96.19047619047619</v>
      </c>
    </row>
    <row r="397" spans="1:8">
      <c r="A397" s="126"/>
      <c r="B397" s="61">
        <v>16066</v>
      </c>
      <c r="C397" s="68" t="s">
        <v>391</v>
      </c>
      <c r="D397" s="63">
        <v>97</v>
      </c>
      <c r="E397" s="63">
        <v>1568</v>
      </c>
      <c r="F397" s="65">
        <v>1665</v>
      </c>
      <c r="G397" s="66">
        <v>5.8258258258258255</v>
      </c>
      <c r="H397" s="69">
        <v>94.174174174174169</v>
      </c>
    </row>
    <row r="398" spans="1:8">
      <c r="A398" s="126"/>
      <c r="B398" s="61">
        <v>16067</v>
      </c>
      <c r="C398" s="68" t="s">
        <v>392</v>
      </c>
      <c r="D398" s="63">
        <v>145</v>
      </c>
      <c r="E398" s="63">
        <v>1637</v>
      </c>
      <c r="F398" s="65">
        <v>1782</v>
      </c>
      <c r="G398" s="66">
        <v>8.1369248035914694</v>
      </c>
      <c r="H398" s="69">
        <v>91.863075196408531</v>
      </c>
    </row>
    <row r="399" spans="1:8">
      <c r="A399" s="126"/>
      <c r="B399" s="61">
        <v>16068</v>
      </c>
      <c r="C399" s="68" t="s">
        <v>393</v>
      </c>
      <c r="D399" s="63">
        <v>49</v>
      </c>
      <c r="E399" s="63">
        <v>1026</v>
      </c>
      <c r="F399" s="65">
        <v>1075</v>
      </c>
      <c r="G399" s="66">
        <v>4.558139534883721</v>
      </c>
      <c r="H399" s="69">
        <v>95.441860465116278</v>
      </c>
    </row>
    <row r="400" spans="1:8">
      <c r="A400" s="126"/>
      <c r="B400" s="61">
        <v>16069</v>
      </c>
      <c r="C400" s="68" t="s">
        <v>394</v>
      </c>
      <c r="D400" s="63">
        <v>50</v>
      </c>
      <c r="E400" s="63">
        <v>824</v>
      </c>
      <c r="F400" s="65">
        <v>874</v>
      </c>
      <c r="G400" s="66">
        <v>5.7208237986270021</v>
      </c>
      <c r="H400" s="69">
        <v>94.279176201372991</v>
      </c>
    </row>
    <row r="401" spans="1:8">
      <c r="A401" s="126"/>
      <c r="B401" s="61">
        <v>16070</v>
      </c>
      <c r="C401" s="68" t="s">
        <v>395</v>
      </c>
      <c r="D401" s="63">
        <v>101</v>
      </c>
      <c r="E401" s="63">
        <v>1291</v>
      </c>
      <c r="F401" s="65">
        <v>1392</v>
      </c>
      <c r="G401" s="66">
        <v>7.2557471264367814</v>
      </c>
      <c r="H401" s="69">
        <v>92.744252873563212</v>
      </c>
    </row>
    <row r="402" spans="1:8">
      <c r="A402" s="126"/>
      <c r="B402" s="61">
        <v>16071</v>
      </c>
      <c r="C402" s="68" t="s">
        <v>396</v>
      </c>
      <c r="D402" s="63">
        <v>62</v>
      </c>
      <c r="E402" s="63">
        <v>1145</v>
      </c>
      <c r="F402" s="65">
        <v>1207</v>
      </c>
      <c r="G402" s="66">
        <v>5.1367025683512839</v>
      </c>
      <c r="H402" s="69">
        <v>94.863297431648718</v>
      </c>
    </row>
    <row r="403" spans="1:8">
      <c r="A403" s="126"/>
      <c r="B403" s="61">
        <v>16072</v>
      </c>
      <c r="C403" s="68" t="s">
        <v>397</v>
      </c>
      <c r="D403" s="63">
        <v>74</v>
      </c>
      <c r="E403" s="63">
        <v>590</v>
      </c>
      <c r="F403" s="65">
        <v>664</v>
      </c>
      <c r="G403" s="66">
        <v>11.144578313253012</v>
      </c>
      <c r="H403" s="69">
        <v>88.855421686746993</v>
      </c>
    </row>
    <row r="404" spans="1:8">
      <c r="A404" s="126"/>
      <c r="B404" s="61">
        <v>16073</v>
      </c>
      <c r="C404" s="68" t="s">
        <v>398</v>
      </c>
      <c r="D404" s="63">
        <v>71</v>
      </c>
      <c r="E404" s="63">
        <v>1330</v>
      </c>
      <c r="F404" s="65">
        <v>1401</v>
      </c>
      <c r="G404" s="66">
        <v>5.0678087080656677</v>
      </c>
      <c r="H404" s="69">
        <v>94.93219129193433</v>
      </c>
    </row>
    <row r="405" spans="1:8">
      <c r="A405" s="126"/>
      <c r="B405" s="61">
        <v>16074</v>
      </c>
      <c r="C405" s="68" t="s">
        <v>399</v>
      </c>
      <c r="D405" s="63">
        <v>32</v>
      </c>
      <c r="E405" s="63">
        <v>1136</v>
      </c>
      <c r="F405" s="65">
        <v>1168</v>
      </c>
      <c r="G405" s="66">
        <v>2.7397260273972601</v>
      </c>
      <c r="H405" s="69">
        <v>97.260273972602747</v>
      </c>
    </row>
    <row r="406" spans="1:8">
      <c r="A406" s="126"/>
      <c r="B406" s="61">
        <v>16075</v>
      </c>
      <c r="C406" s="68" t="s">
        <v>400</v>
      </c>
      <c r="D406" s="63">
        <v>74</v>
      </c>
      <c r="E406" s="63">
        <v>1045</v>
      </c>
      <c r="F406" s="65">
        <v>1119</v>
      </c>
      <c r="G406" s="66">
        <v>6.6130473637176053</v>
      </c>
      <c r="H406" s="69">
        <v>93.386952636282402</v>
      </c>
    </row>
    <row r="407" spans="1:8">
      <c r="A407" s="126"/>
      <c r="B407" s="61">
        <v>16076</v>
      </c>
      <c r="C407" s="68" t="s">
        <v>401</v>
      </c>
      <c r="D407" s="63">
        <v>33</v>
      </c>
      <c r="E407" s="63">
        <v>1192</v>
      </c>
      <c r="F407" s="65">
        <v>1225</v>
      </c>
      <c r="G407" s="66">
        <v>2.693877551020408</v>
      </c>
      <c r="H407" s="69">
        <v>97.306122448979593</v>
      </c>
    </row>
    <row r="408" spans="1:8">
      <c r="A408" s="126"/>
      <c r="B408" s="85">
        <v>16077</v>
      </c>
      <c r="C408" s="86" t="s">
        <v>402</v>
      </c>
      <c r="D408" s="53">
        <v>54</v>
      </c>
      <c r="E408" s="53">
        <v>1034</v>
      </c>
      <c r="F408" s="55">
        <v>1088</v>
      </c>
      <c r="G408" s="87">
        <v>4.9632352941176467</v>
      </c>
      <c r="H408" s="88">
        <v>95.036764705882348</v>
      </c>
    </row>
    <row r="409" spans="1:8" ht="15" customHeight="1">
      <c r="A409" s="131" t="s">
        <v>406</v>
      </c>
      <c r="B409" s="132" t="s">
        <v>406</v>
      </c>
      <c r="C409" s="133"/>
      <c r="D409" s="89">
        <v>153294</v>
      </c>
      <c r="E409" s="90">
        <v>534133</v>
      </c>
      <c r="F409" s="91">
        <v>687427</v>
      </c>
      <c r="G409" s="92">
        <v>22.299676911148385</v>
      </c>
      <c r="H409" s="93">
        <v>77.700323088851619</v>
      </c>
    </row>
    <row r="410" spans="1:8" ht="33.75" customHeight="1">
      <c r="A410" s="147" t="s">
        <v>432</v>
      </c>
      <c r="B410" s="147"/>
      <c r="C410" s="147"/>
      <c r="D410" s="147"/>
      <c r="E410" s="147"/>
      <c r="F410" s="147"/>
      <c r="G410" s="147"/>
      <c r="H410" s="147"/>
    </row>
    <row r="411" spans="1:8">
      <c r="A411"/>
      <c r="C411" s="2"/>
      <c r="F411"/>
    </row>
    <row r="412" spans="1:8">
      <c r="A412"/>
      <c r="B412" s="94"/>
      <c r="C412" s="94"/>
      <c r="D412" s="94"/>
      <c r="E412" s="95"/>
      <c r="F412"/>
    </row>
    <row r="413" spans="1:8">
      <c r="A413"/>
      <c r="C413" s="2"/>
      <c r="F413"/>
    </row>
    <row r="415" spans="1:8">
      <c r="A415" s="6"/>
    </row>
    <row r="416" spans="1:8">
      <c r="A416" s="6"/>
    </row>
    <row r="417" spans="1:1">
      <c r="A417" s="6"/>
    </row>
    <row r="418" spans="1:1">
      <c r="A418" s="6"/>
    </row>
    <row r="419" spans="1:1">
      <c r="A419" s="6"/>
    </row>
    <row r="420" spans="1:1">
      <c r="A420" s="6"/>
    </row>
    <row r="421" spans="1:1">
      <c r="A421" s="6"/>
    </row>
    <row r="422" spans="1:1">
      <c r="A422" s="6"/>
    </row>
  </sheetData>
  <mergeCells count="28">
    <mergeCell ref="A1:H1"/>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3:A7"/>
    <mergeCell ref="B3:C7"/>
    <mergeCell ref="D3:F3"/>
    <mergeCell ref="G3:H3"/>
    <mergeCell ref="A410:H410"/>
    <mergeCell ref="A351:A358"/>
    <mergeCell ref="A359:A371"/>
    <mergeCell ref="A372:A385"/>
    <mergeCell ref="A386:A408"/>
    <mergeCell ref="A409:C40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2"/>
  <sheetViews>
    <sheetView zoomScale="70" zoomScaleNormal="70" workbookViewId="0">
      <pane xSplit="1" ySplit="7" topLeftCell="B403" activePane="bottomRight" state="frozen"/>
      <selection activeCell="E14" sqref="E14"/>
      <selection pane="topRight" activeCell="E14" sqref="E14"/>
      <selection pane="bottomLeft" activeCell="E14" sqref="E14"/>
      <selection pane="bottomRight" sqref="A1:H1"/>
    </sheetView>
  </sheetViews>
  <sheetFormatPr baseColWidth="10" defaultColWidth="9.1796875" defaultRowHeight="14.5"/>
  <cols>
    <col min="1" max="1" width="15.453125" style="5" customWidth="1"/>
    <col min="3" max="3" width="45" bestFit="1" customWidth="1"/>
    <col min="4" max="5" width="33.453125" style="2" customWidth="1"/>
    <col min="6" max="6" width="15.81640625" style="2" customWidth="1"/>
    <col min="7" max="8" width="33.453125" customWidth="1"/>
  </cols>
  <sheetData>
    <row r="1" spans="1:45" ht="37.5" customHeight="1">
      <c r="A1" s="148" t="s">
        <v>430</v>
      </c>
      <c r="B1" s="148"/>
      <c r="C1" s="148"/>
      <c r="D1" s="148"/>
      <c r="E1" s="148"/>
      <c r="F1" s="148"/>
      <c r="G1" s="148"/>
      <c r="H1" s="148"/>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c r="B2" s="1"/>
    </row>
    <row r="3" spans="1:45" ht="15" customHeight="1">
      <c r="A3" s="140" t="s">
        <v>410</v>
      </c>
      <c r="B3" s="140" t="s">
        <v>0</v>
      </c>
      <c r="C3" s="140"/>
      <c r="D3" s="141" t="s">
        <v>403</v>
      </c>
      <c r="E3" s="141"/>
      <c r="F3" s="141"/>
      <c r="G3" s="142" t="s">
        <v>403</v>
      </c>
      <c r="H3" s="142"/>
    </row>
    <row r="4" spans="1:45" ht="15" customHeight="1">
      <c r="A4" s="140"/>
      <c r="B4" s="140"/>
      <c r="C4" s="140"/>
      <c r="D4" s="143" t="s">
        <v>404</v>
      </c>
      <c r="E4" s="144" t="s">
        <v>405</v>
      </c>
      <c r="F4" s="149" t="s">
        <v>409</v>
      </c>
      <c r="G4" s="143" t="s">
        <v>404</v>
      </c>
      <c r="H4" s="144" t="s">
        <v>405</v>
      </c>
    </row>
    <row r="5" spans="1:45" ht="15" customHeight="1">
      <c r="A5" s="140"/>
      <c r="B5" s="140"/>
      <c r="C5" s="140"/>
      <c r="D5" s="143"/>
      <c r="E5" s="144"/>
      <c r="F5" s="149"/>
      <c r="G5" s="143"/>
      <c r="H5" s="144"/>
    </row>
    <row r="6" spans="1:45">
      <c r="A6" s="140"/>
      <c r="B6" s="140"/>
      <c r="C6" s="140"/>
      <c r="D6" s="143"/>
      <c r="E6" s="144"/>
      <c r="F6" s="149"/>
      <c r="G6" s="143"/>
      <c r="H6" s="144"/>
    </row>
    <row r="7" spans="1:45">
      <c r="A7" s="140"/>
      <c r="B7" s="140"/>
      <c r="C7" s="140"/>
      <c r="D7" s="136" t="s">
        <v>1</v>
      </c>
      <c r="E7" s="136"/>
      <c r="F7" s="136"/>
      <c r="G7" s="136" t="s">
        <v>2</v>
      </c>
      <c r="H7" s="136"/>
    </row>
    <row r="8" spans="1:45" ht="15" customHeight="1">
      <c r="A8" s="135" t="s">
        <v>411</v>
      </c>
      <c r="B8" s="7">
        <v>1001</v>
      </c>
      <c r="C8" s="8" t="s">
        <v>3</v>
      </c>
      <c r="D8" s="9">
        <v>184</v>
      </c>
      <c r="E8" s="10">
        <v>484</v>
      </c>
      <c r="F8" s="11">
        <v>668</v>
      </c>
      <c r="G8" s="12">
        <f t="shared" ref="G8:G71" si="0">D8*100/F8</f>
        <v>27.54491017964072</v>
      </c>
      <c r="H8" s="13">
        <f t="shared" ref="H8:H71" si="1">E8*100/F8</f>
        <v>72.455089820359277</v>
      </c>
    </row>
    <row r="9" spans="1:45">
      <c r="A9" s="135"/>
      <c r="B9" s="14">
        <v>1002</v>
      </c>
      <c r="C9" s="15" t="s">
        <v>4</v>
      </c>
      <c r="D9" s="16">
        <v>531</v>
      </c>
      <c r="E9" s="17">
        <v>1468</v>
      </c>
      <c r="F9" s="18">
        <v>1999</v>
      </c>
      <c r="G9" s="19">
        <f t="shared" si="0"/>
        <v>26.56328164082041</v>
      </c>
      <c r="H9" s="20">
        <f t="shared" si="1"/>
        <v>73.436718359179594</v>
      </c>
    </row>
    <row r="10" spans="1:45">
      <c r="A10" s="135"/>
      <c r="B10" s="14">
        <v>1003</v>
      </c>
      <c r="C10" s="15" t="s">
        <v>5</v>
      </c>
      <c r="D10" s="16">
        <v>358</v>
      </c>
      <c r="E10" s="17">
        <v>961</v>
      </c>
      <c r="F10" s="18">
        <v>1319</v>
      </c>
      <c r="G10" s="19">
        <f t="shared" si="0"/>
        <v>27.141774071266109</v>
      </c>
      <c r="H10" s="20">
        <f t="shared" si="1"/>
        <v>72.858225928733887</v>
      </c>
    </row>
    <row r="11" spans="1:45">
      <c r="A11" s="135"/>
      <c r="B11" s="14">
        <v>1004</v>
      </c>
      <c r="C11" s="15" t="s">
        <v>6</v>
      </c>
      <c r="D11" s="16">
        <v>109</v>
      </c>
      <c r="E11" s="17">
        <v>303</v>
      </c>
      <c r="F11" s="18">
        <v>412</v>
      </c>
      <c r="G11" s="19">
        <f t="shared" si="0"/>
        <v>26.456310679611651</v>
      </c>
      <c r="H11" s="20">
        <f t="shared" si="1"/>
        <v>73.543689320388353</v>
      </c>
    </row>
    <row r="12" spans="1:45">
      <c r="A12" s="135"/>
      <c r="B12" s="14">
        <v>1051</v>
      </c>
      <c r="C12" s="15" t="s">
        <v>7</v>
      </c>
      <c r="D12" s="16">
        <v>85</v>
      </c>
      <c r="E12" s="17">
        <v>493</v>
      </c>
      <c r="F12" s="18">
        <v>578</v>
      </c>
      <c r="G12" s="19">
        <f t="shared" si="0"/>
        <v>14.705882352941176</v>
      </c>
      <c r="H12" s="20">
        <f t="shared" si="1"/>
        <v>85.294117647058826</v>
      </c>
    </row>
    <row r="13" spans="1:45">
      <c r="A13" s="135"/>
      <c r="B13" s="14">
        <v>1053</v>
      </c>
      <c r="C13" s="15" t="s">
        <v>8</v>
      </c>
      <c r="D13" s="16">
        <v>197</v>
      </c>
      <c r="E13" s="17">
        <v>1308</v>
      </c>
      <c r="F13" s="18">
        <v>1505</v>
      </c>
      <c r="G13" s="19">
        <f t="shared" si="0"/>
        <v>13.08970099667774</v>
      </c>
      <c r="H13" s="20">
        <f t="shared" si="1"/>
        <v>86.910299003322265</v>
      </c>
    </row>
    <row r="14" spans="1:45">
      <c r="A14" s="135"/>
      <c r="B14" s="14">
        <v>1054</v>
      </c>
      <c r="C14" s="15" t="s">
        <v>9</v>
      </c>
      <c r="D14" s="16">
        <v>154</v>
      </c>
      <c r="E14" s="17">
        <v>1013</v>
      </c>
      <c r="F14" s="18">
        <v>1167</v>
      </c>
      <c r="G14" s="19">
        <f t="shared" si="0"/>
        <v>13.196229648671808</v>
      </c>
      <c r="H14" s="20">
        <f t="shared" si="1"/>
        <v>86.803770351328197</v>
      </c>
    </row>
    <row r="15" spans="1:45">
      <c r="A15" s="135"/>
      <c r="B15" s="14">
        <v>1055</v>
      </c>
      <c r="C15" s="15" t="s">
        <v>10</v>
      </c>
      <c r="D15" s="16">
        <v>126</v>
      </c>
      <c r="E15" s="17">
        <v>969</v>
      </c>
      <c r="F15" s="18">
        <v>1095</v>
      </c>
      <c r="G15" s="19">
        <f t="shared" si="0"/>
        <v>11.506849315068493</v>
      </c>
      <c r="H15" s="20">
        <f t="shared" si="1"/>
        <v>88.493150684931507</v>
      </c>
    </row>
    <row r="16" spans="1:45">
      <c r="A16" s="135"/>
      <c r="B16" s="14">
        <v>1056</v>
      </c>
      <c r="C16" s="15" t="s">
        <v>11</v>
      </c>
      <c r="D16" s="16">
        <v>331</v>
      </c>
      <c r="E16" s="17">
        <v>1493</v>
      </c>
      <c r="F16" s="18">
        <v>1824</v>
      </c>
      <c r="G16" s="19">
        <f t="shared" si="0"/>
        <v>18.146929824561404</v>
      </c>
      <c r="H16" s="20">
        <f t="shared" si="1"/>
        <v>81.853070175438603</v>
      </c>
    </row>
    <row r="17" spans="1:8">
      <c r="A17" s="135"/>
      <c r="B17" s="14">
        <v>1057</v>
      </c>
      <c r="C17" s="15" t="s">
        <v>12</v>
      </c>
      <c r="D17" s="16">
        <v>66</v>
      </c>
      <c r="E17" s="17">
        <v>636</v>
      </c>
      <c r="F17" s="18">
        <v>702</v>
      </c>
      <c r="G17" s="19">
        <f t="shared" si="0"/>
        <v>9.4017094017094021</v>
      </c>
      <c r="H17" s="20">
        <f t="shared" si="1"/>
        <v>90.598290598290603</v>
      </c>
    </row>
    <row r="18" spans="1:8">
      <c r="A18" s="135"/>
      <c r="B18" s="14">
        <v>1058</v>
      </c>
      <c r="C18" s="15" t="s">
        <v>13</v>
      </c>
      <c r="D18" s="16">
        <v>235</v>
      </c>
      <c r="E18" s="17">
        <v>1734</v>
      </c>
      <c r="F18" s="18">
        <v>1969</v>
      </c>
      <c r="G18" s="19">
        <f t="shared" si="0"/>
        <v>11.934992381919756</v>
      </c>
      <c r="H18" s="20">
        <f t="shared" si="1"/>
        <v>88.065007618080244</v>
      </c>
    </row>
    <row r="19" spans="1:8">
      <c r="A19" s="135"/>
      <c r="B19" s="14">
        <v>1059</v>
      </c>
      <c r="C19" s="15" t="s">
        <v>14</v>
      </c>
      <c r="D19" s="16">
        <v>184</v>
      </c>
      <c r="E19" s="17">
        <v>1729</v>
      </c>
      <c r="F19" s="18">
        <v>1913</v>
      </c>
      <c r="G19" s="19">
        <f t="shared" si="0"/>
        <v>9.6184004181913227</v>
      </c>
      <c r="H19" s="20">
        <f t="shared" si="1"/>
        <v>90.381599581808672</v>
      </c>
    </row>
    <row r="20" spans="1:8">
      <c r="A20" s="135"/>
      <c r="B20" s="14">
        <v>1060</v>
      </c>
      <c r="C20" s="15" t="s">
        <v>15</v>
      </c>
      <c r="D20" s="16">
        <v>298</v>
      </c>
      <c r="E20" s="17">
        <v>1631</v>
      </c>
      <c r="F20" s="18">
        <v>1929</v>
      </c>
      <c r="G20" s="19">
        <f t="shared" si="0"/>
        <v>15.448418869880767</v>
      </c>
      <c r="H20" s="20">
        <f t="shared" si="1"/>
        <v>84.551581130119231</v>
      </c>
    </row>
    <row r="21" spans="1:8">
      <c r="A21" s="135"/>
      <c r="B21" s="14">
        <v>1061</v>
      </c>
      <c r="C21" s="15" t="s">
        <v>16</v>
      </c>
      <c r="D21" s="16">
        <v>131</v>
      </c>
      <c r="E21" s="17">
        <v>711</v>
      </c>
      <c r="F21" s="18">
        <v>842</v>
      </c>
      <c r="G21" s="19">
        <f t="shared" si="0"/>
        <v>15.558194774346793</v>
      </c>
      <c r="H21" s="20">
        <f t="shared" si="1"/>
        <v>84.441805225653212</v>
      </c>
    </row>
    <row r="22" spans="1:8">
      <c r="A22" s="135"/>
      <c r="B22" s="21">
        <v>1062</v>
      </c>
      <c r="C22" s="22" t="s">
        <v>17</v>
      </c>
      <c r="D22" s="23">
        <v>213</v>
      </c>
      <c r="E22" s="24">
        <v>1418</v>
      </c>
      <c r="F22" s="25">
        <v>1631</v>
      </c>
      <c r="G22" s="26">
        <f t="shared" si="0"/>
        <v>13.059472716125077</v>
      </c>
      <c r="H22" s="27">
        <f t="shared" si="1"/>
        <v>86.940527283874928</v>
      </c>
    </row>
    <row r="23" spans="1:8">
      <c r="A23" s="3" t="s">
        <v>412</v>
      </c>
      <c r="B23" s="28">
        <v>2000</v>
      </c>
      <c r="C23" s="29" t="s">
        <v>18</v>
      </c>
      <c r="D23" s="30">
        <v>8303</v>
      </c>
      <c r="E23" s="31">
        <v>16125</v>
      </c>
      <c r="F23" s="32">
        <v>24428</v>
      </c>
      <c r="G23" s="33">
        <f t="shared" si="0"/>
        <v>33.989683969215655</v>
      </c>
      <c r="H23" s="34">
        <f t="shared" si="1"/>
        <v>66.010316030784352</v>
      </c>
    </row>
    <row r="24" spans="1:8" ht="15" customHeight="1">
      <c r="A24" s="135" t="s">
        <v>413</v>
      </c>
      <c r="B24" s="35">
        <v>3101</v>
      </c>
      <c r="C24" s="36" t="s">
        <v>19</v>
      </c>
      <c r="D24" s="37">
        <v>452</v>
      </c>
      <c r="E24" s="38">
        <v>1295</v>
      </c>
      <c r="F24" s="39">
        <v>1747</v>
      </c>
      <c r="G24" s="40">
        <f t="shared" si="0"/>
        <v>25.872925014310248</v>
      </c>
      <c r="H24" s="41">
        <f t="shared" si="1"/>
        <v>74.12707498568976</v>
      </c>
    </row>
    <row r="25" spans="1:8">
      <c r="A25" s="135"/>
      <c r="B25" s="14">
        <v>3102</v>
      </c>
      <c r="C25" s="15" t="s">
        <v>20</v>
      </c>
      <c r="D25" s="16">
        <v>124</v>
      </c>
      <c r="E25" s="17">
        <v>354</v>
      </c>
      <c r="F25" s="42">
        <v>478</v>
      </c>
      <c r="G25" s="19">
        <f t="shared" si="0"/>
        <v>25.94142259414226</v>
      </c>
      <c r="H25" s="20">
        <f t="shared" si="1"/>
        <v>74.058577405857747</v>
      </c>
    </row>
    <row r="26" spans="1:8">
      <c r="A26" s="135"/>
      <c r="B26" s="14">
        <v>3103</v>
      </c>
      <c r="C26" s="15" t="s">
        <v>21</v>
      </c>
      <c r="D26" s="16">
        <v>314</v>
      </c>
      <c r="E26" s="17">
        <v>891</v>
      </c>
      <c r="F26" s="42">
        <v>1205</v>
      </c>
      <c r="G26" s="19">
        <f t="shared" si="0"/>
        <v>26.058091286307054</v>
      </c>
      <c r="H26" s="20">
        <f t="shared" si="1"/>
        <v>73.941908713692939</v>
      </c>
    </row>
    <row r="27" spans="1:8">
      <c r="A27" s="135"/>
      <c r="B27" s="14">
        <v>3151</v>
      </c>
      <c r="C27" s="15" t="s">
        <v>22</v>
      </c>
      <c r="D27" s="16">
        <v>159</v>
      </c>
      <c r="E27" s="17">
        <v>1182</v>
      </c>
      <c r="F27" s="42">
        <v>1341</v>
      </c>
      <c r="G27" s="19">
        <f t="shared" si="0"/>
        <v>11.856823266219239</v>
      </c>
      <c r="H27" s="20">
        <f t="shared" si="1"/>
        <v>88.143176733780763</v>
      </c>
    </row>
    <row r="28" spans="1:8">
      <c r="A28" s="135"/>
      <c r="B28" s="14">
        <v>3153</v>
      </c>
      <c r="C28" s="15" t="s">
        <v>24</v>
      </c>
      <c r="D28" s="16">
        <v>105</v>
      </c>
      <c r="E28" s="17">
        <v>624</v>
      </c>
      <c r="F28" s="42">
        <v>729</v>
      </c>
      <c r="G28" s="19">
        <f t="shared" si="0"/>
        <v>14.403292181069959</v>
      </c>
      <c r="H28" s="20">
        <f t="shared" si="1"/>
        <v>85.596707818930042</v>
      </c>
    </row>
    <row r="29" spans="1:8">
      <c r="A29" s="135"/>
      <c r="B29" s="14">
        <v>3154</v>
      </c>
      <c r="C29" s="15" t="s">
        <v>25</v>
      </c>
      <c r="D29" s="16">
        <v>60</v>
      </c>
      <c r="E29" s="17">
        <v>550</v>
      </c>
      <c r="F29" s="42">
        <v>610</v>
      </c>
      <c r="G29" s="19">
        <f t="shared" si="0"/>
        <v>9.8360655737704921</v>
      </c>
      <c r="H29" s="20">
        <f t="shared" si="1"/>
        <v>90.163934426229503</v>
      </c>
    </row>
    <row r="30" spans="1:8">
      <c r="A30" s="135"/>
      <c r="B30" s="14">
        <v>3155</v>
      </c>
      <c r="C30" s="15" t="s">
        <v>26</v>
      </c>
      <c r="D30" s="16">
        <v>113</v>
      </c>
      <c r="E30" s="17">
        <v>622</v>
      </c>
      <c r="F30" s="42">
        <v>735</v>
      </c>
      <c r="G30" s="19">
        <f t="shared" si="0"/>
        <v>15.374149659863946</v>
      </c>
      <c r="H30" s="20">
        <f t="shared" si="1"/>
        <v>84.625850340136054</v>
      </c>
    </row>
    <row r="31" spans="1:8">
      <c r="A31" s="135"/>
      <c r="B31" s="14">
        <v>3157</v>
      </c>
      <c r="C31" s="15" t="s">
        <v>28</v>
      </c>
      <c r="D31" s="16">
        <v>123</v>
      </c>
      <c r="E31" s="17">
        <v>790</v>
      </c>
      <c r="F31" s="42">
        <v>913</v>
      </c>
      <c r="G31" s="19">
        <f t="shared" si="0"/>
        <v>13.472070098576122</v>
      </c>
      <c r="H31" s="20">
        <f t="shared" si="1"/>
        <v>86.527929901423875</v>
      </c>
    </row>
    <row r="32" spans="1:8">
      <c r="A32" s="135"/>
      <c r="B32" s="14">
        <v>3158</v>
      </c>
      <c r="C32" s="15" t="s">
        <v>29</v>
      </c>
      <c r="D32" s="16">
        <v>93</v>
      </c>
      <c r="E32" s="17">
        <v>800</v>
      </c>
      <c r="F32" s="42">
        <v>893</v>
      </c>
      <c r="G32" s="19">
        <f t="shared" si="0"/>
        <v>10.414333706606943</v>
      </c>
      <c r="H32" s="20">
        <f t="shared" si="1"/>
        <v>89.585666293393061</v>
      </c>
    </row>
    <row r="33" spans="1:8">
      <c r="A33" s="135"/>
      <c r="B33" s="14">
        <v>3159</v>
      </c>
      <c r="C33" s="15" t="s">
        <v>23</v>
      </c>
      <c r="D33" s="16">
        <v>508</v>
      </c>
      <c r="E33" s="17">
        <v>1940</v>
      </c>
      <c r="F33" s="42">
        <v>2448</v>
      </c>
      <c r="G33" s="19">
        <f t="shared" si="0"/>
        <v>20.751633986928105</v>
      </c>
      <c r="H33" s="20">
        <f t="shared" si="1"/>
        <v>79.248366013071902</v>
      </c>
    </row>
    <row r="34" spans="1:8">
      <c r="A34" s="135"/>
      <c r="B34" s="14">
        <v>3241</v>
      </c>
      <c r="C34" s="15" t="s">
        <v>30</v>
      </c>
      <c r="D34" s="16">
        <v>2458</v>
      </c>
      <c r="E34" s="17">
        <v>6489</v>
      </c>
      <c r="F34" s="42">
        <v>8947</v>
      </c>
      <c r="G34" s="19">
        <f t="shared" si="0"/>
        <v>27.472895942774116</v>
      </c>
      <c r="H34" s="20">
        <f t="shared" si="1"/>
        <v>72.527104057225884</v>
      </c>
    </row>
    <row r="35" spans="1:8">
      <c r="A35" s="135"/>
      <c r="B35" s="14">
        <v>3251</v>
      </c>
      <c r="C35" s="15" t="s">
        <v>31</v>
      </c>
      <c r="D35" s="16">
        <v>206</v>
      </c>
      <c r="E35" s="17">
        <v>1193</v>
      </c>
      <c r="F35" s="42">
        <v>1399</v>
      </c>
      <c r="G35" s="19">
        <f t="shared" si="0"/>
        <v>14.724803431022158</v>
      </c>
      <c r="H35" s="20">
        <f t="shared" si="1"/>
        <v>85.275196568977847</v>
      </c>
    </row>
    <row r="36" spans="1:8">
      <c r="A36" s="135"/>
      <c r="B36" s="14">
        <v>3252</v>
      </c>
      <c r="C36" s="15" t="s">
        <v>32</v>
      </c>
      <c r="D36" s="16">
        <v>167</v>
      </c>
      <c r="E36" s="17">
        <v>716</v>
      </c>
      <c r="F36" s="42">
        <v>883</v>
      </c>
      <c r="G36" s="19">
        <f t="shared" si="0"/>
        <v>18.912797281993203</v>
      </c>
      <c r="H36" s="20">
        <f t="shared" si="1"/>
        <v>81.087202718006793</v>
      </c>
    </row>
    <row r="37" spans="1:8">
      <c r="A37" s="135"/>
      <c r="B37" s="14">
        <v>3254</v>
      </c>
      <c r="C37" s="15" t="s">
        <v>33</v>
      </c>
      <c r="D37" s="16">
        <v>282</v>
      </c>
      <c r="E37" s="17">
        <v>1475</v>
      </c>
      <c r="F37" s="42">
        <v>1757</v>
      </c>
      <c r="G37" s="19">
        <f t="shared" si="0"/>
        <v>16.050085372794538</v>
      </c>
      <c r="H37" s="20">
        <f t="shared" si="1"/>
        <v>83.949914627205459</v>
      </c>
    </row>
    <row r="38" spans="1:8">
      <c r="A38" s="135"/>
      <c r="B38" s="14">
        <v>3255</v>
      </c>
      <c r="C38" s="15" t="s">
        <v>34</v>
      </c>
      <c r="D38" s="16">
        <v>54</v>
      </c>
      <c r="E38" s="17">
        <v>294</v>
      </c>
      <c r="F38" s="42">
        <v>348</v>
      </c>
      <c r="G38" s="19">
        <f t="shared" si="0"/>
        <v>15.517241379310345</v>
      </c>
      <c r="H38" s="20">
        <f t="shared" si="1"/>
        <v>84.482758620689651</v>
      </c>
    </row>
    <row r="39" spans="1:8">
      <c r="A39" s="135"/>
      <c r="B39" s="14">
        <v>3256</v>
      </c>
      <c r="C39" s="15" t="s">
        <v>35</v>
      </c>
      <c r="D39" s="16">
        <v>108</v>
      </c>
      <c r="E39" s="17">
        <v>650</v>
      </c>
      <c r="F39" s="42">
        <v>758</v>
      </c>
      <c r="G39" s="19">
        <f t="shared" si="0"/>
        <v>14.248021108179419</v>
      </c>
      <c r="H39" s="20">
        <f t="shared" si="1"/>
        <v>85.751978891820585</v>
      </c>
    </row>
    <row r="40" spans="1:8">
      <c r="A40" s="135"/>
      <c r="B40" s="14">
        <v>3257</v>
      </c>
      <c r="C40" s="15" t="s">
        <v>36</v>
      </c>
      <c r="D40" s="16">
        <v>159</v>
      </c>
      <c r="E40" s="17">
        <v>676</v>
      </c>
      <c r="F40" s="42">
        <v>835</v>
      </c>
      <c r="G40" s="19">
        <f t="shared" si="0"/>
        <v>19.04191616766467</v>
      </c>
      <c r="H40" s="20">
        <f t="shared" si="1"/>
        <v>80.958083832335333</v>
      </c>
    </row>
    <row r="41" spans="1:8">
      <c r="A41" s="135"/>
      <c r="B41" s="14">
        <v>3351</v>
      </c>
      <c r="C41" s="15" t="s">
        <v>37</v>
      </c>
      <c r="D41" s="16">
        <v>121</v>
      </c>
      <c r="E41" s="17">
        <v>1057</v>
      </c>
      <c r="F41" s="42">
        <v>1178</v>
      </c>
      <c r="G41" s="19">
        <f t="shared" si="0"/>
        <v>10.271646859083193</v>
      </c>
      <c r="H41" s="20">
        <f t="shared" si="1"/>
        <v>89.728353140916809</v>
      </c>
    </row>
    <row r="42" spans="1:8">
      <c r="A42" s="135"/>
      <c r="B42" s="14">
        <v>3352</v>
      </c>
      <c r="C42" s="15" t="s">
        <v>38</v>
      </c>
      <c r="D42" s="16">
        <v>190</v>
      </c>
      <c r="E42" s="17">
        <v>1129</v>
      </c>
      <c r="F42" s="42">
        <v>1319</v>
      </c>
      <c r="G42" s="19">
        <f t="shared" si="0"/>
        <v>14.404852160727824</v>
      </c>
      <c r="H42" s="20">
        <f t="shared" si="1"/>
        <v>85.595147839272173</v>
      </c>
    </row>
    <row r="43" spans="1:8">
      <c r="A43" s="135"/>
      <c r="B43" s="14">
        <v>3353</v>
      </c>
      <c r="C43" s="15" t="s">
        <v>39</v>
      </c>
      <c r="D43" s="16">
        <v>300</v>
      </c>
      <c r="E43" s="17">
        <v>1725</v>
      </c>
      <c r="F43" s="42">
        <v>2025</v>
      </c>
      <c r="G43" s="19">
        <f t="shared" si="0"/>
        <v>14.814814814814815</v>
      </c>
      <c r="H43" s="20">
        <f t="shared" si="1"/>
        <v>85.18518518518519</v>
      </c>
    </row>
    <row r="44" spans="1:8">
      <c r="A44" s="135"/>
      <c r="B44" s="14">
        <v>3354</v>
      </c>
      <c r="C44" s="15" t="s">
        <v>40</v>
      </c>
      <c r="D44" s="16">
        <v>41</v>
      </c>
      <c r="E44" s="17">
        <v>236</v>
      </c>
      <c r="F44" s="42">
        <v>277</v>
      </c>
      <c r="G44" s="19">
        <f t="shared" si="0"/>
        <v>14.8014440433213</v>
      </c>
      <c r="H44" s="20">
        <f t="shared" si="1"/>
        <v>85.198555956678703</v>
      </c>
    </row>
    <row r="45" spans="1:8">
      <c r="A45" s="135"/>
      <c r="B45" s="14">
        <v>3355</v>
      </c>
      <c r="C45" s="15" t="s">
        <v>41</v>
      </c>
      <c r="D45" s="16">
        <v>178</v>
      </c>
      <c r="E45" s="17">
        <v>985</v>
      </c>
      <c r="F45" s="42">
        <v>1163</v>
      </c>
      <c r="G45" s="19">
        <f t="shared" si="0"/>
        <v>15.305245055889939</v>
      </c>
      <c r="H45" s="20">
        <f t="shared" si="1"/>
        <v>84.694754944110059</v>
      </c>
    </row>
    <row r="46" spans="1:8">
      <c r="A46" s="135"/>
      <c r="B46" s="14">
        <v>3356</v>
      </c>
      <c r="C46" s="15" t="s">
        <v>42</v>
      </c>
      <c r="D46" s="16">
        <v>101</v>
      </c>
      <c r="E46" s="17">
        <v>707</v>
      </c>
      <c r="F46" s="42">
        <v>808</v>
      </c>
      <c r="G46" s="19">
        <f t="shared" si="0"/>
        <v>12.5</v>
      </c>
      <c r="H46" s="20">
        <f t="shared" si="1"/>
        <v>87.5</v>
      </c>
    </row>
    <row r="47" spans="1:8">
      <c r="A47" s="135"/>
      <c r="B47" s="14">
        <v>3357</v>
      </c>
      <c r="C47" s="15" t="s">
        <v>43</v>
      </c>
      <c r="D47" s="16">
        <v>131</v>
      </c>
      <c r="E47" s="17">
        <v>862</v>
      </c>
      <c r="F47" s="42">
        <v>993</v>
      </c>
      <c r="G47" s="19">
        <f t="shared" si="0"/>
        <v>13.192346424974824</v>
      </c>
      <c r="H47" s="20">
        <f t="shared" si="1"/>
        <v>86.807653575025171</v>
      </c>
    </row>
    <row r="48" spans="1:8">
      <c r="A48" s="135"/>
      <c r="B48" s="14">
        <v>3358</v>
      </c>
      <c r="C48" s="15" t="s">
        <v>44</v>
      </c>
      <c r="D48" s="16">
        <v>126</v>
      </c>
      <c r="E48" s="17">
        <v>731</v>
      </c>
      <c r="F48" s="42">
        <v>857</v>
      </c>
      <c r="G48" s="19">
        <f t="shared" si="0"/>
        <v>14.7024504084014</v>
      </c>
      <c r="H48" s="20">
        <f t="shared" si="1"/>
        <v>85.297549591598596</v>
      </c>
    </row>
    <row r="49" spans="1:8">
      <c r="A49" s="135"/>
      <c r="B49" s="14">
        <v>3359</v>
      </c>
      <c r="C49" s="15" t="s">
        <v>45</v>
      </c>
      <c r="D49" s="16">
        <v>148</v>
      </c>
      <c r="E49" s="17">
        <v>1141</v>
      </c>
      <c r="F49" s="42">
        <v>1289</v>
      </c>
      <c r="G49" s="19">
        <f t="shared" si="0"/>
        <v>11.481768813033359</v>
      </c>
      <c r="H49" s="20">
        <f t="shared" si="1"/>
        <v>88.518231186966645</v>
      </c>
    </row>
    <row r="50" spans="1:8">
      <c r="A50" s="135"/>
      <c r="B50" s="14">
        <v>3360</v>
      </c>
      <c r="C50" s="15" t="s">
        <v>46</v>
      </c>
      <c r="D50" s="16">
        <v>67</v>
      </c>
      <c r="E50" s="17">
        <v>436</v>
      </c>
      <c r="F50" s="42">
        <v>503</v>
      </c>
      <c r="G50" s="19">
        <f t="shared" si="0"/>
        <v>13.320079522862823</v>
      </c>
      <c r="H50" s="20">
        <f t="shared" si="1"/>
        <v>86.679920477137173</v>
      </c>
    </row>
    <row r="51" spans="1:8">
      <c r="A51" s="135"/>
      <c r="B51" s="14">
        <v>3361</v>
      </c>
      <c r="C51" s="15" t="s">
        <v>47</v>
      </c>
      <c r="D51" s="16">
        <v>187</v>
      </c>
      <c r="E51" s="17">
        <v>917</v>
      </c>
      <c r="F51" s="42">
        <v>1104</v>
      </c>
      <c r="G51" s="19">
        <f t="shared" si="0"/>
        <v>16.938405797101449</v>
      </c>
      <c r="H51" s="20">
        <f t="shared" si="1"/>
        <v>83.061594202898547</v>
      </c>
    </row>
    <row r="52" spans="1:8">
      <c r="A52" s="135"/>
      <c r="B52" s="14">
        <v>3401</v>
      </c>
      <c r="C52" s="15" t="s">
        <v>48</v>
      </c>
      <c r="D52" s="16">
        <v>60</v>
      </c>
      <c r="E52" s="17">
        <v>221</v>
      </c>
      <c r="F52" s="42">
        <v>281</v>
      </c>
      <c r="G52" s="19">
        <f t="shared" si="0"/>
        <v>21.352313167259787</v>
      </c>
      <c r="H52" s="20">
        <f t="shared" si="1"/>
        <v>78.64768683274022</v>
      </c>
    </row>
    <row r="53" spans="1:8">
      <c r="A53" s="135"/>
      <c r="B53" s="14">
        <v>3402</v>
      </c>
      <c r="C53" s="15" t="s">
        <v>49</v>
      </c>
      <c r="D53" s="16">
        <v>62</v>
      </c>
      <c r="E53" s="17">
        <v>270</v>
      </c>
      <c r="F53" s="42">
        <v>332</v>
      </c>
      <c r="G53" s="19">
        <f t="shared" si="0"/>
        <v>18.674698795180724</v>
      </c>
      <c r="H53" s="20">
        <f t="shared" si="1"/>
        <v>81.325301204819283</v>
      </c>
    </row>
    <row r="54" spans="1:8">
      <c r="A54" s="135"/>
      <c r="B54" s="14">
        <v>3403</v>
      </c>
      <c r="C54" s="15" t="s">
        <v>50</v>
      </c>
      <c r="D54" s="16">
        <v>282</v>
      </c>
      <c r="E54" s="17">
        <v>1016</v>
      </c>
      <c r="F54" s="42">
        <v>1298</v>
      </c>
      <c r="G54" s="19">
        <f t="shared" si="0"/>
        <v>21.725731895223422</v>
      </c>
      <c r="H54" s="20">
        <f t="shared" si="1"/>
        <v>78.274268104776581</v>
      </c>
    </row>
    <row r="55" spans="1:8">
      <c r="A55" s="135"/>
      <c r="B55" s="14">
        <v>3404</v>
      </c>
      <c r="C55" s="15" t="s">
        <v>51</v>
      </c>
      <c r="D55" s="16">
        <v>301</v>
      </c>
      <c r="E55" s="17">
        <v>850</v>
      </c>
      <c r="F55" s="42">
        <v>1151</v>
      </c>
      <c r="G55" s="19">
        <f t="shared" si="0"/>
        <v>26.151172893136405</v>
      </c>
      <c r="H55" s="20">
        <f t="shared" si="1"/>
        <v>73.848827106863595</v>
      </c>
    </row>
    <row r="56" spans="1:8">
      <c r="A56" s="135"/>
      <c r="B56" s="14">
        <v>3405</v>
      </c>
      <c r="C56" s="15" t="s">
        <v>52</v>
      </c>
      <c r="D56" s="16">
        <v>30</v>
      </c>
      <c r="E56" s="17">
        <v>254</v>
      </c>
      <c r="F56" s="42">
        <v>284</v>
      </c>
      <c r="G56" s="19">
        <f t="shared" si="0"/>
        <v>10.56338028169014</v>
      </c>
      <c r="H56" s="20">
        <f t="shared" si="1"/>
        <v>89.436619718309856</v>
      </c>
    </row>
    <row r="57" spans="1:8">
      <c r="A57" s="135"/>
      <c r="B57" s="14">
        <v>3451</v>
      </c>
      <c r="C57" s="15" t="s">
        <v>53</v>
      </c>
      <c r="D57" s="16">
        <v>63</v>
      </c>
      <c r="E57" s="17">
        <v>591</v>
      </c>
      <c r="F57" s="42">
        <v>654</v>
      </c>
      <c r="G57" s="19">
        <f t="shared" si="0"/>
        <v>9.6330275229357802</v>
      </c>
      <c r="H57" s="20">
        <f t="shared" si="1"/>
        <v>90.366972477064223</v>
      </c>
    </row>
    <row r="58" spans="1:8">
      <c r="A58" s="135"/>
      <c r="B58" s="14">
        <v>3452</v>
      </c>
      <c r="C58" s="15" t="s">
        <v>54</v>
      </c>
      <c r="D58" s="16">
        <v>133</v>
      </c>
      <c r="E58" s="17">
        <v>764</v>
      </c>
      <c r="F58" s="42">
        <v>897</v>
      </c>
      <c r="G58" s="19">
        <f t="shared" si="0"/>
        <v>14.827201783723522</v>
      </c>
      <c r="H58" s="20">
        <f t="shared" si="1"/>
        <v>85.172798216276476</v>
      </c>
    </row>
    <row r="59" spans="1:8">
      <c r="A59" s="135"/>
      <c r="B59" s="14">
        <v>3453</v>
      </c>
      <c r="C59" s="15" t="s">
        <v>55</v>
      </c>
      <c r="D59" s="16">
        <v>208</v>
      </c>
      <c r="E59" s="17">
        <v>839</v>
      </c>
      <c r="F59" s="42">
        <v>1047</v>
      </c>
      <c r="G59" s="19">
        <f t="shared" si="0"/>
        <v>19.866284622731616</v>
      </c>
      <c r="H59" s="20">
        <f t="shared" si="1"/>
        <v>80.133715377268388</v>
      </c>
    </row>
    <row r="60" spans="1:8">
      <c r="A60" s="135"/>
      <c r="B60" s="14">
        <v>3454</v>
      </c>
      <c r="C60" s="15" t="s">
        <v>56</v>
      </c>
      <c r="D60" s="16">
        <v>396</v>
      </c>
      <c r="E60" s="17">
        <v>2016</v>
      </c>
      <c r="F60" s="42">
        <v>2412</v>
      </c>
      <c r="G60" s="19">
        <f t="shared" si="0"/>
        <v>16.417910447761194</v>
      </c>
      <c r="H60" s="20">
        <f t="shared" si="1"/>
        <v>83.582089552238813</v>
      </c>
    </row>
    <row r="61" spans="1:8">
      <c r="A61" s="135"/>
      <c r="B61" s="14">
        <v>3455</v>
      </c>
      <c r="C61" s="15" t="s">
        <v>57</v>
      </c>
      <c r="D61" s="16">
        <v>37</v>
      </c>
      <c r="E61" s="17">
        <v>570</v>
      </c>
      <c r="F61" s="42">
        <v>607</v>
      </c>
      <c r="G61" s="19">
        <f t="shared" si="0"/>
        <v>6.0955518945634264</v>
      </c>
      <c r="H61" s="20">
        <f t="shared" si="1"/>
        <v>93.904448105436572</v>
      </c>
    </row>
    <row r="62" spans="1:8">
      <c r="A62" s="135"/>
      <c r="B62" s="14">
        <v>3456</v>
      </c>
      <c r="C62" s="15" t="s">
        <v>58</v>
      </c>
      <c r="D62" s="16">
        <v>210</v>
      </c>
      <c r="E62" s="17">
        <v>659</v>
      </c>
      <c r="F62" s="42">
        <v>869</v>
      </c>
      <c r="G62" s="19">
        <f t="shared" si="0"/>
        <v>24.165707710011507</v>
      </c>
      <c r="H62" s="20">
        <f t="shared" si="1"/>
        <v>75.834292289988497</v>
      </c>
    </row>
    <row r="63" spans="1:8">
      <c r="A63" s="135"/>
      <c r="B63" s="14">
        <v>3457</v>
      </c>
      <c r="C63" s="15" t="s">
        <v>59</v>
      </c>
      <c r="D63" s="16">
        <v>116</v>
      </c>
      <c r="E63" s="17">
        <v>678</v>
      </c>
      <c r="F63" s="42">
        <v>794</v>
      </c>
      <c r="G63" s="19">
        <f t="shared" si="0"/>
        <v>14.609571788413099</v>
      </c>
      <c r="H63" s="20">
        <f t="shared" si="1"/>
        <v>85.390428211586908</v>
      </c>
    </row>
    <row r="64" spans="1:8">
      <c r="A64" s="135"/>
      <c r="B64" s="14">
        <v>3458</v>
      </c>
      <c r="C64" s="15" t="s">
        <v>60</v>
      </c>
      <c r="D64" s="16">
        <v>79</v>
      </c>
      <c r="E64" s="17">
        <v>762</v>
      </c>
      <c r="F64" s="42">
        <v>841</v>
      </c>
      <c r="G64" s="19">
        <f t="shared" si="0"/>
        <v>9.3935790725326989</v>
      </c>
      <c r="H64" s="20">
        <f t="shared" si="1"/>
        <v>90.606420927467298</v>
      </c>
    </row>
    <row r="65" spans="1:8">
      <c r="A65" s="135"/>
      <c r="B65" s="14">
        <v>3459</v>
      </c>
      <c r="C65" s="15" t="s">
        <v>61</v>
      </c>
      <c r="D65" s="16">
        <v>335</v>
      </c>
      <c r="E65" s="17">
        <v>1936</v>
      </c>
      <c r="F65" s="42">
        <v>2271</v>
      </c>
      <c r="G65" s="19">
        <f t="shared" si="0"/>
        <v>14.751210920299428</v>
      </c>
      <c r="H65" s="20">
        <f t="shared" si="1"/>
        <v>85.248789079700572</v>
      </c>
    </row>
    <row r="66" spans="1:8">
      <c r="A66" s="135"/>
      <c r="B66" s="14">
        <v>3460</v>
      </c>
      <c r="C66" s="15" t="s">
        <v>62</v>
      </c>
      <c r="D66" s="16">
        <v>160</v>
      </c>
      <c r="E66" s="17">
        <v>856</v>
      </c>
      <c r="F66" s="42">
        <v>1016</v>
      </c>
      <c r="G66" s="19">
        <f t="shared" si="0"/>
        <v>15.748031496062993</v>
      </c>
      <c r="H66" s="20">
        <f t="shared" si="1"/>
        <v>84.251968503937007</v>
      </c>
    </row>
    <row r="67" spans="1:8">
      <c r="A67" s="135"/>
      <c r="B67" s="14">
        <v>3461</v>
      </c>
      <c r="C67" s="15" t="s">
        <v>63</v>
      </c>
      <c r="D67" s="16">
        <v>106</v>
      </c>
      <c r="E67" s="17">
        <v>435</v>
      </c>
      <c r="F67" s="42">
        <v>541</v>
      </c>
      <c r="G67" s="19">
        <f t="shared" si="0"/>
        <v>19.593345656192238</v>
      </c>
      <c r="H67" s="20">
        <f t="shared" si="1"/>
        <v>80.406654343807759</v>
      </c>
    </row>
    <row r="68" spans="1:8">
      <c r="A68" s="135"/>
      <c r="B68" s="21">
        <v>3462</v>
      </c>
      <c r="C68" s="22" t="s">
        <v>64</v>
      </c>
      <c r="D68" s="23">
        <v>15</v>
      </c>
      <c r="E68" s="24">
        <v>230</v>
      </c>
      <c r="F68" s="43">
        <v>245</v>
      </c>
      <c r="G68" s="26">
        <f t="shared" si="0"/>
        <v>6.1224489795918364</v>
      </c>
      <c r="H68" s="27">
        <f t="shared" si="1"/>
        <v>93.877551020408163</v>
      </c>
    </row>
    <row r="69" spans="1:8">
      <c r="A69" s="137" t="s">
        <v>414</v>
      </c>
      <c r="B69" s="44">
        <v>4011</v>
      </c>
      <c r="C69" s="45" t="s">
        <v>65</v>
      </c>
      <c r="D69" s="46">
        <v>1650</v>
      </c>
      <c r="E69" s="47">
        <v>2582</v>
      </c>
      <c r="F69" s="48">
        <v>4232</v>
      </c>
      <c r="G69" s="49">
        <f t="shared" si="0"/>
        <v>38.988657844990549</v>
      </c>
      <c r="H69" s="50">
        <f t="shared" si="1"/>
        <v>61.011342155009451</v>
      </c>
    </row>
    <row r="70" spans="1:8">
      <c r="A70" s="138"/>
      <c r="B70" s="51">
        <v>4012</v>
      </c>
      <c r="C70" s="52" t="s">
        <v>66</v>
      </c>
      <c r="D70" s="53">
        <v>247</v>
      </c>
      <c r="E70" s="54">
        <v>381</v>
      </c>
      <c r="F70" s="55">
        <v>628</v>
      </c>
      <c r="G70" s="56">
        <f t="shared" si="0"/>
        <v>39.331210191082803</v>
      </c>
      <c r="H70" s="57">
        <f t="shared" si="1"/>
        <v>60.668789808917197</v>
      </c>
    </row>
    <row r="71" spans="1:8" ht="15" customHeight="1">
      <c r="A71" s="135" t="s">
        <v>415</v>
      </c>
      <c r="B71" s="35">
        <v>5111</v>
      </c>
      <c r="C71" s="36" t="s">
        <v>67</v>
      </c>
      <c r="D71" s="37">
        <v>1174</v>
      </c>
      <c r="E71" s="38">
        <v>3001</v>
      </c>
      <c r="F71" s="58">
        <v>4175</v>
      </c>
      <c r="G71" s="40">
        <f t="shared" si="0"/>
        <v>28.119760479041915</v>
      </c>
      <c r="H71" s="41">
        <f t="shared" si="1"/>
        <v>71.880239520958085</v>
      </c>
    </row>
    <row r="72" spans="1:8">
      <c r="A72" s="135"/>
      <c r="B72" s="14">
        <v>5112</v>
      </c>
      <c r="C72" s="15" t="s">
        <v>68</v>
      </c>
      <c r="D72" s="16">
        <v>585</v>
      </c>
      <c r="E72" s="17">
        <v>1022</v>
      </c>
      <c r="F72" s="18">
        <v>1607</v>
      </c>
      <c r="G72" s="19">
        <f t="shared" ref="G72:G135" si="2">D72*100/F72</f>
        <v>36.40323584318606</v>
      </c>
      <c r="H72" s="20">
        <f t="shared" ref="H72:H135" si="3">E72*100/F72</f>
        <v>63.59676415681394</v>
      </c>
    </row>
    <row r="73" spans="1:8">
      <c r="A73" s="135"/>
      <c r="B73" s="14">
        <v>5113</v>
      </c>
      <c r="C73" s="15" t="s">
        <v>69</v>
      </c>
      <c r="D73" s="16">
        <v>801</v>
      </c>
      <c r="E73" s="17">
        <v>1714</v>
      </c>
      <c r="F73" s="18">
        <v>2515</v>
      </c>
      <c r="G73" s="19">
        <f t="shared" si="2"/>
        <v>31.848906560636184</v>
      </c>
      <c r="H73" s="20">
        <f t="shared" si="3"/>
        <v>68.151093439363819</v>
      </c>
    </row>
    <row r="74" spans="1:8">
      <c r="A74" s="135"/>
      <c r="B74" s="14">
        <v>5114</v>
      </c>
      <c r="C74" s="15" t="s">
        <v>70</v>
      </c>
      <c r="D74" s="16">
        <v>389</v>
      </c>
      <c r="E74" s="17">
        <v>636</v>
      </c>
      <c r="F74" s="18">
        <v>1025</v>
      </c>
      <c r="G74" s="19">
        <f t="shared" si="2"/>
        <v>37.951219512195124</v>
      </c>
      <c r="H74" s="20">
        <f t="shared" si="3"/>
        <v>62.048780487804876</v>
      </c>
    </row>
    <row r="75" spans="1:8">
      <c r="A75" s="135"/>
      <c r="B75" s="14">
        <v>5116</v>
      </c>
      <c r="C75" s="15" t="s">
        <v>71</v>
      </c>
      <c r="D75" s="16">
        <v>304</v>
      </c>
      <c r="E75" s="17">
        <v>838</v>
      </c>
      <c r="F75" s="18">
        <v>1142</v>
      </c>
      <c r="G75" s="19">
        <f t="shared" si="2"/>
        <v>26.619964973730298</v>
      </c>
      <c r="H75" s="20">
        <f t="shared" si="3"/>
        <v>73.380035026269695</v>
      </c>
    </row>
    <row r="76" spans="1:8">
      <c r="A76" s="135"/>
      <c r="B76" s="14">
        <v>5117</v>
      </c>
      <c r="C76" s="15" t="s">
        <v>72</v>
      </c>
      <c r="D76" s="16">
        <v>154</v>
      </c>
      <c r="E76" s="17">
        <v>565</v>
      </c>
      <c r="F76" s="18">
        <v>719</v>
      </c>
      <c r="G76" s="19">
        <f t="shared" si="2"/>
        <v>21.418636995827537</v>
      </c>
      <c r="H76" s="20">
        <f t="shared" si="3"/>
        <v>78.581363004172459</v>
      </c>
    </row>
    <row r="77" spans="1:8">
      <c r="A77" s="135"/>
      <c r="B77" s="14">
        <v>5119</v>
      </c>
      <c r="C77" s="15" t="s">
        <v>73</v>
      </c>
      <c r="D77" s="16">
        <v>161</v>
      </c>
      <c r="E77" s="17">
        <v>469</v>
      </c>
      <c r="F77" s="18">
        <v>630</v>
      </c>
      <c r="G77" s="19">
        <f t="shared" si="2"/>
        <v>25.555555555555557</v>
      </c>
      <c r="H77" s="20">
        <f t="shared" si="3"/>
        <v>74.444444444444443</v>
      </c>
    </row>
    <row r="78" spans="1:8">
      <c r="A78" s="135"/>
      <c r="B78" s="14">
        <v>5120</v>
      </c>
      <c r="C78" s="15" t="s">
        <v>74</v>
      </c>
      <c r="D78" s="16">
        <v>199</v>
      </c>
      <c r="E78" s="17">
        <v>295</v>
      </c>
      <c r="F78" s="18">
        <v>494</v>
      </c>
      <c r="G78" s="19">
        <f t="shared" si="2"/>
        <v>40.283400809716596</v>
      </c>
      <c r="H78" s="20">
        <f t="shared" si="3"/>
        <v>59.716599190283404</v>
      </c>
    </row>
    <row r="79" spans="1:8">
      <c r="A79" s="135"/>
      <c r="B79" s="14">
        <v>5122</v>
      </c>
      <c r="C79" s="15" t="s">
        <v>75</v>
      </c>
      <c r="D79" s="16">
        <v>337</v>
      </c>
      <c r="E79" s="17">
        <v>536</v>
      </c>
      <c r="F79" s="18">
        <v>873</v>
      </c>
      <c r="G79" s="19">
        <f t="shared" si="2"/>
        <v>38.602520045819013</v>
      </c>
      <c r="H79" s="20">
        <f t="shared" si="3"/>
        <v>61.397479954180987</v>
      </c>
    </row>
    <row r="80" spans="1:8">
      <c r="A80" s="135"/>
      <c r="B80" s="14">
        <v>5124</v>
      </c>
      <c r="C80" s="15" t="s">
        <v>76</v>
      </c>
      <c r="D80" s="16">
        <v>355</v>
      </c>
      <c r="E80" s="17">
        <v>984</v>
      </c>
      <c r="F80" s="18">
        <v>1339</v>
      </c>
      <c r="G80" s="19">
        <f t="shared" si="2"/>
        <v>26.512322628827484</v>
      </c>
      <c r="H80" s="20">
        <f t="shared" si="3"/>
        <v>73.487677371172524</v>
      </c>
    </row>
    <row r="81" spans="1:8">
      <c r="A81" s="135"/>
      <c r="B81" s="14">
        <v>5154</v>
      </c>
      <c r="C81" s="15" t="s">
        <v>77</v>
      </c>
      <c r="D81" s="16">
        <v>212</v>
      </c>
      <c r="E81" s="17">
        <v>878</v>
      </c>
      <c r="F81" s="18">
        <v>1090</v>
      </c>
      <c r="G81" s="19">
        <f t="shared" si="2"/>
        <v>19.449541284403669</v>
      </c>
      <c r="H81" s="20">
        <f t="shared" si="3"/>
        <v>80.550458715596335</v>
      </c>
    </row>
    <row r="82" spans="1:8">
      <c r="A82" s="135"/>
      <c r="B82" s="14">
        <v>5158</v>
      </c>
      <c r="C82" s="15" t="s">
        <v>78</v>
      </c>
      <c r="D82" s="16">
        <v>675</v>
      </c>
      <c r="E82" s="17">
        <v>1755</v>
      </c>
      <c r="F82" s="18">
        <v>2430</v>
      </c>
      <c r="G82" s="19">
        <f t="shared" si="2"/>
        <v>27.777777777777779</v>
      </c>
      <c r="H82" s="20">
        <f t="shared" si="3"/>
        <v>72.222222222222229</v>
      </c>
    </row>
    <row r="83" spans="1:8">
      <c r="A83" s="135"/>
      <c r="B83" s="14">
        <v>5162</v>
      </c>
      <c r="C83" s="15" t="s">
        <v>79</v>
      </c>
      <c r="D83" s="16">
        <v>613</v>
      </c>
      <c r="E83" s="17">
        <v>1870</v>
      </c>
      <c r="F83" s="18">
        <v>2483</v>
      </c>
      <c r="G83" s="19">
        <f t="shared" si="2"/>
        <v>24.68787756745872</v>
      </c>
      <c r="H83" s="20">
        <f t="shared" si="3"/>
        <v>75.312122432541287</v>
      </c>
    </row>
    <row r="84" spans="1:8">
      <c r="A84" s="135"/>
      <c r="B84" s="14">
        <v>5166</v>
      </c>
      <c r="C84" s="15" t="s">
        <v>80</v>
      </c>
      <c r="D84" s="16">
        <v>291</v>
      </c>
      <c r="E84" s="17">
        <v>1217</v>
      </c>
      <c r="F84" s="18">
        <v>1508</v>
      </c>
      <c r="G84" s="19">
        <f t="shared" si="2"/>
        <v>19.297082228116711</v>
      </c>
      <c r="H84" s="20">
        <f t="shared" si="3"/>
        <v>80.702917771883293</v>
      </c>
    </row>
    <row r="85" spans="1:8">
      <c r="A85" s="135"/>
      <c r="B85" s="14">
        <v>5170</v>
      </c>
      <c r="C85" s="15" t="s">
        <v>81</v>
      </c>
      <c r="D85" s="16">
        <v>314</v>
      </c>
      <c r="E85" s="17">
        <v>1363</v>
      </c>
      <c r="F85" s="18">
        <v>1677</v>
      </c>
      <c r="G85" s="19">
        <f t="shared" si="2"/>
        <v>18.723911747167563</v>
      </c>
      <c r="H85" s="20">
        <f t="shared" si="3"/>
        <v>81.276088252832437</v>
      </c>
    </row>
    <row r="86" spans="1:8">
      <c r="A86" s="135"/>
      <c r="B86" s="14">
        <v>5314</v>
      </c>
      <c r="C86" s="15" t="s">
        <v>82</v>
      </c>
      <c r="D86" s="16">
        <v>739</v>
      </c>
      <c r="E86" s="17">
        <v>1592</v>
      </c>
      <c r="F86" s="18">
        <v>2331</v>
      </c>
      <c r="G86" s="19">
        <f t="shared" si="2"/>
        <v>31.703131703131703</v>
      </c>
      <c r="H86" s="20">
        <f t="shared" si="3"/>
        <v>68.296868296868297</v>
      </c>
    </row>
    <row r="87" spans="1:8">
      <c r="A87" s="135"/>
      <c r="B87" s="14">
        <v>5315</v>
      </c>
      <c r="C87" s="15" t="s">
        <v>83</v>
      </c>
      <c r="D87" s="16">
        <v>2537</v>
      </c>
      <c r="E87" s="17">
        <v>5254</v>
      </c>
      <c r="F87" s="18">
        <v>7791</v>
      </c>
      <c r="G87" s="19">
        <f t="shared" si="2"/>
        <v>32.563213964831213</v>
      </c>
      <c r="H87" s="20">
        <f t="shared" si="3"/>
        <v>67.43678603516878</v>
      </c>
    </row>
    <row r="88" spans="1:8">
      <c r="A88" s="135"/>
      <c r="B88" s="14">
        <v>5316</v>
      </c>
      <c r="C88" s="15" t="s">
        <v>84</v>
      </c>
      <c r="D88" s="16">
        <v>241</v>
      </c>
      <c r="E88" s="17">
        <v>609</v>
      </c>
      <c r="F88" s="18">
        <v>850</v>
      </c>
      <c r="G88" s="19">
        <f t="shared" si="2"/>
        <v>28.352941176470587</v>
      </c>
      <c r="H88" s="20">
        <f t="shared" si="3"/>
        <v>71.647058823529406</v>
      </c>
    </row>
    <row r="89" spans="1:8">
      <c r="A89" s="135"/>
      <c r="B89" s="14">
        <v>5334</v>
      </c>
      <c r="C89" s="59" t="s">
        <v>85</v>
      </c>
      <c r="D89" s="16">
        <v>873</v>
      </c>
      <c r="E89" s="16">
        <v>2340</v>
      </c>
      <c r="F89" s="18">
        <v>3213</v>
      </c>
      <c r="G89" s="19">
        <f t="shared" si="2"/>
        <v>27.170868347338935</v>
      </c>
      <c r="H89" s="60">
        <f t="shared" si="3"/>
        <v>72.829131652661061</v>
      </c>
    </row>
    <row r="90" spans="1:8">
      <c r="A90" s="135"/>
      <c r="B90" s="14">
        <v>5358</v>
      </c>
      <c r="C90" s="15" t="s">
        <v>86</v>
      </c>
      <c r="D90" s="16">
        <v>275</v>
      </c>
      <c r="E90" s="17">
        <v>1188</v>
      </c>
      <c r="F90" s="18">
        <v>1463</v>
      </c>
      <c r="G90" s="19">
        <f t="shared" si="2"/>
        <v>18.796992481203006</v>
      </c>
      <c r="H90" s="20">
        <f t="shared" si="3"/>
        <v>81.203007518796994</v>
      </c>
    </row>
    <row r="91" spans="1:8">
      <c r="A91" s="135"/>
      <c r="B91" s="14">
        <v>5362</v>
      </c>
      <c r="C91" s="15" t="s">
        <v>87</v>
      </c>
      <c r="D91" s="16">
        <v>509</v>
      </c>
      <c r="E91" s="17">
        <v>1840</v>
      </c>
      <c r="F91" s="18">
        <v>2349</v>
      </c>
      <c r="G91" s="19">
        <f t="shared" si="2"/>
        <v>21.668795232013622</v>
      </c>
      <c r="H91" s="20">
        <f t="shared" si="3"/>
        <v>78.331204767986378</v>
      </c>
    </row>
    <row r="92" spans="1:8">
      <c r="A92" s="135"/>
      <c r="B92" s="14">
        <v>5366</v>
      </c>
      <c r="C92" s="15" t="s">
        <v>88</v>
      </c>
      <c r="D92" s="16">
        <v>187</v>
      </c>
      <c r="E92" s="17">
        <v>759</v>
      </c>
      <c r="F92" s="18">
        <v>946</v>
      </c>
      <c r="G92" s="19">
        <f t="shared" si="2"/>
        <v>19.767441860465116</v>
      </c>
      <c r="H92" s="20">
        <f t="shared" si="3"/>
        <v>80.232558139534888</v>
      </c>
    </row>
    <row r="93" spans="1:8">
      <c r="A93" s="135"/>
      <c r="B93" s="14">
        <v>5370</v>
      </c>
      <c r="C93" s="15" t="s">
        <v>89</v>
      </c>
      <c r="D93" s="16">
        <v>258</v>
      </c>
      <c r="E93" s="17">
        <v>1002</v>
      </c>
      <c r="F93" s="18">
        <v>1260</v>
      </c>
      <c r="G93" s="19">
        <f t="shared" si="2"/>
        <v>20.476190476190474</v>
      </c>
      <c r="H93" s="20">
        <f t="shared" si="3"/>
        <v>79.523809523809518</v>
      </c>
    </row>
    <row r="94" spans="1:8">
      <c r="A94" s="135"/>
      <c r="B94" s="14">
        <v>5374</v>
      </c>
      <c r="C94" s="15" t="s">
        <v>90</v>
      </c>
      <c r="D94" s="16">
        <v>286</v>
      </c>
      <c r="E94" s="17">
        <v>829</v>
      </c>
      <c r="F94" s="18">
        <v>1115</v>
      </c>
      <c r="G94" s="19">
        <f t="shared" si="2"/>
        <v>25.650224215246638</v>
      </c>
      <c r="H94" s="20">
        <f t="shared" si="3"/>
        <v>74.349775784753362</v>
      </c>
    </row>
    <row r="95" spans="1:8">
      <c r="A95" s="135"/>
      <c r="B95" s="14">
        <v>5378</v>
      </c>
      <c r="C95" s="15" t="s">
        <v>91</v>
      </c>
      <c r="D95" s="16">
        <v>333</v>
      </c>
      <c r="E95" s="17">
        <v>1236</v>
      </c>
      <c r="F95" s="18">
        <v>1569</v>
      </c>
      <c r="G95" s="19">
        <f t="shared" si="2"/>
        <v>21.223709369024856</v>
      </c>
      <c r="H95" s="20">
        <f t="shared" si="3"/>
        <v>78.77629063097514</v>
      </c>
    </row>
    <row r="96" spans="1:8">
      <c r="A96" s="135"/>
      <c r="B96" s="14">
        <v>5382</v>
      </c>
      <c r="C96" s="15" t="s">
        <v>92</v>
      </c>
      <c r="D96" s="16">
        <v>688</v>
      </c>
      <c r="E96" s="17">
        <v>2456</v>
      </c>
      <c r="F96" s="18">
        <v>3144</v>
      </c>
      <c r="G96" s="19">
        <f t="shared" si="2"/>
        <v>21.882951653944019</v>
      </c>
      <c r="H96" s="20">
        <f t="shared" si="3"/>
        <v>78.117048346055981</v>
      </c>
    </row>
    <row r="97" spans="1:8">
      <c r="A97" s="135"/>
      <c r="B97" s="14">
        <v>5512</v>
      </c>
      <c r="C97" s="15" t="s">
        <v>93</v>
      </c>
      <c r="D97" s="16">
        <v>117</v>
      </c>
      <c r="E97" s="17">
        <v>409</v>
      </c>
      <c r="F97" s="18">
        <v>526</v>
      </c>
      <c r="G97" s="19">
        <f t="shared" si="2"/>
        <v>22.243346007604561</v>
      </c>
      <c r="H97" s="20">
        <f t="shared" si="3"/>
        <v>77.756653992395442</v>
      </c>
    </row>
    <row r="98" spans="1:8">
      <c r="A98" s="135"/>
      <c r="B98" s="14">
        <v>5513</v>
      </c>
      <c r="C98" s="15" t="s">
        <v>94</v>
      </c>
      <c r="D98" s="16">
        <v>562</v>
      </c>
      <c r="E98" s="17">
        <v>739</v>
      </c>
      <c r="F98" s="18">
        <v>1301</v>
      </c>
      <c r="G98" s="19">
        <f t="shared" si="2"/>
        <v>43.197540353574176</v>
      </c>
      <c r="H98" s="20">
        <f t="shared" si="3"/>
        <v>56.802459646425824</v>
      </c>
    </row>
    <row r="99" spans="1:8">
      <c r="A99" s="135"/>
      <c r="B99" s="14">
        <v>5515</v>
      </c>
      <c r="C99" s="15" t="s">
        <v>95</v>
      </c>
      <c r="D99" s="16">
        <v>529</v>
      </c>
      <c r="E99" s="17">
        <v>1706</v>
      </c>
      <c r="F99" s="18">
        <v>2235</v>
      </c>
      <c r="G99" s="19">
        <f t="shared" si="2"/>
        <v>23.66890380313199</v>
      </c>
      <c r="H99" s="20">
        <f t="shared" si="3"/>
        <v>76.331096196868003</v>
      </c>
    </row>
    <row r="100" spans="1:8">
      <c r="A100" s="135"/>
      <c r="B100" s="14">
        <v>5554</v>
      </c>
      <c r="C100" s="15" t="s">
        <v>96</v>
      </c>
      <c r="D100" s="16">
        <v>469</v>
      </c>
      <c r="E100" s="17">
        <v>2040</v>
      </c>
      <c r="F100" s="18">
        <v>2509</v>
      </c>
      <c r="G100" s="19">
        <f t="shared" si="2"/>
        <v>18.692706257473098</v>
      </c>
      <c r="H100" s="20">
        <f t="shared" si="3"/>
        <v>81.307293742526909</v>
      </c>
    </row>
    <row r="101" spans="1:8">
      <c r="A101" s="135"/>
      <c r="B101" s="14">
        <v>5558</v>
      </c>
      <c r="C101" s="15" t="s">
        <v>97</v>
      </c>
      <c r="D101" s="16">
        <v>192</v>
      </c>
      <c r="E101" s="17">
        <v>1748</v>
      </c>
      <c r="F101" s="18">
        <v>1940</v>
      </c>
      <c r="G101" s="19">
        <f t="shared" si="2"/>
        <v>9.8969072164948457</v>
      </c>
      <c r="H101" s="20">
        <f t="shared" si="3"/>
        <v>90.103092783505161</v>
      </c>
    </row>
    <row r="102" spans="1:8">
      <c r="A102" s="135"/>
      <c r="B102" s="14">
        <v>5562</v>
      </c>
      <c r="C102" s="15" t="s">
        <v>98</v>
      </c>
      <c r="D102" s="16">
        <v>569</v>
      </c>
      <c r="E102" s="17">
        <v>2412</v>
      </c>
      <c r="F102" s="18">
        <v>2981</v>
      </c>
      <c r="G102" s="19">
        <f t="shared" si="2"/>
        <v>19.087554511908756</v>
      </c>
      <c r="H102" s="20">
        <f t="shared" si="3"/>
        <v>80.912445488091251</v>
      </c>
    </row>
    <row r="103" spans="1:8">
      <c r="A103" s="135"/>
      <c r="B103" s="14">
        <v>5566</v>
      </c>
      <c r="C103" s="15" t="s">
        <v>99</v>
      </c>
      <c r="D103" s="16">
        <v>608</v>
      </c>
      <c r="E103" s="17">
        <v>2255</v>
      </c>
      <c r="F103" s="18">
        <v>2863</v>
      </c>
      <c r="G103" s="19">
        <f t="shared" si="2"/>
        <v>21.236465246245196</v>
      </c>
      <c r="H103" s="20">
        <f t="shared" si="3"/>
        <v>78.763534753754797</v>
      </c>
    </row>
    <row r="104" spans="1:8">
      <c r="A104" s="135"/>
      <c r="B104" s="14">
        <v>5570</v>
      </c>
      <c r="C104" s="15" t="s">
        <v>100</v>
      </c>
      <c r="D104" s="16">
        <v>291</v>
      </c>
      <c r="E104" s="17">
        <v>1355</v>
      </c>
      <c r="F104" s="18">
        <v>1646</v>
      </c>
      <c r="G104" s="19">
        <f t="shared" si="2"/>
        <v>17.679222357229648</v>
      </c>
      <c r="H104" s="20">
        <f t="shared" si="3"/>
        <v>82.320777642770352</v>
      </c>
    </row>
    <row r="105" spans="1:8">
      <c r="A105" s="135"/>
      <c r="B105" s="14">
        <v>5711</v>
      </c>
      <c r="C105" s="15" t="s">
        <v>101</v>
      </c>
      <c r="D105" s="16">
        <v>845</v>
      </c>
      <c r="E105" s="17">
        <v>1292</v>
      </c>
      <c r="F105" s="18">
        <v>2137</v>
      </c>
      <c r="G105" s="19">
        <f t="shared" si="2"/>
        <v>39.541413196069257</v>
      </c>
      <c r="H105" s="20">
        <f t="shared" si="3"/>
        <v>60.458586803930743</v>
      </c>
    </row>
    <row r="106" spans="1:8">
      <c r="A106" s="135"/>
      <c r="B106" s="14">
        <v>5754</v>
      </c>
      <c r="C106" s="15" t="s">
        <v>102</v>
      </c>
      <c r="D106" s="16">
        <v>493</v>
      </c>
      <c r="E106" s="17">
        <v>1432</v>
      </c>
      <c r="F106" s="18">
        <v>1925</v>
      </c>
      <c r="G106" s="19">
        <f t="shared" si="2"/>
        <v>25.61038961038961</v>
      </c>
      <c r="H106" s="20">
        <f t="shared" si="3"/>
        <v>74.389610389610397</v>
      </c>
    </row>
    <row r="107" spans="1:8">
      <c r="A107" s="135"/>
      <c r="B107" s="14">
        <v>5758</v>
      </c>
      <c r="C107" s="59" t="s">
        <v>103</v>
      </c>
      <c r="D107" s="16">
        <v>396</v>
      </c>
      <c r="E107" s="16">
        <v>942</v>
      </c>
      <c r="F107" s="18">
        <v>1338</v>
      </c>
      <c r="G107" s="19">
        <f t="shared" si="2"/>
        <v>29.59641255605381</v>
      </c>
      <c r="H107" s="60">
        <f t="shared" si="3"/>
        <v>70.403587443946194</v>
      </c>
    </row>
    <row r="108" spans="1:8">
      <c r="A108" s="135"/>
      <c r="B108" s="14">
        <v>5762</v>
      </c>
      <c r="C108" s="15" t="s">
        <v>104</v>
      </c>
      <c r="D108" s="16">
        <v>86</v>
      </c>
      <c r="E108" s="17">
        <v>525</v>
      </c>
      <c r="F108" s="18">
        <v>611</v>
      </c>
      <c r="G108" s="19">
        <f t="shared" si="2"/>
        <v>14.075286415711947</v>
      </c>
      <c r="H108" s="20">
        <f t="shared" si="3"/>
        <v>85.924713584288057</v>
      </c>
    </row>
    <row r="109" spans="1:8">
      <c r="A109" s="135"/>
      <c r="B109" s="14">
        <v>5766</v>
      </c>
      <c r="C109" s="15" t="s">
        <v>105</v>
      </c>
      <c r="D109" s="16">
        <v>577</v>
      </c>
      <c r="E109" s="17">
        <v>1585</v>
      </c>
      <c r="F109" s="18">
        <v>2162</v>
      </c>
      <c r="G109" s="19">
        <f t="shared" si="2"/>
        <v>26.688251618871416</v>
      </c>
      <c r="H109" s="20">
        <f t="shared" si="3"/>
        <v>73.311748381128581</v>
      </c>
    </row>
    <row r="110" spans="1:8">
      <c r="A110" s="135"/>
      <c r="B110" s="14">
        <v>5770</v>
      </c>
      <c r="C110" s="15" t="s">
        <v>106</v>
      </c>
      <c r="D110" s="16">
        <v>330</v>
      </c>
      <c r="E110" s="17">
        <v>984</v>
      </c>
      <c r="F110" s="18">
        <v>1314</v>
      </c>
      <c r="G110" s="19">
        <f t="shared" si="2"/>
        <v>25.114155251141554</v>
      </c>
      <c r="H110" s="20">
        <f t="shared" si="3"/>
        <v>74.885844748858446</v>
      </c>
    </row>
    <row r="111" spans="1:8">
      <c r="A111" s="135"/>
      <c r="B111" s="14">
        <v>5774</v>
      </c>
      <c r="C111" s="15" t="s">
        <v>107</v>
      </c>
      <c r="D111" s="16">
        <v>476</v>
      </c>
      <c r="E111" s="17">
        <v>1778</v>
      </c>
      <c r="F111" s="18">
        <v>2254</v>
      </c>
      <c r="G111" s="19">
        <f t="shared" si="2"/>
        <v>21.118012422360248</v>
      </c>
      <c r="H111" s="20">
        <f t="shared" si="3"/>
        <v>78.881987577639748</v>
      </c>
    </row>
    <row r="112" spans="1:8">
      <c r="A112" s="135"/>
      <c r="B112" s="14">
        <v>5911</v>
      </c>
      <c r="C112" s="15" t="s">
        <v>108</v>
      </c>
      <c r="D112" s="16">
        <v>339</v>
      </c>
      <c r="E112" s="17">
        <v>1021</v>
      </c>
      <c r="F112" s="18">
        <v>1360</v>
      </c>
      <c r="G112" s="19">
        <f t="shared" si="2"/>
        <v>24.926470588235293</v>
      </c>
      <c r="H112" s="20">
        <f t="shared" si="3"/>
        <v>75.07352941176471</v>
      </c>
    </row>
    <row r="113" spans="1:8">
      <c r="A113" s="135"/>
      <c r="B113" s="14">
        <v>5913</v>
      </c>
      <c r="C113" s="15" t="s">
        <v>109</v>
      </c>
      <c r="D113" s="16">
        <v>681</v>
      </c>
      <c r="E113" s="17">
        <v>1900</v>
      </c>
      <c r="F113" s="18">
        <v>2581</v>
      </c>
      <c r="G113" s="19">
        <f t="shared" si="2"/>
        <v>26.385122045718713</v>
      </c>
      <c r="H113" s="20">
        <f t="shared" si="3"/>
        <v>73.614877954281283</v>
      </c>
    </row>
    <row r="114" spans="1:8">
      <c r="A114" s="135"/>
      <c r="B114" s="14">
        <v>5914</v>
      </c>
      <c r="C114" s="15" t="s">
        <v>110</v>
      </c>
      <c r="D114" s="16">
        <v>313</v>
      </c>
      <c r="E114" s="17">
        <v>565</v>
      </c>
      <c r="F114" s="18">
        <v>878</v>
      </c>
      <c r="G114" s="19">
        <f t="shared" si="2"/>
        <v>35.649202733485197</v>
      </c>
      <c r="H114" s="20">
        <f t="shared" si="3"/>
        <v>64.350797266514803</v>
      </c>
    </row>
    <row r="115" spans="1:8">
      <c r="A115" s="135"/>
      <c r="B115" s="14">
        <v>5915</v>
      </c>
      <c r="C115" s="15" t="s">
        <v>111</v>
      </c>
      <c r="D115" s="16">
        <v>197</v>
      </c>
      <c r="E115" s="17">
        <v>755</v>
      </c>
      <c r="F115" s="18">
        <v>952</v>
      </c>
      <c r="G115" s="19">
        <f t="shared" si="2"/>
        <v>20.693277310924369</v>
      </c>
      <c r="H115" s="20">
        <f t="shared" si="3"/>
        <v>79.306722689075627</v>
      </c>
    </row>
    <row r="116" spans="1:8">
      <c r="A116" s="135"/>
      <c r="B116" s="14">
        <v>5916</v>
      </c>
      <c r="C116" s="15" t="s">
        <v>112</v>
      </c>
      <c r="D116" s="16">
        <v>200</v>
      </c>
      <c r="E116" s="17">
        <v>568</v>
      </c>
      <c r="F116" s="18">
        <v>768</v>
      </c>
      <c r="G116" s="19">
        <f t="shared" si="2"/>
        <v>26.041666666666668</v>
      </c>
      <c r="H116" s="20">
        <f t="shared" si="3"/>
        <v>73.958333333333329</v>
      </c>
    </row>
    <row r="117" spans="1:8">
      <c r="A117" s="135"/>
      <c r="B117" s="14">
        <v>5954</v>
      </c>
      <c r="C117" s="15" t="s">
        <v>113</v>
      </c>
      <c r="D117" s="16">
        <v>275</v>
      </c>
      <c r="E117" s="17">
        <v>1215</v>
      </c>
      <c r="F117" s="18">
        <v>1490</v>
      </c>
      <c r="G117" s="19">
        <f t="shared" si="2"/>
        <v>18.456375838926174</v>
      </c>
      <c r="H117" s="20">
        <f t="shared" si="3"/>
        <v>81.543624161073822</v>
      </c>
    </row>
    <row r="118" spans="1:8">
      <c r="A118" s="135"/>
      <c r="B118" s="14">
        <v>5958</v>
      </c>
      <c r="C118" s="15" t="s">
        <v>114</v>
      </c>
      <c r="D118" s="16">
        <v>245</v>
      </c>
      <c r="E118" s="17">
        <v>1308</v>
      </c>
      <c r="F118" s="18">
        <v>1553</v>
      </c>
      <c r="G118" s="19">
        <f t="shared" si="2"/>
        <v>15.775917578879588</v>
      </c>
      <c r="H118" s="20">
        <f t="shared" si="3"/>
        <v>84.224082421120414</v>
      </c>
    </row>
    <row r="119" spans="1:8">
      <c r="A119" s="135"/>
      <c r="B119" s="14">
        <v>5962</v>
      </c>
      <c r="C119" s="15" t="s">
        <v>115</v>
      </c>
      <c r="D119" s="16">
        <v>560</v>
      </c>
      <c r="E119" s="17">
        <v>1175</v>
      </c>
      <c r="F119" s="18">
        <v>1735</v>
      </c>
      <c r="G119" s="19">
        <f t="shared" si="2"/>
        <v>32.27665706051873</v>
      </c>
      <c r="H119" s="20">
        <f t="shared" si="3"/>
        <v>67.72334293948127</v>
      </c>
    </row>
    <row r="120" spans="1:8">
      <c r="A120" s="135"/>
      <c r="B120" s="14">
        <v>5966</v>
      </c>
      <c r="C120" s="15" t="s">
        <v>116</v>
      </c>
      <c r="D120" s="16">
        <v>160</v>
      </c>
      <c r="E120" s="17">
        <v>668</v>
      </c>
      <c r="F120" s="18">
        <v>828</v>
      </c>
      <c r="G120" s="19">
        <f t="shared" si="2"/>
        <v>19.323671497584542</v>
      </c>
      <c r="H120" s="20">
        <f t="shared" si="3"/>
        <v>80.676328502415458</v>
      </c>
    </row>
    <row r="121" spans="1:8">
      <c r="A121" s="135"/>
      <c r="B121" s="14">
        <v>5970</v>
      </c>
      <c r="C121" s="15" t="s">
        <v>117</v>
      </c>
      <c r="D121" s="16">
        <v>283</v>
      </c>
      <c r="E121" s="17">
        <v>1180</v>
      </c>
      <c r="F121" s="18">
        <v>1463</v>
      </c>
      <c r="G121" s="19">
        <f t="shared" si="2"/>
        <v>19.343814080656188</v>
      </c>
      <c r="H121" s="20">
        <f t="shared" si="3"/>
        <v>80.656185919343812</v>
      </c>
    </row>
    <row r="122" spans="1:8">
      <c r="A122" s="135"/>
      <c r="B122" s="14">
        <v>5974</v>
      </c>
      <c r="C122" s="15" t="s">
        <v>118</v>
      </c>
      <c r="D122" s="16">
        <v>316</v>
      </c>
      <c r="E122" s="17">
        <v>1283</v>
      </c>
      <c r="F122" s="18">
        <v>1599</v>
      </c>
      <c r="G122" s="19">
        <f t="shared" si="2"/>
        <v>19.762351469668541</v>
      </c>
      <c r="H122" s="20">
        <f t="shared" si="3"/>
        <v>80.237648530331455</v>
      </c>
    </row>
    <row r="123" spans="1:8">
      <c r="A123" s="135"/>
      <c r="B123" s="21">
        <v>5978</v>
      </c>
      <c r="C123" s="22" t="s">
        <v>119</v>
      </c>
      <c r="D123" s="23">
        <v>389</v>
      </c>
      <c r="E123" s="24">
        <v>1544</v>
      </c>
      <c r="F123" s="25">
        <v>1933</v>
      </c>
      <c r="G123" s="26">
        <f t="shared" si="2"/>
        <v>20.124159337816867</v>
      </c>
      <c r="H123" s="27">
        <f t="shared" si="3"/>
        <v>79.875840662183137</v>
      </c>
    </row>
    <row r="124" spans="1:8" ht="15" customHeight="1">
      <c r="A124" s="125" t="s">
        <v>416</v>
      </c>
      <c r="B124" s="44">
        <v>6411</v>
      </c>
      <c r="C124" s="45" t="s">
        <v>120</v>
      </c>
      <c r="D124" s="46">
        <v>482</v>
      </c>
      <c r="E124" s="47">
        <v>950</v>
      </c>
      <c r="F124" s="48">
        <v>1432</v>
      </c>
      <c r="G124" s="49">
        <f t="shared" si="2"/>
        <v>33.659217877094974</v>
      </c>
      <c r="H124" s="50">
        <f t="shared" si="3"/>
        <v>66.340782122905026</v>
      </c>
    </row>
    <row r="125" spans="1:8">
      <c r="A125" s="126"/>
      <c r="B125" s="61">
        <v>6412</v>
      </c>
      <c r="C125" s="62" t="s">
        <v>121</v>
      </c>
      <c r="D125" s="63">
        <v>4639</v>
      </c>
      <c r="E125" s="64">
        <v>4627</v>
      </c>
      <c r="F125" s="65">
        <v>9266</v>
      </c>
      <c r="G125" s="66">
        <f t="shared" si="2"/>
        <v>50.064752859917981</v>
      </c>
      <c r="H125" s="67">
        <f t="shared" si="3"/>
        <v>49.935247140082019</v>
      </c>
    </row>
    <row r="126" spans="1:8">
      <c r="A126" s="126"/>
      <c r="B126" s="61">
        <v>6413</v>
      </c>
      <c r="C126" s="62" t="s">
        <v>122</v>
      </c>
      <c r="D126" s="63">
        <v>535</v>
      </c>
      <c r="E126" s="64">
        <v>389</v>
      </c>
      <c r="F126" s="65">
        <v>924</v>
      </c>
      <c r="G126" s="66">
        <f t="shared" si="2"/>
        <v>57.900432900432904</v>
      </c>
      <c r="H126" s="67">
        <f t="shared" si="3"/>
        <v>42.099567099567096</v>
      </c>
    </row>
    <row r="127" spans="1:8">
      <c r="A127" s="126"/>
      <c r="B127" s="61">
        <v>6414</v>
      </c>
      <c r="C127" s="62" t="s">
        <v>123</v>
      </c>
      <c r="D127" s="63">
        <v>1138</v>
      </c>
      <c r="E127" s="64">
        <v>1581</v>
      </c>
      <c r="F127" s="65">
        <v>2719</v>
      </c>
      <c r="G127" s="66">
        <f t="shared" si="2"/>
        <v>41.853622655388008</v>
      </c>
      <c r="H127" s="67">
        <f t="shared" si="3"/>
        <v>58.146377344611992</v>
      </c>
    </row>
    <row r="128" spans="1:8">
      <c r="A128" s="126"/>
      <c r="B128" s="61">
        <v>6431</v>
      </c>
      <c r="C128" s="62" t="s">
        <v>124</v>
      </c>
      <c r="D128" s="63">
        <v>375</v>
      </c>
      <c r="E128" s="64">
        <v>1154</v>
      </c>
      <c r="F128" s="65">
        <v>1529</v>
      </c>
      <c r="G128" s="66">
        <f t="shared" si="2"/>
        <v>24.525833878351865</v>
      </c>
      <c r="H128" s="67">
        <f t="shared" si="3"/>
        <v>75.474166121648139</v>
      </c>
    </row>
    <row r="129" spans="1:8">
      <c r="A129" s="126"/>
      <c r="B129" s="61">
        <v>6432</v>
      </c>
      <c r="C129" s="62" t="s">
        <v>125</v>
      </c>
      <c r="D129" s="63">
        <v>436</v>
      </c>
      <c r="E129" s="64">
        <v>1357</v>
      </c>
      <c r="F129" s="65">
        <v>1793</v>
      </c>
      <c r="G129" s="66">
        <f t="shared" si="2"/>
        <v>24.316787506971558</v>
      </c>
      <c r="H129" s="67">
        <f t="shared" si="3"/>
        <v>75.683212493028449</v>
      </c>
    </row>
    <row r="130" spans="1:8">
      <c r="A130" s="126"/>
      <c r="B130" s="61">
        <v>6433</v>
      </c>
      <c r="C130" s="62" t="s">
        <v>126</v>
      </c>
      <c r="D130" s="63">
        <v>495</v>
      </c>
      <c r="E130" s="64">
        <v>1024</v>
      </c>
      <c r="F130" s="65">
        <v>1519</v>
      </c>
      <c r="G130" s="66">
        <f t="shared" si="2"/>
        <v>32.587228439763003</v>
      </c>
      <c r="H130" s="67">
        <f t="shared" si="3"/>
        <v>67.412771560237005</v>
      </c>
    </row>
    <row r="131" spans="1:8">
      <c r="A131" s="126"/>
      <c r="B131" s="61">
        <v>6434</v>
      </c>
      <c r="C131" s="62" t="s">
        <v>127</v>
      </c>
      <c r="D131" s="63">
        <v>701</v>
      </c>
      <c r="E131" s="64">
        <v>1280</v>
      </c>
      <c r="F131" s="65">
        <v>1981</v>
      </c>
      <c r="G131" s="66">
        <f t="shared" si="2"/>
        <v>35.386168601716307</v>
      </c>
      <c r="H131" s="67">
        <f t="shared" si="3"/>
        <v>64.613831398283693</v>
      </c>
    </row>
    <row r="132" spans="1:8">
      <c r="A132" s="126"/>
      <c r="B132" s="61">
        <v>6435</v>
      </c>
      <c r="C132" s="62" t="s">
        <v>128</v>
      </c>
      <c r="D132" s="63">
        <v>718</v>
      </c>
      <c r="E132" s="64">
        <v>1734</v>
      </c>
      <c r="F132" s="65">
        <v>2452</v>
      </c>
      <c r="G132" s="66">
        <f t="shared" si="2"/>
        <v>29.282218597063622</v>
      </c>
      <c r="H132" s="67">
        <f t="shared" si="3"/>
        <v>70.717781402936382</v>
      </c>
    </row>
    <row r="133" spans="1:8">
      <c r="A133" s="126"/>
      <c r="B133" s="61">
        <v>6436</v>
      </c>
      <c r="C133" s="62" t="s">
        <v>129</v>
      </c>
      <c r="D133" s="63">
        <v>584</v>
      </c>
      <c r="E133" s="64">
        <v>1209</v>
      </c>
      <c r="F133" s="65">
        <v>1793</v>
      </c>
      <c r="G133" s="66">
        <f t="shared" si="2"/>
        <v>32.571109871723365</v>
      </c>
      <c r="H133" s="67">
        <f t="shared" si="3"/>
        <v>67.428890128276635</v>
      </c>
    </row>
    <row r="134" spans="1:8">
      <c r="A134" s="126"/>
      <c r="B134" s="61">
        <v>6437</v>
      </c>
      <c r="C134" s="62" t="s">
        <v>130</v>
      </c>
      <c r="D134" s="63">
        <v>172</v>
      </c>
      <c r="E134" s="64">
        <v>435</v>
      </c>
      <c r="F134" s="65">
        <v>607</v>
      </c>
      <c r="G134" s="66">
        <f t="shared" si="2"/>
        <v>28.336079077429982</v>
      </c>
      <c r="H134" s="67">
        <f t="shared" si="3"/>
        <v>71.663920922570014</v>
      </c>
    </row>
    <row r="135" spans="1:8">
      <c r="A135" s="126"/>
      <c r="B135" s="61">
        <v>6438</v>
      </c>
      <c r="C135" s="62" t="s">
        <v>131</v>
      </c>
      <c r="D135" s="63">
        <v>570</v>
      </c>
      <c r="E135" s="64">
        <v>1462</v>
      </c>
      <c r="F135" s="65">
        <v>2032</v>
      </c>
      <c r="G135" s="66">
        <f t="shared" si="2"/>
        <v>28.051181102362204</v>
      </c>
      <c r="H135" s="67">
        <f t="shared" si="3"/>
        <v>71.948818897637793</v>
      </c>
    </row>
    <row r="136" spans="1:8">
      <c r="A136" s="126"/>
      <c r="B136" s="61">
        <v>6439</v>
      </c>
      <c r="C136" s="62" t="s">
        <v>132</v>
      </c>
      <c r="D136" s="63">
        <v>302</v>
      </c>
      <c r="E136" s="64">
        <v>1052</v>
      </c>
      <c r="F136" s="65">
        <v>1354</v>
      </c>
      <c r="G136" s="66">
        <f t="shared" ref="G136:G199" si="4">D136*100/F136</f>
        <v>22.304283604135893</v>
      </c>
      <c r="H136" s="67">
        <f t="shared" ref="H136:H199" si="5">E136*100/F136</f>
        <v>77.69571639586411</v>
      </c>
    </row>
    <row r="137" spans="1:8">
      <c r="A137" s="126"/>
      <c r="B137" s="61">
        <v>6440</v>
      </c>
      <c r="C137" s="62" t="s">
        <v>133</v>
      </c>
      <c r="D137" s="63">
        <v>550</v>
      </c>
      <c r="E137" s="64">
        <v>1654</v>
      </c>
      <c r="F137" s="65">
        <v>2204</v>
      </c>
      <c r="G137" s="66">
        <f t="shared" si="4"/>
        <v>24.954627949183305</v>
      </c>
      <c r="H137" s="67">
        <f t="shared" si="5"/>
        <v>75.045372050816695</v>
      </c>
    </row>
    <row r="138" spans="1:8">
      <c r="A138" s="126"/>
      <c r="B138" s="61">
        <v>6531</v>
      </c>
      <c r="C138" s="62" t="s">
        <v>134</v>
      </c>
      <c r="D138" s="63">
        <v>671</v>
      </c>
      <c r="E138" s="64">
        <v>1373</v>
      </c>
      <c r="F138" s="65">
        <v>2044</v>
      </c>
      <c r="G138" s="66">
        <f t="shared" si="4"/>
        <v>32.827788649706456</v>
      </c>
      <c r="H138" s="67">
        <f t="shared" si="5"/>
        <v>67.172211350293537</v>
      </c>
    </row>
    <row r="139" spans="1:8">
      <c r="A139" s="126"/>
      <c r="B139" s="61">
        <v>6532</v>
      </c>
      <c r="C139" s="62" t="s">
        <v>135</v>
      </c>
      <c r="D139" s="63">
        <v>488</v>
      </c>
      <c r="E139" s="64">
        <v>1116</v>
      </c>
      <c r="F139" s="65">
        <v>1604</v>
      </c>
      <c r="G139" s="66">
        <f t="shared" si="4"/>
        <v>30.423940149625935</v>
      </c>
      <c r="H139" s="67">
        <f t="shared" si="5"/>
        <v>69.576059850374065</v>
      </c>
    </row>
    <row r="140" spans="1:8">
      <c r="A140" s="126"/>
      <c r="B140" s="61">
        <v>6533</v>
      </c>
      <c r="C140" s="62" t="s">
        <v>136</v>
      </c>
      <c r="D140" s="63">
        <v>303</v>
      </c>
      <c r="E140" s="64">
        <v>947</v>
      </c>
      <c r="F140" s="65">
        <v>1250</v>
      </c>
      <c r="G140" s="66">
        <f t="shared" si="4"/>
        <v>24.24</v>
      </c>
      <c r="H140" s="67">
        <f t="shared" si="5"/>
        <v>75.760000000000005</v>
      </c>
    </row>
    <row r="141" spans="1:8">
      <c r="A141" s="126"/>
      <c r="B141" s="61">
        <v>6534</v>
      </c>
      <c r="C141" s="62" t="s">
        <v>137</v>
      </c>
      <c r="D141" s="63">
        <v>488</v>
      </c>
      <c r="E141" s="64">
        <v>1244</v>
      </c>
      <c r="F141" s="65">
        <v>1732</v>
      </c>
      <c r="G141" s="66">
        <f t="shared" si="4"/>
        <v>28.175519630484988</v>
      </c>
      <c r="H141" s="67">
        <f t="shared" si="5"/>
        <v>71.824480369515015</v>
      </c>
    </row>
    <row r="142" spans="1:8">
      <c r="A142" s="126"/>
      <c r="B142" s="61">
        <v>6535</v>
      </c>
      <c r="C142" s="62" t="s">
        <v>138</v>
      </c>
      <c r="D142" s="63">
        <v>87</v>
      </c>
      <c r="E142" s="64">
        <v>529</v>
      </c>
      <c r="F142" s="65">
        <v>616</v>
      </c>
      <c r="G142" s="66">
        <f t="shared" si="4"/>
        <v>14.123376623376624</v>
      </c>
      <c r="H142" s="67">
        <f t="shared" si="5"/>
        <v>85.876623376623371</v>
      </c>
    </row>
    <row r="143" spans="1:8">
      <c r="A143" s="126"/>
      <c r="B143" s="61">
        <v>6611</v>
      </c>
      <c r="C143" s="62" t="s">
        <v>139</v>
      </c>
      <c r="D143" s="63">
        <v>583</v>
      </c>
      <c r="E143" s="64">
        <v>903</v>
      </c>
      <c r="F143" s="65">
        <v>1486</v>
      </c>
      <c r="G143" s="66">
        <f t="shared" si="4"/>
        <v>39.232839838492595</v>
      </c>
      <c r="H143" s="67">
        <f t="shared" si="5"/>
        <v>60.767160161507405</v>
      </c>
    </row>
    <row r="144" spans="1:8">
      <c r="A144" s="126"/>
      <c r="B144" s="61">
        <v>6631</v>
      </c>
      <c r="C144" s="62" t="s">
        <v>140</v>
      </c>
      <c r="D144" s="63">
        <v>316</v>
      </c>
      <c r="E144" s="64">
        <v>995</v>
      </c>
      <c r="F144" s="65">
        <v>1311</v>
      </c>
      <c r="G144" s="66">
        <f t="shared" si="4"/>
        <v>24.103737604881768</v>
      </c>
      <c r="H144" s="67">
        <f t="shared" si="5"/>
        <v>75.896262395118228</v>
      </c>
    </row>
    <row r="145" spans="1:8">
      <c r="A145" s="126"/>
      <c r="B145" s="61">
        <v>6632</v>
      </c>
      <c r="C145" s="62" t="s">
        <v>141</v>
      </c>
      <c r="D145" s="63">
        <v>163</v>
      </c>
      <c r="E145" s="64">
        <v>699</v>
      </c>
      <c r="F145" s="65">
        <v>862</v>
      </c>
      <c r="G145" s="66">
        <f t="shared" si="4"/>
        <v>18.909512761020881</v>
      </c>
      <c r="H145" s="67">
        <f t="shared" si="5"/>
        <v>81.090487238979122</v>
      </c>
    </row>
    <row r="146" spans="1:8">
      <c r="A146" s="126"/>
      <c r="B146" s="61">
        <v>6633</v>
      </c>
      <c r="C146" s="62" t="s">
        <v>142</v>
      </c>
      <c r="D146" s="63">
        <v>314</v>
      </c>
      <c r="E146" s="64">
        <v>1071</v>
      </c>
      <c r="F146" s="65">
        <v>1385</v>
      </c>
      <c r="G146" s="66">
        <f t="shared" si="4"/>
        <v>22.671480144404331</v>
      </c>
      <c r="H146" s="67">
        <f t="shared" si="5"/>
        <v>77.328519855595673</v>
      </c>
    </row>
    <row r="147" spans="1:8">
      <c r="A147" s="126"/>
      <c r="B147" s="61">
        <v>6634</v>
      </c>
      <c r="C147" s="62" t="s">
        <v>143</v>
      </c>
      <c r="D147" s="63">
        <v>249</v>
      </c>
      <c r="E147" s="64">
        <v>975</v>
      </c>
      <c r="F147" s="65">
        <v>1224</v>
      </c>
      <c r="G147" s="66">
        <f t="shared" si="4"/>
        <v>20.343137254901961</v>
      </c>
      <c r="H147" s="67">
        <f t="shared" si="5"/>
        <v>79.656862745098039</v>
      </c>
    </row>
    <row r="148" spans="1:8">
      <c r="A148" s="126"/>
      <c r="B148" s="61">
        <v>6635</v>
      </c>
      <c r="C148" s="62" t="s">
        <v>144</v>
      </c>
      <c r="D148" s="63">
        <v>247</v>
      </c>
      <c r="E148" s="64">
        <v>758</v>
      </c>
      <c r="F148" s="65">
        <v>1005</v>
      </c>
      <c r="G148" s="66">
        <f t="shared" si="4"/>
        <v>24.577114427860696</v>
      </c>
      <c r="H148" s="67">
        <f t="shared" si="5"/>
        <v>75.422885572139307</v>
      </c>
    </row>
    <row r="149" spans="1:8">
      <c r="A149" s="127"/>
      <c r="B149" s="51">
        <v>6636</v>
      </c>
      <c r="C149" s="52" t="s">
        <v>145</v>
      </c>
      <c r="D149" s="53">
        <v>99</v>
      </c>
      <c r="E149" s="54">
        <v>546</v>
      </c>
      <c r="F149" s="55">
        <v>645</v>
      </c>
      <c r="G149" s="56">
        <f t="shared" si="4"/>
        <v>15.348837209302326</v>
      </c>
      <c r="H149" s="57">
        <f t="shared" si="5"/>
        <v>84.651162790697668</v>
      </c>
    </row>
    <row r="150" spans="1:8" ht="15" customHeight="1">
      <c r="A150" s="135" t="s">
        <v>417</v>
      </c>
      <c r="B150" s="35">
        <v>7111</v>
      </c>
      <c r="C150" s="36" t="s">
        <v>146</v>
      </c>
      <c r="D150" s="37">
        <v>229</v>
      </c>
      <c r="E150" s="38">
        <v>518</v>
      </c>
      <c r="F150" s="58">
        <v>747</v>
      </c>
      <c r="G150" s="40">
        <f t="shared" si="4"/>
        <v>30.655957161981259</v>
      </c>
      <c r="H150" s="41">
        <f t="shared" si="5"/>
        <v>69.344042838018737</v>
      </c>
    </row>
    <row r="151" spans="1:8">
      <c r="A151" s="135"/>
      <c r="B151" s="14">
        <v>7131</v>
      </c>
      <c r="C151" s="59" t="s">
        <v>147</v>
      </c>
      <c r="D151" s="16">
        <v>292</v>
      </c>
      <c r="E151" s="16">
        <v>697</v>
      </c>
      <c r="F151" s="18">
        <v>989</v>
      </c>
      <c r="G151" s="19">
        <f t="shared" si="4"/>
        <v>29.524772497472195</v>
      </c>
      <c r="H151" s="60">
        <f t="shared" si="5"/>
        <v>70.475227502527801</v>
      </c>
    </row>
    <row r="152" spans="1:8">
      <c r="A152" s="135"/>
      <c r="B152" s="14">
        <v>7132</v>
      </c>
      <c r="C152" s="15" t="s">
        <v>148</v>
      </c>
      <c r="D152" s="16">
        <v>248</v>
      </c>
      <c r="E152" s="17">
        <v>581</v>
      </c>
      <c r="F152" s="18">
        <v>829</v>
      </c>
      <c r="G152" s="19">
        <f t="shared" si="4"/>
        <v>29.915560916767188</v>
      </c>
      <c r="H152" s="20">
        <f t="shared" si="5"/>
        <v>70.084439083232809</v>
      </c>
    </row>
    <row r="153" spans="1:8">
      <c r="A153" s="135"/>
      <c r="B153" s="14">
        <v>7133</v>
      </c>
      <c r="C153" s="15" t="s">
        <v>149</v>
      </c>
      <c r="D153" s="16">
        <v>340</v>
      </c>
      <c r="E153" s="17">
        <v>876</v>
      </c>
      <c r="F153" s="18">
        <v>1216</v>
      </c>
      <c r="G153" s="19">
        <f t="shared" si="4"/>
        <v>27.960526315789473</v>
      </c>
      <c r="H153" s="20">
        <f t="shared" si="5"/>
        <v>72.03947368421052</v>
      </c>
    </row>
    <row r="154" spans="1:8">
      <c r="A154" s="135"/>
      <c r="B154" s="14">
        <v>7134</v>
      </c>
      <c r="C154" s="59" t="s">
        <v>150</v>
      </c>
      <c r="D154" s="16">
        <v>157</v>
      </c>
      <c r="E154" s="16">
        <v>432</v>
      </c>
      <c r="F154" s="18">
        <v>589</v>
      </c>
      <c r="G154" s="19">
        <f t="shared" si="4"/>
        <v>26.655348047538201</v>
      </c>
      <c r="H154" s="60">
        <f t="shared" si="5"/>
        <v>73.344651952461803</v>
      </c>
    </row>
    <row r="155" spans="1:8">
      <c r="A155" s="135"/>
      <c r="B155" s="14">
        <v>7135</v>
      </c>
      <c r="C155" s="15" t="s">
        <v>151</v>
      </c>
      <c r="D155" s="16">
        <v>126</v>
      </c>
      <c r="E155" s="17">
        <v>347</v>
      </c>
      <c r="F155" s="18">
        <v>473</v>
      </c>
      <c r="G155" s="19">
        <f t="shared" si="4"/>
        <v>26.6384778012685</v>
      </c>
      <c r="H155" s="20">
        <f t="shared" si="5"/>
        <v>73.361522198731507</v>
      </c>
    </row>
    <row r="156" spans="1:8">
      <c r="A156" s="135"/>
      <c r="B156" s="14">
        <v>7137</v>
      </c>
      <c r="C156" s="15" t="s">
        <v>152</v>
      </c>
      <c r="D156" s="16">
        <v>518</v>
      </c>
      <c r="E156" s="17">
        <v>1369</v>
      </c>
      <c r="F156" s="18">
        <v>1887</v>
      </c>
      <c r="G156" s="19">
        <f t="shared" si="4"/>
        <v>27.450980392156861</v>
      </c>
      <c r="H156" s="20">
        <f t="shared" si="5"/>
        <v>72.549019607843135</v>
      </c>
    </row>
    <row r="157" spans="1:8">
      <c r="A157" s="135"/>
      <c r="B157" s="14">
        <v>7138</v>
      </c>
      <c r="C157" s="59" t="s">
        <v>153</v>
      </c>
      <c r="D157" s="16">
        <v>413</v>
      </c>
      <c r="E157" s="16">
        <v>927</v>
      </c>
      <c r="F157" s="18">
        <v>1340</v>
      </c>
      <c r="G157" s="19">
        <f t="shared" si="4"/>
        <v>30.82089552238806</v>
      </c>
      <c r="H157" s="60">
        <f t="shared" si="5"/>
        <v>69.179104477611943</v>
      </c>
    </row>
    <row r="158" spans="1:8">
      <c r="A158" s="135"/>
      <c r="B158" s="14">
        <v>7140</v>
      </c>
      <c r="C158" s="15" t="s">
        <v>154</v>
      </c>
      <c r="D158" s="16">
        <v>224</v>
      </c>
      <c r="E158" s="17">
        <v>592</v>
      </c>
      <c r="F158" s="18">
        <v>816</v>
      </c>
      <c r="G158" s="19">
        <f t="shared" si="4"/>
        <v>27.450980392156861</v>
      </c>
      <c r="H158" s="20">
        <f t="shared" si="5"/>
        <v>72.549019607843135</v>
      </c>
    </row>
    <row r="159" spans="1:8">
      <c r="A159" s="135"/>
      <c r="B159" s="14">
        <v>7141</v>
      </c>
      <c r="C159" s="15" t="s">
        <v>155</v>
      </c>
      <c r="D159" s="16">
        <v>194</v>
      </c>
      <c r="E159" s="17">
        <v>780</v>
      </c>
      <c r="F159" s="18">
        <v>974</v>
      </c>
      <c r="G159" s="19">
        <f t="shared" si="4"/>
        <v>19.917864476386036</v>
      </c>
      <c r="H159" s="20">
        <f t="shared" si="5"/>
        <v>80.082135523613957</v>
      </c>
    </row>
    <row r="160" spans="1:8">
      <c r="A160" s="135"/>
      <c r="B160" s="14">
        <v>7143</v>
      </c>
      <c r="C160" s="15" t="s">
        <v>156</v>
      </c>
      <c r="D160" s="16">
        <v>395</v>
      </c>
      <c r="E160" s="17">
        <v>1132</v>
      </c>
      <c r="F160" s="18">
        <v>1527</v>
      </c>
      <c r="G160" s="19">
        <f t="shared" si="4"/>
        <v>25.867714472822527</v>
      </c>
      <c r="H160" s="20">
        <f t="shared" si="5"/>
        <v>74.132285527177473</v>
      </c>
    </row>
    <row r="161" spans="1:8">
      <c r="A161" s="135"/>
      <c r="B161" s="14">
        <v>7211</v>
      </c>
      <c r="C161" s="15" t="s">
        <v>157</v>
      </c>
      <c r="D161" s="16">
        <v>203</v>
      </c>
      <c r="E161" s="17">
        <v>608</v>
      </c>
      <c r="F161" s="18">
        <v>811</v>
      </c>
      <c r="G161" s="19">
        <f t="shared" si="4"/>
        <v>25.0308261405672</v>
      </c>
      <c r="H161" s="20">
        <f t="shared" si="5"/>
        <v>74.9691738594328</v>
      </c>
    </row>
    <row r="162" spans="1:8">
      <c r="A162" s="135"/>
      <c r="B162" s="14">
        <v>7231</v>
      </c>
      <c r="C162" s="15" t="s">
        <v>158</v>
      </c>
      <c r="D162" s="16">
        <v>227</v>
      </c>
      <c r="E162" s="17">
        <v>671</v>
      </c>
      <c r="F162" s="18">
        <v>898</v>
      </c>
      <c r="G162" s="19">
        <f t="shared" si="4"/>
        <v>25.278396436525611</v>
      </c>
      <c r="H162" s="20">
        <f t="shared" si="5"/>
        <v>74.721603563474389</v>
      </c>
    </row>
    <row r="163" spans="1:8">
      <c r="A163" s="135"/>
      <c r="B163" s="14">
        <v>7232</v>
      </c>
      <c r="C163" s="59" t="s">
        <v>159</v>
      </c>
      <c r="D163" s="16">
        <v>185</v>
      </c>
      <c r="E163" s="16">
        <v>586</v>
      </c>
      <c r="F163" s="18">
        <v>771</v>
      </c>
      <c r="G163" s="19">
        <f t="shared" si="4"/>
        <v>23.994811932555123</v>
      </c>
      <c r="H163" s="60">
        <f t="shared" si="5"/>
        <v>76.005188067444877</v>
      </c>
    </row>
    <row r="164" spans="1:8">
      <c r="A164" s="135"/>
      <c r="B164" s="14">
        <v>7233</v>
      </c>
      <c r="C164" s="59" t="s">
        <v>160</v>
      </c>
      <c r="D164" s="16">
        <v>99</v>
      </c>
      <c r="E164" s="16">
        <v>299</v>
      </c>
      <c r="F164" s="18">
        <v>398</v>
      </c>
      <c r="G164" s="19">
        <f t="shared" si="4"/>
        <v>24.874371859296481</v>
      </c>
      <c r="H164" s="60">
        <f t="shared" si="5"/>
        <v>75.125628140703512</v>
      </c>
    </row>
    <row r="165" spans="1:8">
      <c r="A165" s="135"/>
      <c r="B165" s="14">
        <v>7235</v>
      </c>
      <c r="C165" s="15" t="s">
        <v>161</v>
      </c>
      <c r="D165" s="16">
        <v>320</v>
      </c>
      <c r="E165" s="17">
        <v>1204</v>
      </c>
      <c r="F165" s="18">
        <v>1524</v>
      </c>
      <c r="G165" s="19">
        <f t="shared" si="4"/>
        <v>20.99737532808399</v>
      </c>
      <c r="H165" s="20">
        <f t="shared" si="5"/>
        <v>79.00262467191601</v>
      </c>
    </row>
    <row r="166" spans="1:8">
      <c r="A166" s="135"/>
      <c r="B166" s="14">
        <v>7311</v>
      </c>
      <c r="C166" s="59" t="s">
        <v>162</v>
      </c>
      <c r="D166" s="16">
        <v>124</v>
      </c>
      <c r="E166" s="16">
        <v>138</v>
      </c>
      <c r="F166" s="18">
        <v>262</v>
      </c>
      <c r="G166" s="19">
        <f t="shared" si="4"/>
        <v>47.328244274809158</v>
      </c>
      <c r="H166" s="60">
        <f t="shared" si="5"/>
        <v>52.671755725190842</v>
      </c>
    </row>
    <row r="167" spans="1:8">
      <c r="A167" s="135"/>
      <c r="B167" s="14">
        <v>7312</v>
      </c>
      <c r="C167" s="15" t="s">
        <v>163</v>
      </c>
      <c r="D167" s="16">
        <v>245</v>
      </c>
      <c r="E167" s="17">
        <v>453</v>
      </c>
      <c r="F167" s="18">
        <v>698</v>
      </c>
      <c r="G167" s="19">
        <f t="shared" si="4"/>
        <v>35.100286532951287</v>
      </c>
      <c r="H167" s="20">
        <f t="shared" si="5"/>
        <v>64.899713467048713</v>
      </c>
    </row>
    <row r="168" spans="1:8">
      <c r="A168" s="135"/>
      <c r="B168" s="14">
        <v>7313</v>
      </c>
      <c r="C168" s="59" t="s">
        <v>407</v>
      </c>
      <c r="D168" s="16">
        <v>131</v>
      </c>
      <c r="E168" s="16">
        <v>293</v>
      </c>
      <c r="F168" s="18">
        <v>424</v>
      </c>
      <c r="G168" s="19">
        <f t="shared" si="4"/>
        <v>30.89622641509434</v>
      </c>
      <c r="H168" s="60">
        <f t="shared" si="5"/>
        <v>69.103773584905667</v>
      </c>
    </row>
    <row r="169" spans="1:8">
      <c r="A169" s="135"/>
      <c r="B169" s="14">
        <v>7314</v>
      </c>
      <c r="C169" s="15" t="s">
        <v>408</v>
      </c>
      <c r="D169" s="16">
        <v>528</v>
      </c>
      <c r="E169" s="17">
        <v>644</v>
      </c>
      <c r="F169" s="18">
        <v>1172</v>
      </c>
      <c r="G169" s="19">
        <f t="shared" si="4"/>
        <v>45.051194539249146</v>
      </c>
      <c r="H169" s="20">
        <f t="shared" si="5"/>
        <v>54.948805460750854</v>
      </c>
    </row>
    <row r="170" spans="1:8">
      <c r="A170" s="135"/>
      <c r="B170" s="14">
        <v>7315</v>
      </c>
      <c r="C170" s="15" t="s">
        <v>164</v>
      </c>
      <c r="D170" s="16">
        <v>548</v>
      </c>
      <c r="E170" s="17">
        <v>1063</v>
      </c>
      <c r="F170" s="18">
        <v>1611</v>
      </c>
      <c r="G170" s="19">
        <f t="shared" si="4"/>
        <v>34.016139044072006</v>
      </c>
      <c r="H170" s="20">
        <f t="shared" si="5"/>
        <v>65.983860955927994</v>
      </c>
    </row>
    <row r="171" spans="1:8">
      <c r="A171" s="135"/>
      <c r="B171" s="14">
        <v>7316</v>
      </c>
      <c r="C171" s="15" t="s">
        <v>165</v>
      </c>
      <c r="D171" s="16">
        <v>94</v>
      </c>
      <c r="E171" s="17">
        <v>325</v>
      </c>
      <c r="F171" s="18">
        <v>419</v>
      </c>
      <c r="G171" s="19">
        <f t="shared" si="4"/>
        <v>22.434367541766111</v>
      </c>
      <c r="H171" s="20">
        <f t="shared" si="5"/>
        <v>77.565632458233893</v>
      </c>
    </row>
    <row r="172" spans="1:8">
      <c r="A172" s="135"/>
      <c r="B172" s="14">
        <v>7317</v>
      </c>
      <c r="C172" s="15" t="s">
        <v>166</v>
      </c>
      <c r="D172" s="16">
        <v>60</v>
      </c>
      <c r="E172" s="17">
        <v>181</v>
      </c>
      <c r="F172" s="18">
        <v>241</v>
      </c>
      <c r="G172" s="19">
        <f t="shared" si="4"/>
        <v>24.896265560165975</v>
      </c>
      <c r="H172" s="20">
        <f t="shared" si="5"/>
        <v>75.103734439834028</v>
      </c>
    </row>
    <row r="173" spans="1:8">
      <c r="A173" s="135"/>
      <c r="B173" s="14">
        <v>7318</v>
      </c>
      <c r="C173" s="15" t="s">
        <v>167</v>
      </c>
      <c r="D173" s="16">
        <v>104</v>
      </c>
      <c r="E173" s="17">
        <v>322</v>
      </c>
      <c r="F173" s="18">
        <v>426</v>
      </c>
      <c r="G173" s="19">
        <f t="shared" si="4"/>
        <v>24.413145539906104</v>
      </c>
      <c r="H173" s="20">
        <f t="shared" si="5"/>
        <v>75.586854460093903</v>
      </c>
    </row>
    <row r="174" spans="1:8">
      <c r="A174" s="135"/>
      <c r="B174" s="14">
        <v>7319</v>
      </c>
      <c r="C174" s="15" t="s">
        <v>168</v>
      </c>
      <c r="D174" s="16">
        <v>163</v>
      </c>
      <c r="E174" s="17">
        <v>256</v>
      </c>
      <c r="F174" s="18">
        <v>419</v>
      </c>
      <c r="G174" s="19">
        <f t="shared" si="4"/>
        <v>38.902147971360385</v>
      </c>
      <c r="H174" s="20">
        <f t="shared" si="5"/>
        <v>61.097852028639615</v>
      </c>
    </row>
    <row r="175" spans="1:8">
      <c r="A175" s="135"/>
      <c r="B175" s="14">
        <v>7320</v>
      </c>
      <c r="C175" s="15" t="s">
        <v>169</v>
      </c>
      <c r="D175" s="16">
        <v>89</v>
      </c>
      <c r="E175" s="17">
        <v>179</v>
      </c>
      <c r="F175" s="18">
        <v>268</v>
      </c>
      <c r="G175" s="19">
        <f t="shared" si="4"/>
        <v>33.208955223880594</v>
      </c>
      <c r="H175" s="20">
        <f t="shared" si="5"/>
        <v>66.791044776119406</v>
      </c>
    </row>
    <row r="176" spans="1:8">
      <c r="A176" s="135"/>
      <c r="B176" s="14">
        <v>7331</v>
      </c>
      <c r="C176" s="15" t="s">
        <v>170</v>
      </c>
      <c r="D176" s="16">
        <v>263</v>
      </c>
      <c r="E176" s="17">
        <v>849</v>
      </c>
      <c r="F176" s="18">
        <v>1112</v>
      </c>
      <c r="G176" s="19">
        <f t="shared" si="4"/>
        <v>23.651079136690647</v>
      </c>
      <c r="H176" s="20">
        <f t="shared" si="5"/>
        <v>76.348920863309345</v>
      </c>
    </row>
    <row r="177" spans="1:8">
      <c r="A177" s="135"/>
      <c r="B177" s="14">
        <v>7332</v>
      </c>
      <c r="C177" s="15" t="s">
        <v>171</v>
      </c>
      <c r="D177" s="16">
        <v>219</v>
      </c>
      <c r="E177" s="17">
        <v>836</v>
      </c>
      <c r="F177" s="18">
        <v>1055</v>
      </c>
      <c r="G177" s="19">
        <f t="shared" si="4"/>
        <v>20.75829383886256</v>
      </c>
      <c r="H177" s="20">
        <f t="shared" si="5"/>
        <v>79.241706161137444</v>
      </c>
    </row>
    <row r="178" spans="1:8">
      <c r="A178" s="135"/>
      <c r="B178" s="14">
        <v>7333</v>
      </c>
      <c r="C178" s="15" t="s">
        <v>172</v>
      </c>
      <c r="D178" s="16">
        <v>162</v>
      </c>
      <c r="E178" s="17">
        <v>494</v>
      </c>
      <c r="F178" s="18">
        <v>656</v>
      </c>
      <c r="G178" s="19">
        <f t="shared" si="4"/>
        <v>24.695121951219512</v>
      </c>
      <c r="H178" s="20">
        <f t="shared" si="5"/>
        <v>75.304878048780495</v>
      </c>
    </row>
    <row r="179" spans="1:8">
      <c r="A179" s="135"/>
      <c r="B179" s="14">
        <v>7334</v>
      </c>
      <c r="C179" s="15" t="s">
        <v>173</v>
      </c>
      <c r="D179" s="16">
        <v>329</v>
      </c>
      <c r="E179" s="17">
        <v>726</v>
      </c>
      <c r="F179" s="18">
        <v>1055</v>
      </c>
      <c r="G179" s="19">
        <f t="shared" si="4"/>
        <v>31.18483412322275</v>
      </c>
      <c r="H179" s="20">
        <f t="shared" si="5"/>
        <v>68.815165876777257</v>
      </c>
    </row>
    <row r="180" spans="1:8">
      <c r="A180" s="135"/>
      <c r="B180" s="14">
        <v>7335</v>
      </c>
      <c r="C180" s="59" t="s">
        <v>174</v>
      </c>
      <c r="D180" s="16">
        <v>231</v>
      </c>
      <c r="E180" s="16">
        <v>674</v>
      </c>
      <c r="F180" s="18">
        <v>905</v>
      </c>
      <c r="G180" s="19">
        <f t="shared" si="4"/>
        <v>25.524861878453038</v>
      </c>
      <c r="H180" s="60">
        <f t="shared" si="5"/>
        <v>74.475138121546962</v>
      </c>
    </row>
    <row r="181" spans="1:8">
      <c r="A181" s="135"/>
      <c r="B181" s="14">
        <v>7336</v>
      </c>
      <c r="C181" s="59" t="s">
        <v>175</v>
      </c>
      <c r="D181" s="16">
        <v>83</v>
      </c>
      <c r="E181" s="16">
        <v>386</v>
      </c>
      <c r="F181" s="18">
        <v>469</v>
      </c>
      <c r="G181" s="19">
        <f t="shared" si="4"/>
        <v>17.697228144989339</v>
      </c>
      <c r="H181" s="60">
        <f t="shared" si="5"/>
        <v>82.302771855010661</v>
      </c>
    </row>
    <row r="182" spans="1:8">
      <c r="A182" s="135"/>
      <c r="B182" s="14">
        <v>7337</v>
      </c>
      <c r="C182" s="15" t="s">
        <v>176</v>
      </c>
      <c r="D182" s="16">
        <v>181</v>
      </c>
      <c r="E182" s="17">
        <v>716</v>
      </c>
      <c r="F182" s="18">
        <v>897</v>
      </c>
      <c r="G182" s="19">
        <f t="shared" si="4"/>
        <v>20.178372352285397</v>
      </c>
      <c r="H182" s="20">
        <f t="shared" si="5"/>
        <v>79.821627647714607</v>
      </c>
    </row>
    <row r="183" spans="1:8">
      <c r="A183" s="135"/>
      <c r="B183" s="14">
        <v>7338</v>
      </c>
      <c r="C183" s="15" t="s">
        <v>177</v>
      </c>
      <c r="D183" s="16">
        <v>293</v>
      </c>
      <c r="E183" s="17">
        <v>1025</v>
      </c>
      <c r="F183" s="18">
        <v>1318</v>
      </c>
      <c r="G183" s="19">
        <f t="shared" si="4"/>
        <v>22.230652503793628</v>
      </c>
      <c r="H183" s="20">
        <f t="shared" si="5"/>
        <v>77.769347496206379</v>
      </c>
    </row>
    <row r="184" spans="1:8">
      <c r="A184" s="135"/>
      <c r="B184" s="14">
        <v>7339</v>
      </c>
      <c r="C184" s="15" t="s">
        <v>178</v>
      </c>
      <c r="D184" s="16">
        <v>504</v>
      </c>
      <c r="E184" s="17">
        <v>1658</v>
      </c>
      <c r="F184" s="18">
        <v>2162</v>
      </c>
      <c r="G184" s="19">
        <f t="shared" si="4"/>
        <v>23.311748381128584</v>
      </c>
      <c r="H184" s="20">
        <f t="shared" si="5"/>
        <v>76.688251618871419</v>
      </c>
    </row>
    <row r="185" spans="1:8">
      <c r="A185" s="135"/>
      <c r="B185" s="21">
        <v>7340</v>
      </c>
      <c r="C185" s="22" t="s">
        <v>179</v>
      </c>
      <c r="D185" s="23">
        <v>84</v>
      </c>
      <c r="E185" s="24">
        <v>744</v>
      </c>
      <c r="F185" s="25">
        <v>828</v>
      </c>
      <c r="G185" s="26">
        <f t="shared" si="4"/>
        <v>10.144927536231885</v>
      </c>
      <c r="H185" s="27">
        <f t="shared" si="5"/>
        <v>89.85507246376811</v>
      </c>
    </row>
    <row r="186" spans="1:8" ht="15" customHeight="1">
      <c r="A186" s="125" t="s">
        <v>418</v>
      </c>
      <c r="B186" s="44">
        <v>8111</v>
      </c>
      <c r="C186" s="45" t="s">
        <v>180</v>
      </c>
      <c r="D186" s="46">
        <v>2824</v>
      </c>
      <c r="E186" s="47">
        <v>3768</v>
      </c>
      <c r="F186" s="48">
        <v>6592</v>
      </c>
      <c r="G186" s="49">
        <f t="shared" si="4"/>
        <v>42.839805825242721</v>
      </c>
      <c r="H186" s="50">
        <f t="shared" si="5"/>
        <v>57.160194174757279</v>
      </c>
    </row>
    <row r="187" spans="1:8">
      <c r="A187" s="126"/>
      <c r="B187" s="61">
        <v>8115</v>
      </c>
      <c r="C187" s="62" t="s">
        <v>181</v>
      </c>
      <c r="D187" s="63">
        <v>915</v>
      </c>
      <c r="E187" s="64">
        <v>1815</v>
      </c>
      <c r="F187" s="65">
        <v>2730</v>
      </c>
      <c r="G187" s="66">
        <f t="shared" si="4"/>
        <v>33.516483516483518</v>
      </c>
      <c r="H187" s="67">
        <f t="shared" si="5"/>
        <v>66.483516483516482</v>
      </c>
    </row>
    <row r="188" spans="1:8">
      <c r="A188" s="126"/>
      <c r="B188" s="61">
        <v>8116</v>
      </c>
      <c r="C188" s="62" t="s">
        <v>182</v>
      </c>
      <c r="D188" s="63">
        <v>968</v>
      </c>
      <c r="E188" s="64">
        <v>2354</v>
      </c>
      <c r="F188" s="65">
        <v>3322</v>
      </c>
      <c r="G188" s="66">
        <f t="shared" si="4"/>
        <v>29.139072847682119</v>
      </c>
      <c r="H188" s="67">
        <f t="shared" si="5"/>
        <v>70.860927152317885</v>
      </c>
    </row>
    <row r="189" spans="1:8">
      <c r="A189" s="126"/>
      <c r="B189" s="61">
        <v>8117</v>
      </c>
      <c r="C189" s="62" t="s">
        <v>183</v>
      </c>
      <c r="D189" s="63">
        <v>436</v>
      </c>
      <c r="E189" s="64">
        <v>923</v>
      </c>
      <c r="F189" s="65">
        <v>1359</v>
      </c>
      <c r="G189" s="66">
        <f t="shared" si="4"/>
        <v>32.082413539367181</v>
      </c>
      <c r="H189" s="67">
        <f t="shared" si="5"/>
        <v>67.917586460632819</v>
      </c>
    </row>
    <row r="190" spans="1:8">
      <c r="A190" s="126"/>
      <c r="B190" s="61">
        <v>8118</v>
      </c>
      <c r="C190" s="62" t="s">
        <v>184</v>
      </c>
      <c r="D190" s="63">
        <v>1311</v>
      </c>
      <c r="E190" s="64">
        <v>2806</v>
      </c>
      <c r="F190" s="65">
        <v>4117</v>
      </c>
      <c r="G190" s="66">
        <f t="shared" si="4"/>
        <v>31.843575418994412</v>
      </c>
      <c r="H190" s="67">
        <f t="shared" si="5"/>
        <v>68.156424581005581</v>
      </c>
    </row>
    <row r="191" spans="1:8">
      <c r="A191" s="126"/>
      <c r="B191" s="61">
        <v>8119</v>
      </c>
      <c r="C191" s="62" t="s">
        <v>185</v>
      </c>
      <c r="D191" s="63">
        <v>747</v>
      </c>
      <c r="E191" s="64">
        <v>1766</v>
      </c>
      <c r="F191" s="65">
        <v>2513</v>
      </c>
      <c r="G191" s="66">
        <f t="shared" si="4"/>
        <v>29.725427775567052</v>
      </c>
      <c r="H191" s="67">
        <f t="shared" si="5"/>
        <v>70.274572224432944</v>
      </c>
    </row>
    <row r="192" spans="1:8">
      <c r="A192" s="126"/>
      <c r="B192" s="61">
        <v>8121</v>
      </c>
      <c r="C192" s="62" t="s">
        <v>186</v>
      </c>
      <c r="D192" s="63">
        <v>500</v>
      </c>
      <c r="E192" s="64">
        <v>474</v>
      </c>
      <c r="F192" s="65">
        <v>974</v>
      </c>
      <c r="G192" s="66">
        <f t="shared" si="4"/>
        <v>51.3347022587269</v>
      </c>
      <c r="H192" s="67">
        <f t="shared" si="5"/>
        <v>48.6652977412731</v>
      </c>
    </row>
    <row r="193" spans="1:8">
      <c r="A193" s="126"/>
      <c r="B193" s="61">
        <v>8125</v>
      </c>
      <c r="C193" s="62" t="s">
        <v>187</v>
      </c>
      <c r="D193" s="63">
        <v>650</v>
      </c>
      <c r="E193" s="64">
        <v>1816</v>
      </c>
      <c r="F193" s="65">
        <v>2466</v>
      </c>
      <c r="G193" s="66">
        <f t="shared" si="4"/>
        <v>26.358475263584754</v>
      </c>
      <c r="H193" s="67">
        <f t="shared" si="5"/>
        <v>73.641524736415249</v>
      </c>
    </row>
    <row r="194" spans="1:8">
      <c r="A194" s="126"/>
      <c r="B194" s="61">
        <v>8126</v>
      </c>
      <c r="C194" s="62" t="s">
        <v>188</v>
      </c>
      <c r="D194" s="63">
        <v>173</v>
      </c>
      <c r="E194" s="64">
        <v>332</v>
      </c>
      <c r="F194" s="65">
        <v>505</v>
      </c>
      <c r="G194" s="66">
        <f t="shared" si="4"/>
        <v>34.257425742574256</v>
      </c>
      <c r="H194" s="67">
        <f t="shared" si="5"/>
        <v>65.742574257425744</v>
      </c>
    </row>
    <row r="195" spans="1:8">
      <c r="A195" s="126"/>
      <c r="B195" s="61">
        <v>8127</v>
      </c>
      <c r="C195" s="62" t="s">
        <v>189</v>
      </c>
      <c r="D195" s="63">
        <v>285</v>
      </c>
      <c r="E195" s="64">
        <v>915</v>
      </c>
      <c r="F195" s="65">
        <v>1200</v>
      </c>
      <c r="G195" s="66">
        <f t="shared" si="4"/>
        <v>23.75</v>
      </c>
      <c r="H195" s="67">
        <f t="shared" si="5"/>
        <v>76.25</v>
      </c>
    </row>
    <row r="196" spans="1:8">
      <c r="A196" s="126"/>
      <c r="B196" s="61">
        <v>8128</v>
      </c>
      <c r="C196" s="62" t="s">
        <v>190</v>
      </c>
      <c r="D196" s="63">
        <v>203</v>
      </c>
      <c r="E196" s="64">
        <v>651</v>
      </c>
      <c r="F196" s="65">
        <v>854</v>
      </c>
      <c r="G196" s="66">
        <f t="shared" si="4"/>
        <v>23.770491803278688</v>
      </c>
      <c r="H196" s="67">
        <f t="shared" si="5"/>
        <v>76.229508196721312</v>
      </c>
    </row>
    <row r="197" spans="1:8">
      <c r="A197" s="126"/>
      <c r="B197" s="61">
        <v>8135</v>
      </c>
      <c r="C197" s="62" t="s">
        <v>191</v>
      </c>
      <c r="D197" s="63">
        <v>260</v>
      </c>
      <c r="E197" s="64">
        <v>479</v>
      </c>
      <c r="F197" s="65">
        <v>739</v>
      </c>
      <c r="G197" s="66">
        <f t="shared" si="4"/>
        <v>35.182679296346414</v>
      </c>
      <c r="H197" s="67">
        <f t="shared" si="5"/>
        <v>64.817320703653593</v>
      </c>
    </row>
    <row r="198" spans="1:8">
      <c r="A198" s="126"/>
      <c r="B198" s="61">
        <v>8136</v>
      </c>
      <c r="C198" s="62" t="s">
        <v>192</v>
      </c>
      <c r="D198" s="63">
        <v>483</v>
      </c>
      <c r="E198" s="64">
        <v>1418</v>
      </c>
      <c r="F198" s="65">
        <v>1901</v>
      </c>
      <c r="G198" s="66">
        <f t="shared" si="4"/>
        <v>25.407680168332458</v>
      </c>
      <c r="H198" s="67">
        <f t="shared" si="5"/>
        <v>74.592319831667538</v>
      </c>
    </row>
    <row r="199" spans="1:8">
      <c r="A199" s="126"/>
      <c r="B199" s="61">
        <v>8211</v>
      </c>
      <c r="C199" s="62" t="s">
        <v>193</v>
      </c>
      <c r="D199" s="63">
        <v>138</v>
      </c>
      <c r="E199" s="64">
        <v>203</v>
      </c>
      <c r="F199" s="65">
        <v>341</v>
      </c>
      <c r="G199" s="66">
        <f t="shared" si="4"/>
        <v>40.469208211143695</v>
      </c>
      <c r="H199" s="67">
        <f t="shared" si="5"/>
        <v>59.530791788856305</v>
      </c>
    </row>
    <row r="200" spans="1:8">
      <c r="A200" s="126"/>
      <c r="B200" s="61">
        <v>8212</v>
      </c>
      <c r="C200" s="62" t="s">
        <v>194</v>
      </c>
      <c r="D200" s="63">
        <v>860</v>
      </c>
      <c r="E200" s="64">
        <v>1728</v>
      </c>
      <c r="F200" s="65">
        <v>2588</v>
      </c>
      <c r="G200" s="66">
        <f t="shared" ref="G200:G263" si="6">D200*100/F200</f>
        <v>33.23029366306028</v>
      </c>
      <c r="H200" s="67">
        <f t="shared" ref="H200:H263" si="7">E200*100/F200</f>
        <v>66.76970633693972</v>
      </c>
    </row>
    <row r="201" spans="1:8">
      <c r="A201" s="126"/>
      <c r="B201" s="61">
        <v>8215</v>
      </c>
      <c r="C201" s="62" t="s">
        <v>195</v>
      </c>
      <c r="D201" s="63">
        <v>817</v>
      </c>
      <c r="E201" s="64">
        <v>2290</v>
      </c>
      <c r="F201" s="65">
        <v>3107</v>
      </c>
      <c r="G201" s="66">
        <f t="shared" si="6"/>
        <v>26.295461860315417</v>
      </c>
      <c r="H201" s="67">
        <f t="shared" si="7"/>
        <v>73.704538139684587</v>
      </c>
    </row>
    <row r="202" spans="1:8">
      <c r="A202" s="126"/>
      <c r="B202" s="61">
        <v>8216</v>
      </c>
      <c r="C202" s="62" t="s">
        <v>196</v>
      </c>
      <c r="D202" s="63">
        <v>513</v>
      </c>
      <c r="E202" s="64">
        <v>1196</v>
      </c>
      <c r="F202" s="65">
        <v>1709</v>
      </c>
      <c r="G202" s="66">
        <f t="shared" si="6"/>
        <v>30.017554125219426</v>
      </c>
      <c r="H202" s="67">
        <f t="shared" si="7"/>
        <v>69.982445874780566</v>
      </c>
    </row>
    <row r="203" spans="1:8">
      <c r="A203" s="126"/>
      <c r="B203" s="61">
        <v>8221</v>
      </c>
      <c r="C203" s="62" t="s">
        <v>197</v>
      </c>
      <c r="D203" s="63">
        <v>603</v>
      </c>
      <c r="E203" s="64">
        <v>1010</v>
      </c>
      <c r="F203" s="65">
        <v>1613</v>
      </c>
      <c r="G203" s="66">
        <f t="shared" si="6"/>
        <v>37.383756974581523</v>
      </c>
      <c r="H203" s="67">
        <f t="shared" si="7"/>
        <v>62.616243025418477</v>
      </c>
    </row>
    <row r="204" spans="1:8">
      <c r="A204" s="126"/>
      <c r="B204" s="61">
        <v>8222</v>
      </c>
      <c r="C204" s="62" t="s">
        <v>198</v>
      </c>
      <c r="D204" s="63">
        <v>861</v>
      </c>
      <c r="E204" s="64">
        <v>1126</v>
      </c>
      <c r="F204" s="65">
        <v>1987</v>
      </c>
      <c r="G204" s="66">
        <f t="shared" si="6"/>
        <v>43.331655762455966</v>
      </c>
      <c r="H204" s="67">
        <f t="shared" si="7"/>
        <v>56.668344237544034</v>
      </c>
    </row>
    <row r="205" spans="1:8">
      <c r="A205" s="126"/>
      <c r="B205" s="61">
        <v>8225</v>
      </c>
      <c r="C205" s="62" t="s">
        <v>199</v>
      </c>
      <c r="D205" s="63">
        <v>191</v>
      </c>
      <c r="E205" s="64">
        <v>693</v>
      </c>
      <c r="F205" s="65">
        <v>884</v>
      </c>
      <c r="G205" s="66">
        <f t="shared" si="6"/>
        <v>21.606334841628961</v>
      </c>
      <c r="H205" s="67">
        <f t="shared" si="7"/>
        <v>78.393665158371036</v>
      </c>
    </row>
    <row r="206" spans="1:8">
      <c r="A206" s="126"/>
      <c r="B206" s="61">
        <v>8226</v>
      </c>
      <c r="C206" s="62" t="s">
        <v>200</v>
      </c>
      <c r="D206" s="63">
        <v>1140</v>
      </c>
      <c r="E206" s="64">
        <v>2943</v>
      </c>
      <c r="F206" s="65">
        <v>4083</v>
      </c>
      <c r="G206" s="66">
        <f t="shared" si="6"/>
        <v>27.920646583394564</v>
      </c>
      <c r="H206" s="67">
        <f t="shared" si="7"/>
        <v>72.079353416605443</v>
      </c>
    </row>
    <row r="207" spans="1:8">
      <c r="A207" s="126"/>
      <c r="B207" s="61">
        <v>8231</v>
      </c>
      <c r="C207" s="62" t="s">
        <v>201</v>
      </c>
      <c r="D207" s="63">
        <v>393</v>
      </c>
      <c r="E207" s="64">
        <v>364</v>
      </c>
      <c r="F207" s="65">
        <v>757</v>
      </c>
      <c r="G207" s="66">
        <f t="shared" si="6"/>
        <v>51.915455746367236</v>
      </c>
      <c r="H207" s="67">
        <f t="shared" si="7"/>
        <v>48.084544253632764</v>
      </c>
    </row>
    <row r="208" spans="1:8">
      <c r="A208" s="126"/>
      <c r="B208" s="61">
        <v>8235</v>
      </c>
      <c r="C208" s="62" t="s">
        <v>202</v>
      </c>
      <c r="D208" s="63">
        <v>330</v>
      </c>
      <c r="E208" s="64">
        <v>683</v>
      </c>
      <c r="F208" s="65">
        <v>1013</v>
      </c>
      <c r="G208" s="66">
        <f t="shared" si="6"/>
        <v>32.576505429417573</v>
      </c>
      <c r="H208" s="67">
        <f t="shared" si="7"/>
        <v>67.423494570582434</v>
      </c>
    </row>
    <row r="209" spans="1:8">
      <c r="A209" s="126"/>
      <c r="B209" s="61">
        <v>8236</v>
      </c>
      <c r="C209" s="62" t="s">
        <v>203</v>
      </c>
      <c r="D209" s="63">
        <v>344</v>
      </c>
      <c r="E209" s="64">
        <v>1012</v>
      </c>
      <c r="F209" s="65">
        <v>1356</v>
      </c>
      <c r="G209" s="66">
        <f t="shared" si="6"/>
        <v>25.368731563421829</v>
      </c>
      <c r="H209" s="67">
        <f t="shared" si="7"/>
        <v>74.631268436578168</v>
      </c>
    </row>
    <row r="210" spans="1:8">
      <c r="A210" s="126"/>
      <c r="B210" s="61">
        <v>8237</v>
      </c>
      <c r="C210" s="62" t="s">
        <v>204</v>
      </c>
      <c r="D210" s="63">
        <v>145</v>
      </c>
      <c r="E210" s="64">
        <v>440</v>
      </c>
      <c r="F210" s="65">
        <v>585</v>
      </c>
      <c r="G210" s="66">
        <f t="shared" si="6"/>
        <v>24.786324786324787</v>
      </c>
      <c r="H210" s="67">
        <f t="shared" si="7"/>
        <v>75.213675213675216</v>
      </c>
    </row>
    <row r="211" spans="1:8">
      <c r="A211" s="126"/>
      <c r="B211" s="61">
        <v>8311</v>
      </c>
      <c r="C211" s="62" t="s">
        <v>205</v>
      </c>
      <c r="D211" s="63">
        <v>876</v>
      </c>
      <c r="E211" s="64">
        <v>1832</v>
      </c>
      <c r="F211" s="65">
        <v>2708</v>
      </c>
      <c r="G211" s="66">
        <f t="shared" si="6"/>
        <v>32.348596750369275</v>
      </c>
      <c r="H211" s="67">
        <f t="shared" si="7"/>
        <v>67.651403249630718</v>
      </c>
    </row>
    <row r="212" spans="1:8">
      <c r="A212" s="126"/>
      <c r="B212" s="61">
        <v>8315</v>
      </c>
      <c r="C212" s="62" t="s">
        <v>206</v>
      </c>
      <c r="D212" s="63">
        <v>482</v>
      </c>
      <c r="E212" s="64">
        <v>1587</v>
      </c>
      <c r="F212" s="65">
        <v>2069</v>
      </c>
      <c r="G212" s="66">
        <f t="shared" si="6"/>
        <v>23.296278395360076</v>
      </c>
      <c r="H212" s="67">
        <f t="shared" si="7"/>
        <v>76.703721604639924</v>
      </c>
    </row>
    <row r="213" spans="1:8">
      <c r="A213" s="126"/>
      <c r="B213" s="61">
        <v>8316</v>
      </c>
      <c r="C213" s="62" t="s">
        <v>207</v>
      </c>
      <c r="D213" s="63">
        <v>251</v>
      </c>
      <c r="E213" s="64">
        <v>1152</v>
      </c>
      <c r="F213" s="65">
        <v>1403</v>
      </c>
      <c r="G213" s="66">
        <f t="shared" si="6"/>
        <v>17.890235210263722</v>
      </c>
      <c r="H213" s="67">
        <f t="shared" si="7"/>
        <v>82.109764789736275</v>
      </c>
    </row>
    <row r="214" spans="1:8">
      <c r="A214" s="126"/>
      <c r="B214" s="61">
        <v>8317</v>
      </c>
      <c r="C214" s="62" t="s">
        <v>208</v>
      </c>
      <c r="D214" s="63">
        <v>922</v>
      </c>
      <c r="E214" s="64">
        <v>2743</v>
      </c>
      <c r="F214" s="65">
        <v>3665</v>
      </c>
      <c r="G214" s="66">
        <f t="shared" si="6"/>
        <v>25.156889495225101</v>
      </c>
      <c r="H214" s="67">
        <f t="shared" si="7"/>
        <v>74.843110504774899</v>
      </c>
    </row>
    <row r="215" spans="1:8">
      <c r="A215" s="126"/>
      <c r="B215" s="61">
        <v>8325</v>
      </c>
      <c r="C215" s="62" t="s">
        <v>209</v>
      </c>
      <c r="D215" s="63">
        <v>222</v>
      </c>
      <c r="E215" s="64">
        <v>721</v>
      </c>
      <c r="F215" s="65">
        <v>943</v>
      </c>
      <c r="G215" s="66">
        <f t="shared" si="6"/>
        <v>23.541887592788971</v>
      </c>
      <c r="H215" s="67">
        <f t="shared" si="7"/>
        <v>76.458112407211033</v>
      </c>
    </row>
    <row r="216" spans="1:8">
      <c r="A216" s="126"/>
      <c r="B216" s="61">
        <v>8326</v>
      </c>
      <c r="C216" s="62" t="s">
        <v>210</v>
      </c>
      <c r="D216" s="63">
        <v>380</v>
      </c>
      <c r="E216" s="64">
        <v>1033</v>
      </c>
      <c r="F216" s="65">
        <v>1413</v>
      </c>
      <c r="G216" s="66">
        <f t="shared" si="6"/>
        <v>26.89313517338995</v>
      </c>
      <c r="H216" s="67">
        <f t="shared" si="7"/>
        <v>73.10686482661005</v>
      </c>
    </row>
    <row r="217" spans="1:8">
      <c r="A217" s="126"/>
      <c r="B217" s="61">
        <v>8327</v>
      </c>
      <c r="C217" s="62" t="s">
        <v>211</v>
      </c>
      <c r="D217" s="63">
        <v>311</v>
      </c>
      <c r="E217" s="64">
        <v>664</v>
      </c>
      <c r="F217" s="65">
        <v>975</v>
      </c>
      <c r="G217" s="66">
        <f t="shared" si="6"/>
        <v>31.897435897435898</v>
      </c>
      <c r="H217" s="67">
        <f t="shared" si="7"/>
        <v>68.102564102564102</v>
      </c>
    </row>
    <row r="218" spans="1:8">
      <c r="A218" s="126"/>
      <c r="B218" s="61">
        <v>8335</v>
      </c>
      <c r="C218" s="62" t="s">
        <v>212</v>
      </c>
      <c r="D218" s="63">
        <v>632</v>
      </c>
      <c r="E218" s="64">
        <v>1539</v>
      </c>
      <c r="F218" s="65">
        <v>2171</v>
      </c>
      <c r="G218" s="66">
        <f t="shared" si="6"/>
        <v>29.111008751727315</v>
      </c>
      <c r="H218" s="67">
        <f t="shared" si="7"/>
        <v>70.888991248272688</v>
      </c>
    </row>
    <row r="219" spans="1:8">
      <c r="A219" s="126"/>
      <c r="B219" s="61">
        <v>8336</v>
      </c>
      <c r="C219" s="62" t="s">
        <v>213</v>
      </c>
      <c r="D219" s="63">
        <v>366</v>
      </c>
      <c r="E219" s="64">
        <v>907</v>
      </c>
      <c r="F219" s="65">
        <v>1273</v>
      </c>
      <c r="G219" s="66">
        <f t="shared" si="6"/>
        <v>28.750981932443047</v>
      </c>
      <c r="H219" s="67">
        <f t="shared" si="7"/>
        <v>71.249018067556946</v>
      </c>
    </row>
    <row r="220" spans="1:8">
      <c r="A220" s="126"/>
      <c r="B220" s="61">
        <v>8337</v>
      </c>
      <c r="C220" s="62" t="s">
        <v>214</v>
      </c>
      <c r="D220" s="63">
        <v>293</v>
      </c>
      <c r="E220" s="64">
        <v>703</v>
      </c>
      <c r="F220" s="65">
        <v>996</v>
      </c>
      <c r="G220" s="66">
        <f t="shared" si="6"/>
        <v>29.417670682730925</v>
      </c>
      <c r="H220" s="67">
        <f t="shared" si="7"/>
        <v>70.582329317269071</v>
      </c>
    </row>
    <row r="221" spans="1:8">
      <c r="A221" s="126"/>
      <c r="B221" s="61">
        <v>8415</v>
      </c>
      <c r="C221" s="62" t="s">
        <v>215</v>
      </c>
      <c r="D221" s="63">
        <v>534</v>
      </c>
      <c r="E221" s="64">
        <v>1327</v>
      </c>
      <c r="F221" s="65">
        <v>1861</v>
      </c>
      <c r="G221" s="66">
        <f t="shared" si="6"/>
        <v>28.694250403009136</v>
      </c>
      <c r="H221" s="67">
        <f t="shared" si="7"/>
        <v>71.305749596990864</v>
      </c>
    </row>
    <row r="222" spans="1:8">
      <c r="A222" s="126"/>
      <c r="B222" s="61">
        <v>8416</v>
      </c>
      <c r="C222" s="62" t="s">
        <v>216</v>
      </c>
      <c r="D222" s="63">
        <v>627</v>
      </c>
      <c r="E222" s="64">
        <v>1521</v>
      </c>
      <c r="F222" s="65">
        <v>2148</v>
      </c>
      <c r="G222" s="66">
        <f t="shared" si="6"/>
        <v>29.189944134078214</v>
      </c>
      <c r="H222" s="67">
        <f t="shared" si="7"/>
        <v>70.810055865921782</v>
      </c>
    </row>
    <row r="223" spans="1:8">
      <c r="A223" s="126"/>
      <c r="B223" s="61">
        <v>8417</v>
      </c>
      <c r="C223" s="62" t="s">
        <v>217</v>
      </c>
      <c r="D223" s="63">
        <v>267</v>
      </c>
      <c r="E223" s="64">
        <v>805</v>
      </c>
      <c r="F223" s="65">
        <v>1072</v>
      </c>
      <c r="G223" s="66">
        <f t="shared" si="6"/>
        <v>24.906716417910449</v>
      </c>
      <c r="H223" s="67">
        <f t="shared" si="7"/>
        <v>75.093283582089555</v>
      </c>
    </row>
    <row r="224" spans="1:8">
      <c r="A224" s="126"/>
      <c r="B224" s="61">
        <v>8421</v>
      </c>
      <c r="C224" s="62" t="s">
        <v>218</v>
      </c>
      <c r="D224" s="63">
        <v>383</v>
      </c>
      <c r="E224" s="64">
        <v>708</v>
      </c>
      <c r="F224" s="65">
        <v>1091</v>
      </c>
      <c r="G224" s="66">
        <f t="shared" si="6"/>
        <v>35.105407882676445</v>
      </c>
      <c r="H224" s="67">
        <f t="shared" si="7"/>
        <v>64.894592117323555</v>
      </c>
    </row>
    <row r="225" spans="1:8">
      <c r="A225" s="126"/>
      <c r="B225" s="61">
        <v>8425</v>
      </c>
      <c r="C225" s="62" t="s">
        <v>219</v>
      </c>
      <c r="D225" s="63">
        <v>272</v>
      </c>
      <c r="E225" s="64">
        <v>898</v>
      </c>
      <c r="F225" s="65">
        <v>1170</v>
      </c>
      <c r="G225" s="66">
        <f t="shared" si="6"/>
        <v>23.247863247863247</v>
      </c>
      <c r="H225" s="67">
        <f t="shared" si="7"/>
        <v>76.752136752136749</v>
      </c>
    </row>
    <row r="226" spans="1:8">
      <c r="A226" s="126"/>
      <c r="B226" s="61">
        <v>8426</v>
      </c>
      <c r="C226" s="62" t="s">
        <v>220</v>
      </c>
      <c r="D226" s="63">
        <v>265</v>
      </c>
      <c r="E226" s="64">
        <v>970</v>
      </c>
      <c r="F226" s="65">
        <v>1235</v>
      </c>
      <c r="G226" s="66">
        <f t="shared" si="6"/>
        <v>21.457489878542511</v>
      </c>
      <c r="H226" s="67">
        <f t="shared" si="7"/>
        <v>78.542510121457497</v>
      </c>
    </row>
    <row r="227" spans="1:8">
      <c r="A227" s="126"/>
      <c r="B227" s="61">
        <v>8435</v>
      </c>
      <c r="C227" s="62" t="s">
        <v>221</v>
      </c>
      <c r="D227" s="63">
        <v>430</v>
      </c>
      <c r="E227" s="64">
        <v>1249</v>
      </c>
      <c r="F227" s="65">
        <v>1679</v>
      </c>
      <c r="G227" s="66">
        <f t="shared" si="6"/>
        <v>25.610482430017868</v>
      </c>
      <c r="H227" s="67">
        <f t="shared" si="7"/>
        <v>74.389517569982132</v>
      </c>
    </row>
    <row r="228" spans="1:8">
      <c r="A228" s="126"/>
      <c r="B228" s="61">
        <v>8436</v>
      </c>
      <c r="C228" s="62" t="s">
        <v>222</v>
      </c>
      <c r="D228" s="63">
        <v>447</v>
      </c>
      <c r="E228" s="64">
        <v>1348</v>
      </c>
      <c r="F228" s="65">
        <v>1795</v>
      </c>
      <c r="G228" s="66">
        <f t="shared" si="6"/>
        <v>24.902506963788301</v>
      </c>
      <c r="H228" s="67">
        <f t="shared" si="7"/>
        <v>75.097493036211702</v>
      </c>
    </row>
    <row r="229" spans="1:8">
      <c r="A229" s="127"/>
      <c r="B229" s="51">
        <v>8437</v>
      </c>
      <c r="C229" s="52" t="s">
        <v>223</v>
      </c>
      <c r="D229" s="53">
        <v>178</v>
      </c>
      <c r="E229" s="54">
        <v>667</v>
      </c>
      <c r="F229" s="55">
        <v>845</v>
      </c>
      <c r="G229" s="56">
        <f t="shared" si="6"/>
        <v>21.065088757396449</v>
      </c>
      <c r="H229" s="57">
        <f t="shared" si="7"/>
        <v>78.934911242603548</v>
      </c>
    </row>
    <row r="230" spans="1:8" ht="15" customHeight="1">
      <c r="A230" s="135" t="s">
        <v>419</v>
      </c>
      <c r="B230" s="35">
        <v>9161</v>
      </c>
      <c r="C230" s="36" t="s">
        <v>224</v>
      </c>
      <c r="D230" s="37">
        <v>275</v>
      </c>
      <c r="E230" s="38">
        <v>657</v>
      </c>
      <c r="F230" s="58">
        <v>932</v>
      </c>
      <c r="G230" s="40">
        <f t="shared" si="6"/>
        <v>29.506437768240342</v>
      </c>
      <c r="H230" s="41">
        <f t="shared" si="7"/>
        <v>70.493562231759654</v>
      </c>
    </row>
    <row r="231" spans="1:8">
      <c r="A231" s="135"/>
      <c r="B231" s="14">
        <v>9162</v>
      </c>
      <c r="C231" s="15" t="s">
        <v>225</v>
      </c>
      <c r="D231" s="16">
        <v>5931</v>
      </c>
      <c r="E231" s="17">
        <v>10233</v>
      </c>
      <c r="F231" s="18">
        <v>16164</v>
      </c>
      <c r="G231" s="19">
        <f t="shared" si="6"/>
        <v>36.692650334075722</v>
      </c>
      <c r="H231" s="20">
        <f t="shared" si="7"/>
        <v>63.307349665924278</v>
      </c>
    </row>
    <row r="232" spans="1:8">
      <c r="A232" s="135"/>
      <c r="B232" s="14">
        <v>9163</v>
      </c>
      <c r="C232" s="15" t="s">
        <v>226</v>
      </c>
      <c r="D232" s="16">
        <v>160</v>
      </c>
      <c r="E232" s="17">
        <v>208</v>
      </c>
      <c r="F232" s="18">
        <v>368</v>
      </c>
      <c r="G232" s="19">
        <f t="shared" si="6"/>
        <v>43.478260869565219</v>
      </c>
      <c r="H232" s="20">
        <f t="shared" si="7"/>
        <v>56.521739130434781</v>
      </c>
    </row>
    <row r="233" spans="1:8">
      <c r="A233" s="135"/>
      <c r="B233" s="14">
        <v>9171</v>
      </c>
      <c r="C233" s="15" t="s">
        <v>227</v>
      </c>
      <c r="D233" s="16">
        <v>171</v>
      </c>
      <c r="E233" s="17">
        <v>378</v>
      </c>
      <c r="F233" s="18">
        <v>549</v>
      </c>
      <c r="G233" s="19">
        <f t="shared" si="6"/>
        <v>31.147540983606557</v>
      </c>
      <c r="H233" s="20">
        <f t="shared" si="7"/>
        <v>68.852459016393439</v>
      </c>
    </row>
    <row r="234" spans="1:8">
      <c r="A234" s="135"/>
      <c r="B234" s="14">
        <v>9172</v>
      </c>
      <c r="C234" s="15" t="s">
        <v>228</v>
      </c>
      <c r="D234" s="16">
        <v>108</v>
      </c>
      <c r="E234" s="17">
        <v>251</v>
      </c>
      <c r="F234" s="18">
        <v>359</v>
      </c>
      <c r="G234" s="19">
        <f t="shared" si="6"/>
        <v>30.083565459610028</v>
      </c>
      <c r="H234" s="20">
        <f t="shared" si="7"/>
        <v>69.916434540389972</v>
      </c>
    </row>
    <row r="235" spans="1:8">
      <c r="A235" s="135"/>
      <c r="B235" s="14">
        <v>9173</v>
      </c>
      <c r="C235" s="15" t="s">
        <v>229</v>
      </c>
      <c r="D235" s="16">
        <v>113</v>
      </c>
      <c r="E235" s="17">
        <v>514</v>
      </c>
      <c r="F235" s="18">
        <v>627</v>
      </c>
      <c r="G235" s="19">
        <f t="shared" si="6"/>
        <v>18.022328548644339</v>
      </c>
      <c r="H235" s="20">
        <f t="shared" si="7"/>
        <v>81.977671451355661</v>
      </c>
    </row>
    <row r="236" spans="1:8">
      <c r="A236" s="135"/>
      <c r="B236" s="14">
        <v>9174</v>
      </c>
      <c r="C236" s="15" t="s">
        <v>230</v>
      </c>
      <c r="D236" s="16">
        <v>249</v>
      </c>
      <c r="E236" s="17">
        <v>964</v>
      </c>
      <c r="F236" s="18">
        <v>1213</v>
      </c>
      <c r="G236" s="19">
        <f t="shared" si="6"/>
        <v>20.527617477328935</v>
      </c>
      <c r="H236" s="20">
        <f t="shared" si="7"/>
        <v>79.472382522671069</v>
      </c>
    </row>
    <row r="237" spans="1:8">
      <c r="A237" s="135"/>
      <c r="B237" s="14">
        <v>9175</v>
      </c>
      <c r="C237" s="15" t="s">
        <v>231</v>
      </c>
      <c r="D237" s="16">
        <v>205</v>
      </c>
      <c r="E237" s="17">
        <v>940</v>
      </c>
      <c r="F237" s="18">
        <v>1145</v>
      </c>
      <c r="G237" s="19">
        <f t="shared" si="6"/>
        <v>17.903930131004365</v>
      </c>
      <c r="H237" s="20">
        <f t="shared" si="7"/>
        <v>82.096069868995627</v>
      </c>
    </row>
    <row r="238" spans="1:8">
      <c r="A238" s="135"/>
      <c r="B238" s="14">
        <v>9176</v>
      </c>
      <c r="C238" s="15" t="s">
        <v>232</v>
      </c>
      <c r="D238" s="16">
        <v>162</v>
      </c>
      <c r="E238" s="17">
        <v>601</v>
      </c>
      <c r="F238" s="18">
        <v>763</v>
      </c>
      <c r="G238" s="19">
        <f t="shared" si="6"/>
        <v>21.231979030144167</v>
      </c>
      <c r="H238" s="20">
        <f t="shared" si="7"/>
        <v>78.768020969855826</v>
      </c>
    </row>
    <row r="239" spans="1:8">
      <c r="A239" s="135"/>
      <c r="B239" s="14">
        <v>9177</v>
      </c>
      <c r="C239" s="15" t="s">
        <v>233</v>
      </c>
      <c r="D239" s="16">
        <v>192</v>
      </c>
      <c r="E239" s="17">
        <v>731</v>
      </c>
      <c r="F239" s="18">
        <v>923</v>
      </c>
      <c r="G239" s="19">
        <f t="shared" si="6"/>
        <v>20.801733477789817</v>
      </c>
      <c r="H239" s="20">
        <f t="shared" si="7"/>
        <v>79.19826652221019</v>
      </c>
    </row>
    <row r="240" spans="1:8">
      <c r="A240" s="135"/>
      <c r="B240" s="14">
        <v>9178</v>
      </c>
      <c r="C240" s="15" t="s">
        <v>234</v>
      </c>
      <c r="D240" s="16">
        <v>295</v>
      </c>
      <c r="E240" s="17">
        <v>823</v>
      </c>
      <c r="F240" s="18">
        <v>1118</v>
      </c>
      <c r="G240" s="19">
        <f t="shared" si="6"/>
        <v>26.386404293381037</v>
      </c>
      <c r="H240" s="20">
        <f t="shared" si="7"/>
        <v>73.613595706618966</v>
      </c>
    </row>
    <row r="241" spans="1:8">
      <c r="A241" s="135"/>
      <c r="B241" s="14">
        <v>9179</v>
      </c>
      <c r="C241" s="15" t="s">
        <v>235</v>
      </c>
      <c r="D241" s="16">
        <v>317</v>
      </c>
      <c r="E241" s="17">
        <v>1424</v>
      </c>
      <c r="F241" s="18">
        <v>1741</v>
      </c>
      <c r="G241" s="19">
        <f t="shared" si="6"/>
        <v>18.207926479035038</v>
      </c>
      <c r="H241" s="20">
        <f t="shared" si="7"/>
        <v>81.792073520964962</v>
      </c>
    </row>
    <row r="242" spans="1:8">
      <c r="A242" s="135"/>
      <c r="B242" s="14">
        <v>9180</v>
      </c>
      <c r="C242" s="15" t="s">
        <v>236</v>
      </c>
      <c r="D242" s="16">
        <v>99</v>
      </c>
      <c r="E242" s="17">
        <v>268</v>
      </c>
      <c r="F242" s="18">
        <v>367</v>
      </c>
      <c r="G242" s="19">
        <f t="shared" si="6"/>
        <v>26.975476839237057</v>
      </c>
      <c r="H242" s="20">
        <f t="shared" si="7"/>
        <v>73.024523160762939</v>
      </c>
    </row>
    <row r="243" spans="1:8">
      <c r="A243" s="135"/>
      <c r="B243" s="14">
        <v>9181</v>
      </c>
      <c r="C243" s="15" t="s">
        <v>237</v>
      </c>
      <c r="D243" s="16">
        <v>114</v>
      </c>
      <c r="E243" s="17">
        <v>548</v>
      </c>
      <c r="F243" s="18">
        <v>662</v>
      </c>
      <c r="G243" s="19">
        <f t="shared" si="6"/>
        <v>17.220543806646525</v>
      </c>
      <c r="H243" s="20">
        <f t="shared" si="7"/>
        <v>82.779456193353468</v>
      </c>
    </row>
    <row r="244" spans="1:8">
      <c r="A244" s="135"/>
      <c r="B244" s="14">
        <v>9182</v>
      </c>
      <c r="C244" s="15" t="s">
        <v>238</v>
      </c>
      <c r="D244" s="16">
        <v>116</v>
      </c>
      <c r="E244" s="17">
        <v>494</v>
      </c>
      <c r="F244" s="18">
        <v>610</v>
      </c>
      <c r="G244" s="19">
        <f t="shared" si="6"/>
        <v>19.016393442622952</v>
      </c>
      <c r="H244" s="20">
        <f t="shared" si="7"/>
        <v>80.983606557377044</v>
      </c>
    </row>
    <row r="245" spans="1:8">
      <c r="A245" s="135"/>
      <c r="B245" s="14">
        <v>9183</v>
      </c>
      <c r="C245" s="59" t="s">
        <v>239</v>
      </c>
      <c r="D245" s="16">
        <v>159</v>
      </c>
      <c r="E245" s="16">
        <v>447</v>
      </c>
      <c r="F245" s="18">
        <v>606</v>
      </c>
      <c r="G245" s="19">
        <f t="shared" si="6"/>
        <v>26.237623762376238</v>
      </c>
      <c r="H245" s="60">
        <f t="shared" si="7"/>
        <v>73.762376237623769</v>
      </c>
    </row>
    <row r="246" spans="1:8">
      <c r="A246" s="135"/>
      <c r="B246" s="14">
        <v>9184</v>
      </c>
      <c r="C246" s="15" t="s">
        <v>240</v>
      </c>
      <c r="D246" s="16">
        <v>990</v>
      </c>
      <c r="E246" s="17">
        <v>2611</v>
      </c>
      <c r="F246" s="18">
        <v>3601</v>
      </c>
      <c r="G246" s="19">
        <f t="shared" si="6"/>
        <v>27.492363232435434</v>
      </c>
      <c r="H246" s="20">
        <f t="shared" si="7"/>
        <v>72.507636767564563</v>
      </c>
    </row>
    <row r="247" spans="1:8">
      <c r="A247" s="135"/>
      <c r="B247" s="14">
        <v>9185</v>
      </c>
      <c r="C247" s="15" t="s">
        <v>241</v>
      </c>
      <c r="D247" s="16">
        <v>93</v>
      </c>
      <c r="E247" s="17">
        <v>435</v>
      </c>
      <c r="F247" s="18">
        <v>528</v>
      </c>
      <c r="G247" s="19">
        <f t="shared" si="6"/>
        <v>17.613636363636363</v>
      </c>
      <c r="H247" s="20">
        <f t="shared" si="7"/>
        <v>82.38636363636364</v>
      </c>
    </row>
    <row r="248" spans="1:8">
      <c r="A248" s="135"/>
      <c r="B248" s="14">
        <v>9186</v>
      </c>
      <c r="C248" s="15" t="s">
        <v>242</v>
      </c>
      <c r="D248" s="16">
        <v>140</v>
      </c>
      <c r="E248" s="17">
        <v>666</v>
      </c>
      <c r="F248" s="18">
        <v>806</v>
      </c>
      <c r="G248" s="19">
        <f t="shared" si="6"/>
        <v>17.369727047146402</v>
      </c>
      <c r="H248" s="20">
        <f t="shared" si="7"/>
        <v>82.630272952853602</v>
      </c>
    </row>
    <row r="249" spans="1:8">
      <c r="A249" s="135"/>
      <c r="B249" s="14">
        <v>9187</v>
      </c>
      <c r="C249" s="15" t="s">
        <v>243</v>
      </c>
      <c r="D249" s="16">
        <v>240</v>
      </c>
      <c r="E249" s="17">
        <v>1121</v>
      </c>
      <c r="F249" s="18">
        <v>1361</v>
      </c>
      <c r="G249" s="19">
        <f t="shared" si="6"/>
        <v>17.634092578986039</v>
      </c>
      <c r="H249" s="20">
        <f t="shared" si="7"/>
        <v>82.365907421013958</v>
      </c>
    </row>
    <row r="250" spans="1:8">
      <c r="A250" s="135"/>
      <c r="B250" s="14">
        <v>9188</v>
      </c>
      <c r="C250" s="15" t="s">
        <v>244</v>
      </c>
      <c r="D250" s="16">
        <v>189</v>
      </c>
      <c r="E250" s="17">
        <v>907</v>
      </c>
      <c r="F250" s="18">
        <v>1096</v>
      </c>
      <c r="G250" s="19">
        <f t="shared" si="6"/>
        <v>17.244525547445257</v>
      </c>
      <c r="H250" s="20">
        <f t="shared" si="7"/>
        <v>82.755474452554751</v>
      </c>
    </row>
    <row r="251" spans="1:8">
      <c r="A251" s="135"/>
      <c r="B251" s="14">
        <v>9189</v>
      </c>
      <c r="C251" s="15" t="s">
        <v>245</v>
      </c>
      <c r="D251" s="16">
        <v>214</v>
      </c>
      <c r="E251" s="17">
        <v>594</v>
      </c>
      <c r="F251" s="18">
        <v>808</v>
      </c>
      <c r="G251" s="19">
        <f t="shared" si="6"/>
        <v>26.485148514851485</v>
      </c>
      <c r="H251" s="20">
        <f t="shared" si="7"/>
        <v>73.514851485148512</v>
      </c>
    </row>
    <row r="252" spans="1:8">
      <c r="A252" s="135"/>
      <c r="B252" s="14">
        <v>9190</v>
      </c>
      <c r="C252" s="15" t="s">
        <v>246</v>
      </c>
      <c r="D252" s="16">
        <v>137</v>
      </c>
      <c r="E252" s="17">
        <v>649</v>
      </c>
      <c r="F252" s="18">
        <v>786</v>
      </c>
      <c r="G252" s="19">
        <f t="shared" si="6"/>
        <v>17.430025445292621</v>
      </c>
      <c r="H252" s="20">
        <f t="shared" si="7"/>
        <v>82.569974554707386</v>
      </c>
    </row>
    <row r="253" spans="1:8">
      <c r="A253" s="135"/>
      <c r="B253" s="14">
        <v>9261</v>
      </c>
      <c r="C253" s="15" t="s">
        <v>247</v>
      </c>
      <c r="D253" s="16">
        <v>106</v>
      </c>
      <c r="E253" s="17">
        <v>299</v>
      </c>
      <c r="F253" s="18">
        <v>405</v>
      </c>
      <c r="G253" s="19">
        <f t="shared" si="6"/>
        <v>26.172839506172838</v>
      </c>
      <c r="H253" s="20">
        <f t="shared" si="7"/>
        <v>73.827160493827165</v>
      </c>
    </row>
    <row r="254" spans="1:8">
      <c r="A254" s="135"/>
      <c r="B254" s="14">
        <v>9262</v>
      </c>
      <c r="C254" s="15" t="s">
        <v>248</v>
      </c>
      <c r="D254" s="16">
        <v>125</v>
      </c>
      <c r="E254" s="17">
        <v>236</v>
      </c>
      <c r="F254" s="18">
        <v>361</v>
      </c>
      <c r="G254" s="19">
        <f t="shared" si="6"/>
        <v>34.626038781163437</v>
      </c>
      <c r="H254" s="20">
        <f t="shared" si="7"/>
        <v>65.37396121883657</v>
      </c>
    </row>
    <row r="255" spans="1:8">
      <c r="A255" s="135"/>
      <c r="B255" s="14">
        <v>9263</v>
      </c>
      <c r="C255" s="15" t="s">
        <v>249</v>
      </c>
      <c r="D255" s="16">
        <v>70</v>
      </c>
      <c r="E255" s="17">
        <v>116</v>
      </c>
      <c r="F255" s="18">
        <v>186</v>
      </c>
      <c r="G255" s="19">
        <f t="shared" si="6"/>
        <v>37.634408602150536</v>
      </c>
      <c r="H255" s="20">
        <f t="shared" si="7"/>
        <v>62.365591397849464</v>
      </c>
    </row>
    <row r="256" spans="1:8">
      <c r="A256" s="135"/>
      <c r="B256" s="14">
        <v>9271</v>
      </c>
      <c r="C256" s="59" t="s">
        <v>250</v>
      </c>
      <c r="D256" s="16">
        <v>102</v>
      </c>
      <c r="E256" s="16">
        <v>428</v>
      </c>
      <c r="F256" s="18">
        <v>530</v>
      </c>
      <c r="G256" s="19">
        <f t="shared" si="6"/>
        <v>19.245283018867923</v>
      </c>
      <c r="H256" s="60">
        <f t="shared" si="7"/>
        <v>80.754716981132077</v>
      </c>
    </row>
    <row r="257" spans="1:8">
      <c r="A257" s="135"/>
      <c r="B257" s="14">
        <v>9272</v>
      </c>
      <c r="C257" s="59" t="s">
        <v>251</v>
      </c>
      <c r="D257" s="16">
        <v>32</v>
      </c>
      <c r="E257" s="16">
        <v>238</v>
      </c>
      <c r="F257" s="18">
        <v>270</v>
      </c>
      <c r="G257" s="19">
        <f t="shared" si="6"/>
        <v>11.851851851851851</v>
      </c>
      <c r="H257" s="60">
        <f t="shared" si="7"/>
        <v>88.148148148148152</v>
      </c>
    </row>
    <row r="258" spans="1:8">
      <c r="A258" s="135"/>
      <c r="B258" s="14">
        <v>9273</v>
      </c>
      <c r="C258" s="15" t="s">
        <v>252</v>
      </c>
      <c r="D258" s="16">
        <v>137</v>
      </c>
      <c r="E258" s="17">
        <v>448</v>
      </c>
      <c r="F258" s="18">
        <v>585</v>
      </c>
      <c r="G258" s="19">
        <f t="shared" si="6"/>
        <v>23.418803418803417</v>
      </c>
      <c r="H258" s="20">
        <f t="shared" si="7"/>
        <v>76.581196581196579</v>
      </c>
    </row>
    <row r="259" spans="1:8">
      <c r="A259" s="135"/>
      <c r="B259" s="14">
        <v>9274</v>
      </c>
      <c r="C259" s="15" t="s">
        <v>253</v>
      </c>
      <c r="D259" s="16">
        <v>169</v>
      </c>
      <c r="E259" s="17">
        <v>743</v>
      </c>
      <c r="F259" s="18">
        <v>912</v>
      </c>
      <c r="G259" s="19">
        <f t="shared" si="6"/>
        <v>18.530701754385966</v>
      </c>
      <c r="H259" s="20">
        <f t="shared" si="7"/>
        <v>81.469298245614041</v>
      </c>
    </row>
    <row r="260" spans="1:8">
      <c r="A260" s="135"/>
      <c r="B260" s="14">
        <v>9275</v>
      </c>
      <c r="C260" s="15" t="s">
        <v>254</v>
      </c>
      <c r="D260" s="16">
        <v>208</v>
      </c>
      <c r="E260" s="17">
        <v>734</v>
      </c>
      <c r="F260" s="18">
        <v>942</v>
      </c>
      <c r="G260" s="19">
        <f t="shared" si="6"/>
        <v>22.080679405520169</v>
      </c>
      <c r="H260" s="20">
        <f t="shared" si="7"/>
        <v>77.919320594479828</v>
      </c>
    </row>
    <row r="261" spans="1:8">
      <c r="A261" s="135"/>
      <c r="B261" s="14">
        <v>9276</v>
      </c>
      <c r="C261" s="59" t="s">
        <v>255</v>
      </c>
      <c r="D261" s="16">
        <v>49</v>
      </c>
      <c r="E261" s="16">
        <v>295</v>
      </c>
      <c r="F261" s="18">
        <v>344</v>
      </c>
      <c r="G261" s="19">
        <f t="shared" si="6"/>
        <v>14.244186046511627</v>
      </c>
      <c r="H261" s="60">
        <f t="shared" si="7"/>
        <v>85.755813953488371</v>
      </c>
    </row>
    <row r="262" spans="1:8">
      <c r="A262" s="135"/>
      <c r="B262" s="14">
        <v>9277</v>
      </c>
      <c r="C262" s="59" t="s">
        <v>256</v>
      </c>
      <c r="D262" s="16">
        <v>140</v>
      </c>
      <c r="E262" s="16">
        <v>442</v>
      </c>
      <c r="F262" s="18">
        <v>582</v>
      </c>
      <c r="G262" s="19">
        <f t="shared" si="6"/>
        <v>24.054982817869416</v>
      </c>
      <c r="H262" s="60">
        <f t="shared" si="7"/>
        <v>75.945017182130584</v>
      </c>
    </row>
    <row r="263" spans="1:8">
      <c r="A263" s="135"/>
      <c r="B263" s="14">
        <v>9278</v>
      </c>
      <c r="C263" s="15" t="s">
        <v>257</v>
      </c>
      <c r="D263" s="16">
        <v>86</v>
      </c>
      <c r="E263" s="17">
        <v>416</v>
      </c>
      <c r="F263" s="18">
        <v>502</v>
      </c>
      <c r="G263" s="19">
        <f t="shared" si="6"/>
        <v>17.131474103585656</v>
      </c>
      <c r="H263" s="20">
        <f t="shared" si="7"/>
        <v>82.86852589641434</v>
      </c>
    </row>
    <row r="264" spans="1:8">
      <c r="A264" s="135"/>
      <c r="B264" s="14">
        <v>9279</v>
      </c>
      <c r="C264" s="59" t="s">
        <v>258</v>
      </c>
      <c r="D264" s="16">
        <v>165</v>
      </c>
      <c r="E264" s="16">
        <v>313</v>
      </c>
      <c r="F264" s="18">
        <v>478</v>
      </c>
      <c r="G264" s="19">
        <f t="shared" ref="G264:G327" si="8">D264*100/F264</f>
        <v>34.518828451882847</v>
      </c>
      <c r="H264" s="60">
        <f t="shared" ref="H264:H327" si="9">E264*100/F264</f>
        <v>65.48117154811716</v>
      </c>
    </row>
    <row r="265" spans="1:8">
      <c r="A265" s="135"/>
      <c r="B265" s="14">
        <v>9361</v>
      </c>
      <c r="C265" s="59" t="s">
        <v>259</v>
      </c>
      <c r="D265" s="16">
        <v>57</v>
      </c>
      <c r="E265" s="16">
        <v>178</v>
      </c>
      <c r="F265" s="18">
        <v>235</v>
      </c>
      <c r="G265" s="19">
        <f t="shared" si="8"/>
        <v>24.25531914893617</v>
      </c>
      <c r="H265" s="60">
        <f t="shared" si="9"/>
        <v>75.744680851063833</v>
      </c>
    </row>
    <row r="266" spans="1:8">
      <c r="A266" s="135"/>
      <c r="B266" s="14">
        <v>9362</v>
      </c>
      <c r="C266" s="15" t="s">
        <v>260</v>
      </c>
      <c r="D266" s="16">
        <v>324</v>
      </c>
      <c r="E266" s="17">
        <v>865</v>
      </c>
      <c r="F266" s="18">
        <v>1189</v>
      </c>
      <c r="G266" s="19">
        <f t="shared" si="8"/>
        <v>27.249789739276704</v>
      </c>
      <c r="H266" s="20">
        <f t="shared" si="9"/>
        <v>72.750210260723293</v>
      </c>
    </row>
    <row r="267" spans="1:8">
      <c r="A267" s="135"/>
      <c r="B267" s="14">
        <v>9363</v>
      </c>
      <c r="C267" s="15" t="s">
        <v>261</v>
      </c>
      <c r="D267" s="16">
        <v>52</v>
      </c>
      <c r="E267" s="17">
        <v>158</v>
      </c>
      <c r="F267" s="18">
        <v>210</v>
      </c>
      <c r="G267" s="19">
        <f t="shared" si="8"/>
        <v>24.761904761904763</v>
      </c>
      <c r="H267" s="20">
        <f t="shared" si="9"/>
        <v>75.238095238095241</v>
      </c>
    </row>
    <row r="268" spans="1:8">
      <c r="A268" s="135"/>
      <c r="B268" s="14">
        <v>9371</v>
      </c>
      <c r="C268" s="59" t="s">
        <v>262</v>
      </c>
      <c r="D268" s="16">
        <v>73</v>
      </c>
      <c r="E268" s="16">
        <v>510</v>
      </c>
      <c r="F268" s="18">
        <v>583</v>
      </c>
      <c r="G268" s="19">
        <f t="shared" si="8"/>
        <v>12.521440823327616</v>
      </c>
      <c r="H268" s="60">
        <f t="shared" si="9"/>
        <v>87.478559176672391</v>
      </c>
    </row>
    <row r="269" spans="1:8">
      <c r="A269" s="135"/>
      <c r="B269" s="14">
        <v>9372</v>
      </c>
      <c r="C269" s="59" t="s">
        <v>263</v>
      </c>
      <c r="D269" s="16">
        <v>100</v>
      </c>
      <c r="E269" s="16">
        <v>443</v>
      </c>
      <c r="F269" s="18">
        <v>543</v>
      </c>
      <c r="G269" s="19">
        <f t="shared" si="8"/>
        <v>18.41620626151013</v>
      </c>
      <c r="H269" s="60">
        <f t="shared" si="9"/>
        <v>81.583793738489874</v>
      </c>
    </row>
    <row r="270" spans="1:8">
      <c r="A270" s="135"/>
      <c r="B270" s="14">
        <v>9373</v>
      </c>
      <c r="C270" s="15" t="s">
        <v>264</v>
      </c>
      <c r="D270" s="16">
        <v>107</v>
      </c>
      <c r="E270" s="17">
        <v>629</v>
      </c>
      <c r="F270" s="18">
        <v>736</v>
      </c>
      <c r="G270" s="19">
        <f t="shared" si="8"/>
        <v>14.538043478260869</v>
      </c>
      <c r="H270" s="20">
        <f t="shared" si="9"/>
        <v>85.461956521739125</v>
      </c>
    </row>
    <row r="271" spans="1:8">
      <c r="A271" s="135"/>
      <c r="B271" s="14">
        <v>9374</v>
      </c>
      <c r="C271" s="15" t="s">
        <v>265</v>
      </c>
      <c r="D271" s="16">
        <v>85</v>
      </c>
      <c r="E271" s="17">
        <v>524</v>
      </c>
      <c r="F271" s="18">
        <v>609</v>
      </c>
      <c r="G271" s="19">
        <f t="shared" si="8"/>
        <v>13.957307060755337</v>
      </c>
      <c r="H271" s="20">
        <f t="shared" si="9"/>
        <v>86.04269293924466</v>
      </c>
    </row>
    <row r="272" spans="1:8">
      <c r="A272" s="135"/>
      <c r="B272" s="14">
        <v>9375</v>
      </c>
      <c r="C272" s="15" t="s">
        <v>266</v>
      </c>
      <c r="D272" s="16">
        <v>173</v>
      </c>
      <c r="E272" s="17">
        <v>902</v>
      </c>
      <c r="F272" s="18">
        <v>1075</v>
      </c>
      <c r="G272" s="19">
        <f t="shared" si="8"/>
        <v>16.093023255813954</v>
      </c>
      <c r="H272" s="20">
        <f t="shared" si="9"/>
        <v>83.906976744186053</v>
      </c>
    </row>
    <row r="273" spans="1:8">
      <c r="A273" s="135"/>
      <c r="B273" s="14">
        <v>9376</v>
      </c>
      <c r="C273" s="15" t="s">
        <v>267</v>
      </c>
      <c r="D273" s="16">
        <v>120</v>
      </c>
      <c r="E273" s="17">
        <v>600</v>
      </c>
      <c r="F273" s="18">
        <v>720</v>
      </c>
      <c r="G273" s="19">
        <f t="shared" si="8"/>
        <v>16.666666666666668</v>
      </c>
      <c r="H273" s="20">
        <f t="shared" si="9"/>
        <v>83.333333333333329</v>
      </c>
    </row>
    <row r="274" spans="1:8">
      <c r="A274" s="135"/>
      <c r="B274" s="14">
        <v>9377</v>
      </c>
      <c r="C274" s="59" t="s">
        <v>268</v>
      </c>
      <c r="D274" s="16">
        <v>44</v>
      </c>
      <c r="E274" s="16">
        <v>387</v>
      </c>
      <c r="F274" s="18">
        <v>431</v>
      </c>
      <c r="G274" s="19">
        <f t="shared" si="8"/>
        <v>10.208816705336426</v>
      </c>
      <c r="H274" s="60">
        <f t="shared" si="9"/>
        <v>89.791183294663568</v>
      </c>
    </row>
    <row r="275" spans="1:8">
      <c r="A275" s="135"/>
      <c r="B275" s="14">
        <v>9461</v>
      </c>
      <c r="C275" s="15" t="s">
        <v>269</v>
      </c>
      <c r="D275" s="16">
        <v>103</v>
      </c>
      <c r="E275" s="17">
        <v>437</v>
      </c>
      <c r="F275" s="18">
        <v>540</v>
      </c>
      <c r="G275" s="19">
        <f t="shared" si="8"/>
        <v>19.074074074074073</v>
      </c>
      <c r="H275" s="20">
        <f t="shared" si="9"/>
        <v>80.925925925925924</v>
      </c>
    </row>
    <row r="276" spans="1:8">
      <c r="A276" s="135"/>
      <c r="B276" s="14">
        <v>9462</v>
      </c>
      <c r="C276" s="15" t="s">
        <v>270</v>
      </c>
      <c r="D276" s="16">
        <v>185</v>
      </c>
      <c r="E276" s="17">
        <v>345</v>
      </c>
      <c r="F276" s="18">
        <v>530</v>
      </c>
      <c r="G276" s="19">
        <f t="shared" si="8"/>
        <v>34.905660377358494</v>
      </c>
      <c r="H276" s="20">
        <f t="shared" si="9"/>
        <v>65.094339622641513</v>
      </c>
    </row>
    <row r="277" spans="1:8">
      <c r="A277" s="135"/>
      <c r="B277" s="14">
        <v>9463</v>
      </c>
      <c r="C277" s="59" t="s">
        <v>271</v>
      </c>
      <c r="D277" s="16">
        <v>122</v>
      </c>
      <c r="E277" s="16">
        <v>238</v>
      </c>
      <c r="F277" s="18">
        <v>360</v>
      </c>
      <c r="G277" s="19">
        <f t="shared" si="8"/>
        <v>33.888888888888886</v>
      </c>
      <c r="H277" s="60">
        <f t="shared" si="9"/>
        <v>66.111111111111114</v>
      </c>
    </row>
    <row r="278" spans="1:8">
      <c r="A278" s="135"/>
      <c r="B278" s="14">
        <v>9464</v>
      </c>
      <c r="C278" s="15" t="s">
        <v>272</v>
      </c>
      <c r="D278" s="16">
        <v>100</v>
      </c>
      <c r="E278" s="17">
        <v>216</v>
      </c>
      <c r="F278" s="18">
        <v>316</v>
      </c>
      <c r="G278" s="19">
        <f t="shared" si="8"/>
        <v>31.645569620253166</v>
      </c>
      <c r="H278" s="20">
        <f t="shared" si="9"/>
        <v>68.35443037974683</v>
      </c>
    </row>
    <row r="279" spans="1:8">
      <c r="A279" s="135"/>
      <c r="B279" s="14">
        <v>9471</v>
      </c>
      <c r="C279" s="15" t="s">
        <v>273</v>
      </c>
      <c r="D279" s="16">
        <v>141</v>
      </c>
      <c r="E279" s="17">
        <v>1239</v>
      </c>
      <c r="F279" s="18">
        <v>1380</v>
      </c>
      <c r="G279" s="19">
        <f t="shared" si="8"/>
        <v>10.217391304347826</v>
      </c>
      <c r="H279" s="20">
        <f t="shared" si="9"/>
        <v>89.782608695652172</v>
      </c>
    </row>
    <row r="280" spans="1:8">
      <c r="A280" s="135"/>
      <c r="B280" s="14">
        <v>9472</v>
      </c>
      <c r="C280" s="15" t="s">
        <v>274</v>
      </c>
      <c r="D280" s="16">
        <v>91</v>
      </c>
      <c r="E280" s="17">
        <v>708</v>
      </c>
      <c r="F280" s="18">
        <v>799</v>
      </c>
      <c r="G280" s="19">
        <f t="shared" si="8"/>
        <v>11.389236545682103</v>
      </c>
      <c r="H280" s="20">
        <f t="shared" si="9"/>
        <v>88.61076345431789</v>
      </c>
    </row>
    <row r="281" spans="1:8">
      <c r="A281" s="135"/>
      <c r="B281" s="14">
        <v>9473</v>
      </c>
      <c r="C281" s="59" t="s">
        <v>275</v>
      </c>
      <c r="D281" s="16">
        <v>131</v>
      </c>
      <c r="E281" s="16">
        <v>739</v>
      </c>
      <c r="F281" s="18">
        <v>870</v>
      </c>
      <c r="G281" s="19">
        <f t="shared" si="8"/>
        <v>15.057471264367816</v>
      </c>
      <c r="H281" s="60">
        <f t="shared" si="9"/>
        <v>84.94252873563218</v>
      </c>
    </row>
    <row r="282" spans="1:8">
      <c r="A282" s="135"/>
      <c r="B282" s="14">
        <v>9474</v>
      </c>
      <c r="C282" s="15" t="s">
        <v>276</v>
      </c>
      <c r="D282" s="16">
        <v>124</v>
      </c>
      <c r="E282" s="17">
        <v>839</v>
      </c>
      <c r="F282" s="18">
        <v>963</v>
      </c>
      <c r="G282" s="19">
        <f t="shared" si="8"/>
        <v>12.876427829698859</v>
      </c>
      <c r="H282" s="20">
        <f t="shared" si="9"/>
        <v>87.123572170301145</v>
      </c>
    </row>
    <row r="283" spans="1:8">
      <c r="A283" s="135"/>
      <c r="B283" s="14">
        <v>9475</v>
      </c>
      <c r="C283" s="15" t="s">
        <v>277</v>
      </c>
      <c r="D283" s="16">
        <v>99</v>
      </c>
      <c r="E283" s="17">
        <v>605</v>
      </c>
      <c r="F283" s="18">
        <v>704</v>
      </c>
      <c r="G283" s="19">
        <f t="shared" si="8"/>
        <v>14.0625</v>
      </c>
      <c r="H283" s="20">
        <f t="shared" si="9"/>
        <v>85.9375</v>
      </c>
    </row>
    <row r="284" spans="1:8">
      <c r="A284" s="135"/>
      <c r="B284" s="14">
        <v>9476</v>
      </c>
      <c r="C284" s="15" t="s">
        <v>278</v>
      </c>
      <c r="D284" s="16">
        <v>46</v>
      </c>
      <c r="E284" s="17">
        <v>472</v>
      </c>
      <c r="F284" s="18">
        <v>518</v>
      </c>
      <c r="G284" s="19">
        <f t="shared" si="8"/>
        <v>8.8803088803088794</v>
      </c>
      <c r="H284" s="20">
        <f t="shared" si="9"/>
        <v>91.119691119691126</v>
      </c>
    </row>
    <row r="285" spans="1:8">
      <c r="A285" s="135"/>
      <c r="B285" s="14">
        <v>9477</v>
      </c>
      <c r="C285" s="15" t="s">
        <v>279</v>
      </c>
      <c r="D285" s="16">
        <v>53</v>
      </c>
      <c r="E285" s="17">
        <v>491</v>
      </c>
      <c r="F285" s="18">
        <v>544</v>
      </c>
      <c r="G285" s="19">
        <f t="shared" si="8"/>
        <v>9.742647058823529</v>
      </c>
      <c r="H285" s="20">
        <f t="shared" si="9"/>
        <v>90.257352941176464</v>
      </c>
    </row>
    <row r="286" spans="1:8">
      <c r="A286" s="135"/>
      <c r="B286" s="14">
        <v>9478</v>
      </c>
      <c r="C286" s="15" t="s">
        <v>280</v>
      </c>
      <c r="D286" s="16">
        <v>74</v>
      </c>
      <c r="E286" s="17">
        <v>473</v>
      </c>
      <c r="F286" s="18">
        <v>547</v>
      </c>
      <c r="G286" s="19">
        <f t="shared" si="8"/>
        <v>13.528336380255942</v>
      </c>
      <c r="H286" s="20">
        <f t="shared" si="9"/>
        <v>86.471663619744064</v>
      </c>
    </row>
    <row r="287" spans="1:8">
      <c r="A287" s="135"/>
      <c r="B287" s="14">
        <v>9479</v>
      </c>
      <c r="C287" s="59" t="s">
        <v>281</v>
      </c>
      <c r="D287" s="16">
        <v>101</v>
      </c>
      <c r="E287" s="16">
        <v>438</v>
      </c>
      <c r="F287" s="18">
        <v>539</v>
      </c>
      <c r="G287" s="19">
        <f t="shared" si="8"/>
        <v>18.738404452690165</v>
      </c>
      <c r="H287" s="60">
        <f t="shared" si="9"/>
        <v>81.261595547309838</v>
      </c>
    </row>
    <row r="288" spans="1:8">
      <c r="A288" s="135"/>
      <c r="B288" s="14">
        <v>9561</v>
      </c>
      <c r="C288" s="59" t="s">
        <v>282</v>
      </c>
      <c r="D288" s="16">
        <v>104</v>
      </c>
      <c r="E288" s="16">
        <v>174</v>
      </c>
      <c r="F288" s="18">
        <v>278</v>
      </c>
      <c r="G288" s="19">
        <f t="shared" si="8"/>
        <v>37.410071942446045</v>
      </c>
      <c r="H288" s="60">
        <f t="shared" si="9"/>
        <v>62.589928057553955</v>
      </c>
    </row>
    <row r="289" spans="1:8">
      <c r="A289" s="135"/>
      <c r="B289" s="14">
        <v>9562</v>
      </c>
      <c r="C289" s="15" t="s">
        <v>283</v>
      </c>
      <c r="D289" s="16">
        <v>328</v>
      </c>
      <c r="E289" s="17">
        <v>904</v>
      </c>
      <c r="F289" s="18">
        <v>1232</v>
      </c>
      <c r="G289" s="19">
        <f t="shared" si="8"/>
        <v>26.623376623376622</v>
      </c>
      <c r="H289" s="20">
        <f t="shared" si="9"/>
        <v>73.376623376623371</v>
      </c>
    </row>
    <row r="290" spans="1:8">
      <c r="A290" s="135"/>
      <c r="B290" s="14">
        <v>9563</v>
      </c>
      <c r="C290" s="15" t="s">
        <v>284</v>
      </c>
      <c r="D290" s="16">
        <v>219</v>
      </c>
      <c r="E290" s="17">
        <v>642</v>
      </c>
      <c r="F290" s="18">
        <v>861</v>
      </c>
      <c r="G290" s="19">
        <f t="shared" si="8"/>
        <v>25.435540069686411</v>
      </c>
      <c r="H290" s="20">
        <f t="shared" si="9"/>
        <v>74.564459930313589</v>
      </c>
    </row>
    <row r="291" spans="1:8">
      <c r="A291" s="135"/>
      <c r="B291" s="14">
        <v>9564</v>
      </c>
      <c r="C291" s="15" t="s">
        <v>285</v>
      </c>
      <c r="D291" s="16">
        <v>1630</v>
      </c>
      <c r="E291" s="17">
        <v>2360</v>
      </c>
      <c r="F291" s="18">
        <v>3990</v>
      </c>
      <c r="G291" s="19">
        <f t="shared" si="8"/>
        <v>40.852130325814535</v>
      </c>
      <c r="H291" s="20">
        <f t="shared" si="9"/>
        <v>59.147869674185465</v>
      </c>
    </row>
    <row r="292" spans="1:8">
      <c r="A292" s="135"/>
      <c r="B292" s="14">
        <v>9565</v>
      </c>
      <c r="C292" s="59" t="s">
        <v>286</v>
      </c>
      <c r="D292" s="16">
        <v>35</v>
      </c>
      <c r="E292" s="16">
        <v>167</v>
      </c>
      <c r="F292" s="18">
        <v>202</v>
      </c>
      <c r="G292" s="19">
        <f t="shared" si="8"/>
        <v>17.326732673267326</v>
      </c>
      <c r="H292" s="60">
        <f t="shared" si="9"/>
        <v>82.67326732673267</v>
      </c>
    </row>
    <row r="293" spans="1:8">
      <c r="A293" s="135"/>
      <c r="B293" s="14">
        <v>9571</v>
      </c>
      <c r="C293" s="15" t="s">
        <v>287</v>
      </c>
      <c r="D293" s="16">
        <v>295</v>
      </c>
      <c r="E293" s="17">
        <v>1357</v>
      </c>
      <c r="F293" s="18">
        <v>1652</v>
      </c>
      <c r="G293" s="19">
        <f t="shared" si="8"/>
        <v>17.857142857142858</v>
      </c>
      <c r="H293" s="20">
        <f t="shared" si="9"/>
        <v>82.142857142857139</v>
      </c>
    </row>
    <row r="294" spans="1:8">
      <c r="A294" s="135"/>
      <c r="B294" s="14">
        <v>9572</v>
      </c>
      <c r="C294" s="15" t="s">
        <v>288</v>
      </c>
      <c r="D294" s="16">
        <v>291</v>
      </c>
      <c r="E294" s="17">
        <v>1224</v>
      </c>
      <c r="F294" s="18">
        <v>1515</v>
      </c>
      <c r="G294" s="19">
        <f t="shared" si="8"/>
        <v>19.207920792079207</v>
      </c>
      <c r="H294" s="20">
        <f t="shared" si="9"/>
        <v>80.792079207920793</v>
      </c>
    </row>
    <row r="295" spans="1:8">
      <c r="A295" s="135"/>
      <c r="B295" s="14">
        <v>9573</v>
      </c>
      <c r="C295" s="15" t="s">
        <v>289</v>
      </c>
      <c r="D295" s="16">
        <v>167</v>
      </c>
      <c r="E295" s="17">
        <v>762</v>
      </c>
      <c r="F295" s="18">
        <v>929</v>
      </c>
      <c r="G295" s="19">
        <f t="shared" si="8"/>
        <v>17.976318622174382</v>
      </c>
      <c r="H295" s="20">
        <f t="shared" si="9"/>
        <v>82.023681377825625</v>
      </c>
    </row>
    <row r="296" spans="1:8">
      <c r="A296" s="135"/>
      <c r="B296" s="14">
        <v>9574</v>
      </c>
      <c r="C296" s="15" t="s">
        <v>290</v>
      </c>
      <c r="D296" s="16">
        <v>238</v>
      </c>
      <c r="E296" s="17">
        <v>1338</v>
      </c>
      <c r="F296" s="18">
        <v>1576</v>
      </c>
      <c r="G296" s="19">
        <f t="shared" si="8"/>
        <v>15.101522842639595</v>
      </c>
      <c r="H296" s="20">
        <f t="shared" si="9"/>
        <v>84.898477157360404</v>
      </c>
    </row>
    <row r="297" spans="1:8">
      <c r="A297" s="135"/>
      <c r="B297" s="14">
        <v>9575</v>
      </c>
      <c r="C297" s="15" t="s">
        <v>291</v>
      </c>
      <c r="D297" s="16">
        <v>158</v>
      </c>
      <c r="E297" s="17">
        <v>748</v>
      </c>
      <c r="F297" s="18">
        <v>906</v>
      </c>
      <c r="G297" s="19">
        <f t="shared" si="8"/>
        <v>17.439293598233995</v>
      </c>
      <c r="H297" s="20">
        <f t="shared" si="9"/>
        <v>82.560706401765998</v>
      </c>
    </row>
    <row r="298" spans="1:8">
      <c r="A298" s="135"/>
      <c r="B298" s="14">
        <v>9576</v>
      </c>
      <c r="C298" s="15" t="s">
        <v>292</v>
      </c>
      <c r="D298" s="16">
        <v>129</v>
      </c>
      <c r="E298" s="17">
        <v>790</v>
      </c>
      <c r="F298" s="18">
        <v>919</v>
      </c>
      <c r="G298" s="19">
        <f t="shared" si="8"/>
        <v>14.036996735582154</v>
      </c>
      <c r="H298" s="20">
        <f t="shared" si="9"/>
        <v>85.96300326441785</v>
      </c>
    </row>
    <row r="299" spans="1:8">
      <c r="A299" s="135"/>
      <c r="B299" s="14">
        <v>9577</v>
      </c>
      <c r="C299" s="59" t="s">
        <v>293</v>
      </c>
      <c r="D299" s="16">
        <v>107</v>
      </c>
      <c r="E299" s="16">
        <v>560</v>
      </c>
      <c r="F299" s="18">
        <v>667</v>
      </c>
      <c r="G299" s="19">
        <f t="shared" si="8"/>
        <v>16.041979010494753</v>
      </c>
      <c r="H299" s="60">
        <f t="shared" si="9"/>
        <v>83.958020989505243</v>
      </c>
    </row>
    <row r="300" spans="1:8">
      <c r="A300" s="135"/>
      <c r="B300" s="14">
        <v>9661</v>
      </c>
      <c r="C300" s="59" t="s">
        <v>294</v>
      </c>
      <c r="D300" s="16">
        <v>167</v>
      </c>
      <c r="E300" s="16">
        <v>378</v>
      </c>
      <c r="F300" s="18">
        <v>545</v>
      </c>
      <c r="G300" s="19">
        <f t="shared" si="8"/>
        <v>30.642201834862384</v>
      </c>
      <c r="H300" s="60">
        <f t="shared" si="9"/>
        <v>69.357798165137609</v>
      </c>
    </row>
    <row r="301" spans="1:8">
      <c r="A301" s="135"/>
      <c r="B301" s="14">
        <v>9662</v>
      </c>
      <c r="C301" s="59" t="s">
        <v>295</v>
      </c>
      <c r="D301" s="16">
        <v>199</v>
      </c>
      <c r="E301" s="16">
        <v>175</v>
      </c>
      <c r="F301" s="18">
        <v>374</v>
      </c>
      <c r="G301" s="19">
        <f t="shared" si="8"/>
        <v>53.208556149732622</v>
      </c>
      <c r="H301" s="60">
        <f t="shared" si="9"/>
        <v>46.791443850267378</v>
      </c>
    </row>
    <row r="302" spans="1:8">
      <c r="A302" s="135"/>
      <c r="B302" s="14">
        <v>9663</v>
      </c>
      <c r="C302" s="15" t="s">
        <v>296</v>
      </c>
      <c r="D302" s="16">
        <v>272</v>
      </c>
      <c r="E302" s="17">
        <v>751</v>
      </c>
      <c r="F302" s="18">
        <v>1023</v>
      </c>
      <c r="G302" s="19">
        <f t="shared" si="8"/>
        <v>26.588465298142719</v>
      </c>
      <c r="H302" s="20">
        <f t="shared" si="9"/>
        <v>73.411534701857278</v>
      </c>
    </row>
    <row r="303" spans="1:8">
      <c r="A303" s="135"/>
      <c r="B303" s="14">
        <v>9671</v>
      </c>
      <c r="C303" s="15" t="s">
        <v>297</v>
      </c>
      <c r="D303" s="16">
        <v>223</v>
      </c>
      <c r="E303" s="17">
        <v>1128</v>
      </c>
      <c r="F303" s="18">
        <v>1351</v>
      </c>
      <c r="G303" s="19">
        <f t="shared" si="8"/>
        <v>16.506291635825313</v>
      </c>
      <c r="H303" s="20">
        <f t="shared" si="9"/>
        <v>83.49370836417468</v>
      </c>
    </row>
    <row r="304" spans="1:8">
      <c r="A304" s="135"/>
      <c r="B304" s="14">
        <v>9672</v>
      </c>
      <c r="C304" s="15" t="s">
        <v>298</v>
      </c>
      <c r="D304" s="16">
        <v>112</v>
      </c>
      <c r="E304" s="17">
        <v>688</v>
      </c>
      <c r="F304" s="18">
        <v>800</v>
      </c>
      <c r="G304" s="19">
        <f t="shared" si="8"/>
        <v>14</v>
      </c>
      <c r="H304" s="20">
        <f t="shared" si="9"/>
        <v>86</v>
      </c>
    </row>
    <row r="305" spans="1:8">
      <c r="A305" s="135"/>
      <c r="B305" s="14">
        <v>9673</v>
      </c>
      <c r="C305" s="15" t="s">
        <v>299</v>
      </c>
      <c r="D305" s="16">
        <v>130</v>
      </c>
      <c r="E305" s="17">
        <v>675</v>
      </c>
      <c r="F305" s="18">
        <v>805</v>
      </c>
      <c r="G305" s="19">
        <f t="shared" si="8"/>
        <v>16.149068322981368</v>
      </c>
      <c r="H305" s="20">
        <f t="shared" si="9"/>
        <v>83.850931677018636</v>
      </c>
    </row>
    <row r="306" spans="1:8">
      <c r="A306" s="135"/>
      <c r="B306" s="14">
        <v>9674</v>
      </c>
      <c r="C306" s="59" t="s">
        <v>300</v>
      </c>
      <c r="D306" s="16">
        <v>100</v>
      </c>
      <c r="E306" s="16">
        <v>651</v>
      </c>
      <c r="F306" s="18">
        <v>751</v>
      </c>
      <c r="G306" s="19">
        <f t="shared" si="8"/>
        <v>13.315579227696405</v>
      </c>
      <c r="H306" s="60">
        <f t="shared" si="9"/>
        <v>86.684420772303596</v>
      </c>
    </row>
    <row r="307" spans="1:8">
      <c r="A307" s="135"/>
      <c r="B307" s="14">
        <v>9675</v>
      </c>
      <c r="C307" s="59" t="s">
        <v>301</v>
      </c>
      <c r="D307" s="16">
        <v>110</v>
      </c>
      <c r="E307" s="16">
        <v>761</v>
      </c>
      <c r="F307" s="18">
        <v>871</v>
      </c>
      <c r="G307" s="19">
        <f t="shared" si="8"/>
        <v>12.629161882893227</v>
      </c>
      <c r="H307" s="60">
        <f t="shared" si="9"/>
        <v>87.370838117106771</v>
      </c>
    </row>
    <row r="308" spans="1:8">
      <c r="A308" s="135"/>
      <c r="B308" s="14">
        <v>9676</v>
      </c>
      <c r="C308" s="15" t="s">
        <v>302</v>
      </c>
      <c r="D308" s="16">
        <v>219</v>
      </c>
      <c r="E308" s="17">
        <v>790</v>
      </c>
      <c r="F308" s="18">
        <v>1009</v>
      </c>
      <c r="G308" s="19">
        <f t="shared" si="8"/>
        <v>21.704658077304263</v>
      </c>
      <c r="H308" s="20">
        <f t="shared" si="9"/>
        <v>78.295341922695741</v>
      </c>
    </row>
    <row r="309" spans="1:8">
      <c r="A309" s="135"/>
      <c r="B309" s="14">
        <v>9677</v>
      </c>
      <c r="C309" s="59" t="s">
        <v>303</v>
      </c>
      <c r="D309" s="16">
        <v>120</v>
      </c>
      <c r="E309" s="16">
        <v>996</v>
      </c>
      <c r="F309" s="18">
        <v>1116</v>
      </c>
      <c r="G309" s="19">
        <f t="shared" si="8"/>
        <v>10.75268817204301</v>
      </c>
      <c r="H309" s="60">
        <f t="shared" si="9"/>
        <v>89.247311827956992</v>
      </c>
    </row>
    <row r="310" spans="1:8">
      <c r="A310" s="135"/>
      <c r="B310" s="14">
        <v>9678</v>
      </c>
      <c r="C310" s="15" t="s">
        <v>304</v>
      </c>
      <c r="D310" s="16">
        <v>167</v>
      </c>
      <c r="E310" s="17">
        <v>911</v>
      </c>
      <c r="F310" s="18">
        <v>1078</v>
      </c>
      <c r="G310" s="19">
        <f t="shared" si="8"/>
        <v>15.49165120593692</v>
      </c>
      <c r="H310" s="20">
        <f t="shared" si="9"/>
        <v>84.508348794063082</v>
      </c>
    </row>
    <row r="311" spans="1:8">
      <c r="A311" s="135"/>
      <c r="B311" s="14">
        <v>9679</v>
      </c>
      <c r="C311" s="15" t="s">
        <v>305</v>
      </c>
      <c r="D311" s="16">
        <v>239</v>
      </c>
      <c r="E311" s="17">
        <v>1579</v>
      </c>
      <c r="F311" s="18">
        <v>1818</v>
      </c>
      <c r="G311" s="19">
        <f t="shared" si="8"/>
        <v>13.146314631463147</v>
      </c>
      <c r="H311" s="20">
        <f t="shared" si="9"/>
        <v>86.853685368536858</v>
      </c>
    </row>
    <row r="312" spans="1:8">
      <c r="A312" s="135"/>
      <c r="B312" s="14">
        <v>9761</v>
      </c>
      <c r="C312" s="15" t="s">
        <v>306</v>
      </c>
      <c r="D312" s="16">
        <v>665</v>
      </c>
      <c r="E312" s="17">
        <v>1029</v>
      </c>
      <c r="F312" s="18">
        <v>1694</v>
      </c>
      <c r="G312" s="19">
        <f t="shared" si="8"/>
        <v>39.256198347107436</v>
      </c>
      <c r="H312" s="20">
        <f t="shared" si="9"/>
        <v>60.743801652892564</v>
      </c>
    </row>
    <row r="313" spans="1:8">
      <c r="A313" s="135"/>
      <c r="B313" s="14">
        <v>9762</v>
      </c>
      <c r="C313" s="59" t="s">
        <v>307</v>
      </c>
      <c r="D313" s="16">
        <v>48</v>
      </c>
      <c r="E313" s="16">
        <v>121</v>
      </c>
      <c r="F313" s="18">
        <v>169</v>
      </c>
      <c r="G313" s="19">
        <f t="shared" si="8"/>
        <v>28.402366863905325</v>
      </c>
      <c r="H313" s="60">
        <f t="shared" si="9"/>
        <v>71.597633136094672</v>
      </c>
    </row>
    <row r="314" spans="1:8">
      <c r="A314" s="135"/>
      <c r="B314" s="14">
        <v>9763</v>
      </c>
      <c r="C314" s="59" t="s">
        <v>308</v>
      </c>
      <c r="D314" s="16">
        <v>147</v>
      </c>
      <c r="E314" s="16">
        <v>233</v>
      </c>
      <c r="F314" s="18">
        <v>380</v>
      </c>
      <c r="G314" s="19">
        <f t="shared" si="8"/>
        <v>38.684210526315788</v>
      </c>
      <c r="H314" s="60">
        <f t="shared" si="9"/>
        <v>61.315789473684212</v>
      </c>
    </row>
    <row r="315" spans="1:8">
      <c r="A315" s="135"/>
      <c r="B315" s="14">
        <v>9764</v>
      </c>
      <c r="C315" s="15" t="s">
        <v>309</v>
      </c>
      <c r="D315" s="16">
        <v>60</v>
      </c>
      <c r="E315" s="17">
        <v>125</v>
      </c>
      <c r="F315" s="18">
        <v>185</v>
      </c>
      <c r="G315" s="19">
        <f t="shared" si="8"/>
        <v>32.432432432432435</v>
      </c>
      <c r="H315" s="20">
        <f t="shared" si="9"/>
        <v>67.567567567567565</v>
      </c>
    </row>
    <row r="316" spans="1:8">
      <c r="A316" s="135"/>
      <c r="B316" s="14">
        <v>9771</v>
      </c>
      <c r="C316" s="15" t="s">
        <v>310</v>
      </c>
      <c r="D316" s="16">
        <v>153</v>
      </c>
      <c r="E316" s="17">
        <v>617</v>
      </c>
      <c r="F316" s="18">
        <v>770</v>
      </c>
      <c r="G316" s="19">
        <f t="shared" si="8"/>
        <v>19.870129870129869</v>
      </c>
      <c r="H316" s="20">
        <f t="shared" si="9"/>
        <v>80.129870129870127</v>
      </c>
    </row>
    <row r="317" spans="1:8">
      <c r="A317" s="135"/>
      <c r="B317" s="14">
        <v>9772</v>
      </c>
      <c r="C317" s="15" t="s">
        <v>311</v>
      </c>
      <c r="D317" s="16">
        <v>357</v>
      </c>
      <c r="E317" s="17">
        <v>1228</v>
      </c>
      <c r="F317" s="18">
        <v>1585</v>
      </c>
      <c r="G317" s="19">
        <f t="shared" si="8"/>
        <v>22.523659305993689</v>
      </c>
      <c r="H317" s="20">
        <f t="shared" si="9"/>
        <v>77.476340694006311</v>
      </c>
    </row>
    <row r="318" spans="1:8">
      <c r="A318" s="135"/>
      <c r="B318" s="14">
        <v>9773</v>
      </c>
      <c r="C318" s="59" t="s">
        <v>312</v>
      </c>
      <c r="D318" s="16">
        <v>132</v>
      </c>
      <c r="E318" s="16">
        <v>436</v>
      </c>
      <c r="F318" s="18">
        <v>568</v>
      </c>
      <c r="G318" s="19">
        <f t="shared" si="8"/>
        <v>23.239436619718308</v>
      </c>
      <c r="H318" s="60">
        <f t="shared" si="9"/>
        <v>76.760563380281695</v>
      </c>
    </row>
    <row r="319" spans="1:8">
      <c r="A319" s="135"/>
      <c r="B319" s="14">
        <v>9774</v>
      </c>
      <c r="C319" s="15" t="s">
        <v>313</v>
      </c>
      <c r="D319" s="16">
        <v>142</v>
      </c>
      <c r="E319" s="17">
        <v>521</v>
      </c>
      <c r="F319" s="18">
        <v>663</v>
      </c>
      <c r="G319" s="19">
        <f t="shared" si="8"/>
        <v>21.417797888386122</v>
      </c>
      <c r="H319" s="20">
        <f t="shared" si="9"/>
        <v>78.582202111613881</v>
      </c>
    </row>
    <row r="320" spans="1:8">
      <c r="A320" s="135"/>
      <c r="B320" s="14">
        <v>9775</v>
      </c>
      <c r="C320" s="15" t="s">
        <v>314</v>
      </c>
      <c r="D320" s="16">
        <v>282</v>
      </c>
      <c r="E320" s="17">
        <v>740</v>
      </c>
      <c r="F320" s="18">
        <v>1022</v>
      </c>
      <c r="G320" s="19">
        <f t="shared" si="8"/>
        <v>27.592954990215265</v>
      </c>
      <c r="H320" s="20">
        <f t="shared" si="9"/>
        <v>72.407045009784738</v>
      </c>
    </row>
    <row r="321" spans="1:8">
      <c r="A321" s="135"/>
      <c r="B321" s="14">
        <v>9776</v>
      </c>
      <c r="C321" s="15" t="s">
        <v>315</v>
      </c>
      <c r="D321" s="16">
        <v>98</v>
      </c>
      <c r="E321" s="17">
        <v>414</v>
      </c>
      <c r="F321" s="18">
        <v>512</v>
      </c>
      <c r="G321" s="19">
        <f t="shared" si="8"/>
        <v>19.140625</v>
      </c>
      <c r="H321" s="20">
        <f t="shared" si="9"/>
        <v>80.859375</v>
      </c>
    </row>
    <row r="322" spans="1:8">
      <c r="A322" s="135"/>
      <c r="B322" s="14">
        <v>9777</v>
      </c>
      <c r="C322" s="15" t="s">
        <v>316</v>
      </c>
      <c r="D322" s="16">
        <v>148</v>
      </c>
      <c r="E322" s="17">
        <v>535</v>
      </c>
      <c r="F322" s="18">
        <v>683</v>
      </c>
      <c r="G322" s="19">
        <f t="shared" si="8"/>
        <v>21.669106881405565</v>
      </c>
      <c r="H322" s="20">
        <f t="shared" si="9"/>
        <v>78.330893118594432</v>
      </c>
    </row>
    <row r="323" spans="1:8">
      <c r="A323" s="135"/>
      <c r="B323" s="14">
        <v>9778</v>
      </c>
      <c r="C323" s="15" t="s">
        <v>317</v>
      </c>
      <c r="D323" s="16">
        <v>119</v>
      </c>
      <c r="E323" s="17">
        <v>546</v>
      </c>
      <c r="F323" s="18">
        <v>665</v>
      </c>
      <c r="G323" s="19">
        <f t="shared" si="8"/>
        <v>17.894736842105264</v>
      </c>
      <c r="H323" s="20">
        <f t="shared" si="9"/>
        <v>82.10526315789474</v>
      </c>
    </row>
    <row r="324" spans="1:8">
      <c r="A324" s="135"/>
      <c r="B324" s="14">
        <v>9779</v>
      </c>
      <c r="C324" s="15" t="s">
        <v>318</v>
      </c>
      <c r="D324" s="16">
        <v>176</v>
      </c>
      <c r="E324" s="17">
        <v>742</v>
      </c>
      <c r="F324" s="18">
        <v>918</v>
      </c>
      <c r="G324" s="19">
        <f t="shared" si="8"/>
        <v>19.17211328976035</v>
      </c>
      <c r="H324" s="20">
        <f t="shared" si="9"/>
        <v>80.827886710239653</v>
      </c>
    </row>
    <row r="325" spans="1:8">
      <c r="A325" s="135"/>
      <c r="B325" s="21">
        <v>9780</v>
      </c>
      <c r="C325" s="22" t="s">
        <v>319</v>
      </c>
      <c r="D325" s="23">
        <v>150</v>
      </c>
      <c r="E325" s="24">
        <v>661</v>
      </c>
      <c r="F325" s="25">
        <v>811</v>
      </c>
      <c r="G325" s="26">
        <f t="shared" si="8"/>
        <v>18.49568434032059</v>
      </c>
      <c r="H325" s="27">
        <f t="shared" si="9"/>
        <v>81.504315659679406</v>
      </c>
    </row>
    <row r="326" spans="1:8" ht="15" customHeight="1">
      <c r="A326" s="125" t="s">
        <v>420</v>
      </c>
      <c r="B326" s="44">
        <v>10041</v>
      </c>
      <c r="C326" s="45" t="s">
        <v>320</v>
      </c>
      <c r="D326" s="46">
        <v>557</v>
      </c>
      <c r="E326" s="47">
        <v>1467</v>
      </c>
      <c r="F326" s="48">
        <v>2024</v>
      </c>
      <c r="G326" s="49">
        <f t="shared" si="8"/>
        <v>27.519762845849801</v>
      </c>
      <c r="H326" s="50">
        <f t="shared" si="9"/>
        <v>72.480237154150203</v>
      </c>
    </row>
    <row r="327" spans="1:8">
      <c r="A327" s="126"/>
      <c r="B327" s="61">
        <v>10042</v>
      </c>
      <c r="C327" s="68" t="s">
        <v>321</v>
      </c>
      <c r="D327" s="63">
        <v>178</v>
      </c>
      <c r="E327" s="63">
        <v>593</v>
      </c>
      <c r="F327" s="65">
        <v>771</v>
      </c>
      <c r="G327" s="66">
        <f t="shared" si="8"/>
        <v>23.086900129701686</v>
      </c>
      <c r="H327" s="69">
        <f t="shared" si="9"/>
        <v>76.913099870298311</v>
      </c>
    </row>
    <row r="328" spans="1:8">
      <c r="A328" s="126"/>
      <c r="B328" s="61">
        <v>10043</v>
      </c>
      <c r="C328" s="62" t="s">
        <v>322</v>
      </c>
      <c r="D328" s="63">
        <v>133</v>
      </c>
      <c r="E328" s="64">
        <v>632</v>
      </c>
      <c r="F328" s="65">
        <v>765</v>
      </c>
      <c r="G328" s="66">
        <f t="shared" ref="G328:G391" si="10">D328*100/F328</f>
        <v>17.385620915032678</v>
      </c>
      <c r="H328" s="67">
        <f t="shared" ref="H328:H391" si="11">E328*100/F328</f>
        <v>82.614379084967325</v>
      </c>
    </row>
    <row r="329" spans="1:8">
      <c r="A329" s="126"/>
      <c r="B329" s="61">
        <v>10044</v>
      </c>
      <c r="C329" s="62" t="s">
        <v>323</v>
      </c>
      <c r="D329" s="63">
        <v>269</v>
      </c>
      <c r="E329" s="64">
        <v>939</v>
      </c>
      <c r="F329" s="65">
        <v>1208</v>
      </c>
      <c r="G329" s="66">
        <f t="shared" si="10"/>
        <v>22.268211920529801</v>
      </c>
      <c r="H329" s="67">
        <f t="shared" si="11"/>
        <v>77.731788079470192</v>
      </c>
    </row>
    <row r="330" spans="1:8">
      <c r="A330" s="126"/>
      <c r="B330" s="61">
        <v>10045</v>
      </c>
      <c r="C330" s="68" t="s">
        <v>324</v>
      </c>
      <c r="D330" s="63">
        <v>184</v>
      </c>
      <c r="E330" s="63">
        <v>791</v>
      </c>
      <c r="F330" s="65">
        <v>975</v>
      </c>
      <c r="G330" s="66">
        <f t="shared" si="10"/>
        <v>18.871794871794872</v>
      </c>
      <c r="H330" s="69">
        <f t="shared" si="11"/>
        <v>81.128205128205124</v>
      </c>
    </row>
    <row r="331" spans="1:8">
      <c r="A331" s="127"/>
      <c r="B331" s="51">
        <v>10046</v>
      </c>
      <c r="C331" s="70" t="s">
        <v>325</v>
      </c>
      <c r="D331" s="53">
        <v>90</v>
      </c>
      <c r="E331" s="53">
        <v>592</v>
      </c>
      <c r="F331" s="55">
        <v>682</v>
      </c>
      <c r="G331" s="56">
        <f t="shared" si="10"/>
        <v>13.196480938416423</v>
      </c>
      <c r="H331" s="71">
        <f t="shared" si="11"/>
        <v>86.803519061583572</v>
      </c>
    </row>
    <row r="332" spans="1:8">
      <c r="A332" s="4" t="s">
        <v>421</v>
      </c>
      <c r="B332" s="72">
        <v>11000</v>
      </c>
      <c r="C332" s="73" t="s">
        <v>326</v>
      </c>
      <c r="D332" s="74">
        <v>13664</v>
      </c>
      <c r="E332" s="75">
        <v>33893</v>
      </c>
      <c r="F332" s="76">
        <v>47557</v>
      </c>
      <c r="G332" s="77">
        <f t="shared" si="10"/>
        <v>28.731837584372439</v>
      </c>
      <c r="H332" s="78">
        <f t="shared" si="11"/>
        <v>71.268162415627557</v>
      </c>
    </row>
    <row r="333" spans="1:8" ht="15" customHeight="1">
      <c r="A333" s="125" t="s">
        <v>422</v>
      </c>
      <c r="B333" s="44">
        <v>12051</v>
      </c>
      <c r="C333" s="79" t="s">
        <v>327</v>
      </c>
      <c r="D333" s="46">
        <v>64</v>
      </c>
      <c r="E333" s="46">
        <v>924</v>
      </c>
      <c r="F333" s="48">
        <v>988</v>
      </c>
      <c r="G333" s="49">
        <f t="shared" si="10"/>
        <v>6.4777327935222671</v>
      </c>
      <c r="H333" s="80">
        <f t="shared" si="11"/>
        <v>93.522267206477736</v>
      </c>
    </row>
    <row r="334" spans="1:8">
      <c r="A334" s="126"/>
      <c r="B334" s="61">
        <v>12052</v>
      </c>
      <c r="C334" s="68" t="s">
        <v>328</v>
      </c>
      <c r="D334" s="63">
        <v>141</v>
      </c>
      <c r="E334" s="63">
        <v>1052</v>
      </c>
      <c r="F334" s="65">
        <v>1193</v>
      </c>
      <c r="G334" s="66">
        <f t="shared" si="10"/>
        <v>11.818943839061189</v>
      </c>
      <c r="H334" s="69">
        <f t="shared" si="11"/>
        <v>88.181056160938809</v>
      </c>
    </row>
    <row r="335" spans="1:8">
      <c r="A335" s="126"/>
      <c r="B335" s="61">
        <v>12053</v>
      </c>
      <c r="C335" s="68" t="s">
        <v>329</v>
      </c>
      <c r="D335" s="63">
        <v>136</v>
      </c>
      <c r="E335" s="63">
        <v>675</v>
      </c>
      <c r="F335" s="65">
        <v>811</v>
      </c>
      <c r="G335" s="66">
        <f t="shared" si="10"/>
        <v>16.769420468557335</v>
      </c>
      <c r="H335" s="69">
        <f t="shared" si="11"/>
        <v>83.230579531442658</v>
      </c>
    </row>
    <row r="336" spans="1:8">
      <c r="A336" s="126"/>
      <c r="B336" s="61">
        <v>12054</v>
      </c>
      <c r="C336" s="62" t="s">
        <v>330</v>
      </c>
      <c r="D336" s="63">
        <v>336</v>
      </c>
      <c r="E336" s="64">
        <v>2478</v>
      </c>
      <c r="F336" s="65">
        <v>2814</v>
      </c>
      <c r="G336" s="66">
        <f t="shared" si="10"/>
        <v>11.940298507462687</v>
      </c>
      <c r="H336" s="67">
        <f t="shared" si="11"/>
        <v>88.059701492537314</v>
      </c>
    </row>
    <row r="337" spans="1:8">
      <c r="A337" s="126"/>
      <c r="B337" s="61">
        <v>12060</v>
      </c>
      <c r="C337" s="62" t="s">
        <v>331</v>
      </c>
      <c r="D337" s="63">
        <v>125</v>
      </c>
      <c r="E337" s="64">
        <v>2339</v>
      </c>
      <c r="F337" s="65">
        <v>2464</v>
      </c>
      <c r="G337" s="66">
        <f t="shared" si="10"/>
        <v>5.0730519480519485</v>
      </c>
      <c r="H337" s="67">
        <f t="shared" si="11"/>
        <v>94.926948051948045</v>
      </c>
    </row>
    <row r="338" spans="1:8">
      <c r="A338" s="126"/>
      <c r="B338" s="61">
        <v>12061</v>
      </c>
      <c r="C338" s="62" t="s">
        <v>332</v>
      </c>
      <c r="D338" s="63">
        <v>145</v>
      </c>
      <c r="E338" s="64">
        <v>2138</v>
      </c>
      <c r="F338" s="65">
        <v>2283</v>
      </c>
      <c r="G338" s="66">
        <f t="shared" si="10"/>
        <v>6.3512921594393346</v>
      </c>
      <c r="H338" s="67">
        <f t="shared" si="11"/>
        <v>93.648707840560661</v>
      </c>
    </row>
    <row r="339" spans="1:8">
      <c r="A339" s="126"/>
      <c r="B339" s="61">
        <v>12062</v>
      </c>
      <c r="C339" s="62" t="s">
        <v>333</v>
      </c>
      <c r="D339" s="63">
        <v>60</v>
      </c>
      <c r="E339" s="64">
        <v>1271</v>
      </c>
      <c r="F339" s="65">
        <v>1331</v>
      </c>
      <c r="G339" s="66">
        <f t="shared" si="10"/>
        <v>4.5078888054094666</v>
      </c>
      <c r="H339" s="67">
        <f t="shared" si="11"/>
        <v>95.492111194590535</v>
      </c>
    </row>
    <row r="340" spans="1:8">
      <c r="A340" s="126"/>
      <c r="B340" s="61">
        <v>12063</v>
      </c>
      <c r="C340" s="62" t="s">
        <v>334</v>
      </c>
      <c r="D340" s="63">
        <v>144</v>
      </c>
      <c r="E340" s="64">
        <v>1693</v>
      </c>
      <c r="F340" s="65">
        <v>1837</v>
      </c>
      <c r="G340" s="66">
        <f t="shared" si="10"/>
        <v>7.83886771910724</v>
      </c>
      <c r="H340" s="67">
        <f t="shared" si="11"/>
        <v>92.161132280892758</v>
      </c>
    </row>
    <row r="341" spans="1:8">
      <c r="A341" s="126"/>
      <c r="B341" s="61">
        <v>12064</v>
      </c>
      <c r="C341" s="62" t="s">
        <v>335</v>
      </c>
      <c r="D341" s="63">
        <v>150</v>
      </c>
      <c r="E341" s="64">
        <v>2444</v>
      </c>
      <c r="F341" s="65">
        <v>2594</v>
      </c>
      <c r="G341" s="66">
        <f t="shared" si="10"/>
        <v>5.7825751734772552</v>
      </c>
      <c r="H341" s="67">
        <f t="shared" si="11"/>
        <v>94.217424826522745</v>
      </c>
    </row>
    <row r="342" spans="1:8">
      <c r="A342" s="126"/>
      <c r="B342" s="61">
        <v>12065</v>
      </c>
      <c r="C342" s="62" t="s">
        <v>336</v>
      </c>
      <c r="D342" s="63">
        <v>144</v>
      </c>
      <c r="E342" s="64">
        <v>2328</v>
      </c>
      <c r="F342" s="65">
        <v>2472</v>
      </c>
      <c r="G342" s="66">
        <f t="shared" si="10"/>
        <v>5.825242718446602</v>
      </c>
      <c r="H342" s="67">
        <f t="shared" si="11"/>
        <v>94.174757281553397</v>
      </c>
    </row>
    <row r="343" spans="1:8">
      <c r="A343" s="126"/>
      <c r="B343" s="61">
        <v>12066</v>
      </c>
      <c r="C343" s="62" t="s">
        <v>337</v>
      </c>
      <c r="D343" s="63">
        <v>66</v>
      </c>
      <c r="E343" s="64">
        <v>1389</v>
      </c>
      <c r="F343" s="65">
        <v>1455</v>
      </c>
      <c r="G343" s="66">
        <f t="shared" si="10"/>
        <v>4.536082474226804</v>
      </c>
      <c r="H343" s="67">
        <f t="shared" si="11"/>
        <v>95.463917525773198</v>
      </c>
    </row>
    <row r="344" spans="1:8">
      <c r="A344" s="126"/>
      <c r="B344" s="61">
        <v>12067</v>
      </c>
      <c r="C344" s="62" t="s">
        <v>338</v>
      </c>
      <c r="D344" s="63">
        <v>123</v>
      </c>
      <c r="E344" s="64">
        <v>2167</v>
      </c>
      <c r="F344" s="65">
        <v>2290</v>
      </c>
      <c r="G344" s="66">
        <f t="shared" si="10"/>
        <v>5.3711790393013104</v>
      </c>
      <c r="H344" s="67">
        <f t="shared" si="11"/>
        <v>94.62882096069869</v>
      </c>
    </row>
    <row r="345" spans="1:8">
      <c r="A345" s="126"/>
      <c r="B345" s="61">
        <v>12068</v>
      </c>
      <c r="C345" s="62" t="s">
        <v>339</v>
      </c>
      <c r="D345" s="63">
        <v>68</v>
      </c>
      <c r="E345" s="64">
        <v>1273</v>
      </c>
      <c r="F345" s="65">
        <v>1341</v>
      </c>
      <c r="G345" s="66">
        <f t="shared" si="10"/>
        <v>5.0708426547352721</v>
      </c>
      <c r="H345" s="67">
        <f t="shared" si="11"/>
        <v>94.929157345264727</v>
      </c>
    </row>
    <row r="346" spans="1:8">
      <c r="A346" s="126"/>
      <c r="B346" s="61">
        <v>12069</v>
      </c>
      <c r="C346" s="62" t="s">
        <v>340</v>
      </c>
      <c r="D346" s="63">
        <v>161</v>
      </c>
      <c r="E346" s="64">
        <v>2670</v>
      </c>
      <c r="F346" s="65">
        <v>2831</v>
      </c>
      <c r="G346" s="66">
        <f t="shared" si="10"/>
        <v>5.6870363829035675</v>
      </c>
      <c r="H346" s="67">
        <f t="shared" si="11"/>
        <v>94.312963617096429</v>
      </c>
    </row>
    <row r="347" spans="1:8">
      <c r="A347" s="126"/>
      <c r="B347" s="61">
        <v>12070</v>
      </c>
      <c r="C347" s="62" t="s">
        <v>341</v>
      </c>
      <c r="D347" s="63">
        <v>35</v>
      </c>
      <c r="E347" s="64">
        <v>910</v>
      </c>
      <c r="F347" s="65">
        <v>945</v>
      </c>
      <c r="G347" s="66">
        <f t="shared" si="10"/>
        <v>3.7037037037037037</v>
      </c>
      <c r="H347" s="67">
        <f t="shared" si="11"/>
        <v>96.296296296296291</v>
      </c>
    </row>
    <row r="348" spans="1:8">
      <c r="A348" s="126"/>
      <c r="B348" s="61">
        <v>12071</v>
      </c>
      <c r="C348" s="62" t="s">
        <v>342</v>
      </c>
      <c r="D348" s="63">
        <v>98</v>
      </c>
      <c r="E348" s="64">
        <v>1311</v>
      </c>
      <c r="F348" s="65">
        <v>1409</v>
      </c>
      <c r="G348" s="66">
        <f t="shared" si="10"/>
        <v>6.9552874378992193</v>
      </c>
      <c r="H348" s="67">
        <f t="shared" si="11"/>
        <v>93.044712562100784</v>
      </c>
    </row>
    <row r="349" spans="1:8">
      <c r="A349" s="126"/>
      <c r="B349" s="61">
        <v>12072</v>
      </c>
      <c r="C349" s="68" t="s">
        <v>343</v>
      </c>
      <c r="D349" s="63">
        <v>111</v>
      </c>
      <c r="E349" s="63">
        <v>1693</v>
      </c>
      <c r="F349" s="65">
        <v>1804</v>
      </c>
      <c r="G349" s="66">
        <f t="shared" si="10"/>
        <v>6.1529933481152996</v>
      </c>
      <c r="H349" s="69">
        <f t="shared" si="11"/>
        <v>93.847006651884698</v>
      </c>
    </row>
    <row r="350" spans="1:8">
      <c r="A350" s="127"/>
      <c r="B350" s="51">
        <v>12073</v>
      </c>
      <c r="C350" s="52" t="s">
        <v>344</v>
      </c>
      <c r="D350" s="53">
        <v>111</v>
      </c>
      <c r="E350" s="54">
        <v>1296</v>
      </c>
      <c r="F350" s="55">
        <v>1407</v>
      </c>
      <c r="G350" s="56">
        <f t="shared" si="10"/>
        <v>7.8891257995735611</v>
      </c>
      <c r="H350" s="57">
        <f t="shared" si="11"/>
        <v>92.110874200426437</v>
      </c>
    </row>
    <row r="351" spans="1:8" ht="15" customHeight="1">
      <c r="A351" s="122" t="s">
        <v>423</v>
      </c>
      <c r="B351" s="35">
        <v>13003</v>
      </c>
      <c r="C351" s="36" t="s">
        <v>345</v>
      </c>
      <c r="D351" s="37">
        <v>247</v>
      </c>
      <c r="E351" s="38">
        <v>2626</v>
      </c>
      <c r="F351" s="58">
        <v>2873</v>
      </c>
      <c r="G351" s="40">
        <f t="shared" si="10"/>
        <v>8.5972850678733028</v>
      </c>
      <c r="H351" s="41">
        <f t="shared" si="11"/>
        <v>91.402714932126699</v>
      </c>
    </row>
    <row r="352" spans="1:8">
      <c r="A352" s="123"/>
      <c r="B352" s="14">
        <v>13004</v>
      </c>
      <c r="C352" s="15" t="s">
        <v>346</v>
      </c>
      <c r="D352" s="16">
        <v>119</v>
      </c>
      <c r="E352" s="17">
        <v>1083</v>
      </c>
      <c r="F352" s="18">
        <v>1202</v>
      </c>
      <c r="G352" s="19">
        <f t="shared" si="10"/>
        <v>9.9001663893510816</v>
      </c>
      <c r="H352" s="20">
        <f t="shared" si="11"/>
        <v>90.099833610648915</v>
      </c>
    </row>
    <row r="353" spans="1:8">
      <c r="A353" s="123"/>
      <c r="B353" s="14">
        <v>13071</v>
      </c>
      <c r="C353" s="15" t="s">
        <v>347</v>
      </c>
      <c r="D353" s="16">
        <v>149</v>
      </c>
      <c r="E353" s="17">
        <v>2777</v>
      </c>
      <c r="F353" s="18">
        <v>2926</v>
      </c>
      <c r="G353" s="19">
        <f t="shared" si="10"/>
        <v>5.0922761449077241</v>
      </c>
      <c r="H353" s="20">
        <f t="shared" si="11"/>
        <v>94.907723855092271</v>
      </c>
    </row>
    <row r="354" spans="1:8">
      <c r="A354" s="123"/>
      <c r="B354" s="14">
        <v>13072</v>
      </c>
      <c r="C354" s="15" t="s">
        <v>348</v>
      </c>
      <c r="D354" s="16">
        <v>98</v>
      </c>
      <c r="E354" s="17">
        <v>2623</v>
      </c>
      <c r="F354" s="18">
        <v>2721</v>
      </c>
      <c r="G354" s="19">
        <f t="shared" si="10"/>
        <v>3.6016170525542082</v>
      </c>
      <c r="H354" s="20">
        <f t="shared" si="11"/>
        <v>96.398382947445796</v>
      </c>
    </row>
    <row r="355" spans="1:8">
      <c r="A355" s="123"/>
      <c r="B355" s="14">
        <v>13073</v>
      </c>
      <c r="C355" s="15" t="s">
        <v>349</v>
      </c>
      <c r="D355" s="16">
        <v>150</v>
      </c>
      <c r="E355" s="17">
        <v>2237</v>
      </c>
      <c r="F355" s="18">
        <v>2387</v>
      </c>
      <c r="G355" s="19">
        <f t="shared" si="10"/>
        <v>6.2840385421030582</v>
      </c>
      <c r="H355" s="20">
        <f t="shared" si="11"/>
        <v>93.715961457896938</v>
      </c>
    </row>
    <row r="356" spans="1:8">
      <c r="A356" s="123"/>
      <c r="B356" s="14">
        <v>13074</v>
      </c>
      <c r="C356" s="15" t="s">
        <v>350</v>
      </c>
      <c r="D356" s="16">
        <v>77</v>
      </c>
      <c r="E356" s="17">
        <v>1738</v>
      </c>
      <c r="F356" s="18">
        <v>1815</v>
      </c>
      <c r="G356" s="19">
        <f t="shared" si="10"/>
        <v>4.2424242424242422</v>
      </c>
      <c r="H356" s="20">
        <f t="shared" si="11"/>
        <v>95.757575757575751</v>
      </c>
    </row>
    <row r="357" spans="1:8">
      <c r="A357" s="123"/>
      <c r="B357" s="14">
        <v>13075</v>
      </c>
      <c r="C357" s="15" t="s">
        <v>351</v>
      </c>
      <c r="D357" s="16">
        <v>206</v>
      </c>
      <c r="E357" s="17">
        <v>2498</v>
      </c>
      <c r="F357" s="18">
        <v>2704</v>
      </c>
      <c r="G357" s="19">
        <f t="shared" si="10"/>
        <v>7.6183431952662719</v>
      </c>
      <c r="H357" s="20">
        <f t="shared" si="11"/>
        <v>92.381656804733723</v>
      </c>
    </row>
    <row r="358" spans="1:8">
      <c r="A358" s="124"/>
      <c r="B358" s="21">
        <v>13076</v>
      </c>
      <c r="C358" s="22" t="s">
        <v>352</v>
      </c>
      <c r="D358" s="23">
        <v>144</v>
      </c>
      <c r="E358" s="24">
        <v>2415</v>
      </c>
      <c r="F358" s="25">
        <v>2559</v>
      </c>
      <c r="G358" s="26">
        <f t="shared" si="10"/>
        <v>5.6271981242672915</v>
      </c>
      <c r="H358" s="27">
        <f t="shared" si="11"/>
        <v>94.372801875732705</v>
      </c>
    </row>
    <row r="359" spans="1:8" ht="15" customHeight="1">
      <c r="A359" s="125" t="s">
        <v>424</v>
      </c>
      <c r="B359" s="44">
        <v>14511</v>
      </c>
      <c r="C359" s="45" t="s">
        <v>353</v>
      </c>
      <c r="D359" s="46">
        <v>239</v>
      </c>
      <c r="E359" s="47">
        <v>2459</v>
      </c>
      <c r="F359" s="48">
        <v>2698</v>
      </c>
      <c r="G359" s="49">
        <f t="shared" si="10"/>
        <v>8.8584136397331363</v>
      </c>
      <c r="H359" s="50">
        <f t="shared" si="11"/>
        <v>91.141586360266871</v>
      </c>
    </row>
    <row r="360" spans="1:8">
      <c r="A360" s="126"/>
      <c r="B360" s="61">
        <v>14521</v>
      </c>
      <c r="C360" s="62" t="s">
        <v>354</v>
      </c>
      <c r="D360" s="63">
        <v>137</v>
      </c>
      <c r="E360" s="64">
        <v>3470</v>
      </c>
      <c r="F360" s="65">
        <v>3607</v>
      </c>
      <c r="G360" s="66">
        <f t="shared" si="10"/>
        <v>3.7981702245633491</v>
      </c>
      <c r="H360" s="67">
        <f t="shared" si="11"/>
        <v>96.20182977543665</v>
      </c>
    </row>
    <row r="361" spans="1:8">
      <c r="A361" s="126"/>
      <c r="B361" s="61">
        <v>14522</v>
      </c>
      <c r="C361" s="62" t="s">
        <v>355</v>
      </c>
      <c r="D361" s="63">
        <v>153</v>
      </c>
      <c r="E361" s="64">
        <v>3674</v>
      </c>
      <c r="F361" s="65">
        <v>3827</v>
      </c>
      <c r="G361" s="66">
        <f t="shared" si="10"/>
        <v>3.9979095897569898</v>
      </c>
      <c r="H361" s="67">
        <f t="shared" si="11"/>
        <v>96.002090410243014</v>
      </c>
    </row>
    <row r="362" spans="1:8">
      <c r="A362" s="126"/>
      <c r="B362" s="61">
        <v>14523</v>
      </c>
      <c r="C362" s="62" t="s">
        <v>356</v>
      </c>
      <c r="D362" s="63">
        <v>123</v>
      </c>
      <c r="E362" s="64">
        <v>2461</v>
      </c>
      <c r="F362" s="65">
        <v>2584</v>
      </c>
      <c r="G362" s="66">
        <f t="shared" si="10"/>
        <v>4.7600619195046443</v>
      </c>
      <c r="H362" s="67">
        <f t="shared" si="11"/>
        <v>95.239938080495349</v>
      </c>
    </row>
    <row r="363" spans="1:8">
      <c r="A363" s="126"/>
      <c r="B363" s="61">
        <v>14524</v>
      </c>
      <c r="C363" s="62" t="s">
        <v>357</v>
      </c>
      <c r="D363" s="63">
        <v>225</v>
      </c>
      <c r="E363" s="64">
        <v>3377</v>
      </c>
      <c r="F363" s="65">
        <v>3602</v>
      </c>
      <c r="G363" s="66">
        <f t="shared" si="10"/>
        <v>6.2465297057190448</v>
      </c>
      <c r="H363" s="67">
        <f t="shared" si="11"/>
        <v>93.753470294280959</v>
      </c>
    </row>
    <row r="364" spans="1:8">
      <c r="A364" s="126"/>
      <c r="B364" s="61">
        <v>14612</v>
      </c>
      <c r="C364" s="62" t="s">
        <v>358</v>
      </c>
      <c r="D364" s="63">
        <v>947</v>
      </c>
      <c r="E364" s="64">
        <v>7337</v>
      </c>
      <c r="F364" s="65">
        <v>8284</v>
      </c>
      <c r="G364" s="66">
        <f t="shared" si="10"/>
        <v>11.431675519072911</v>
      </c>
      <c r="H364" s="67">
        <f t="shared" si="11"/>
        <v>88.568324480927089</v>
      </c>
    </row>
    <row r="365" spans="1:8">
      <c r="A365" s="126"/>
      <c r="B365" s="61">
        <v>14625</v>
      </c>
      <c r="C365" s="62" t="s">
        <v>359</v>
      </c>
      <c r="D365" s="63">
        <v>104</v>
      </c>
      <c r="E365" s="64">
        <v>3873</v>
      </c>
      <c r="F365" s="65">
        <v>3977</v>
      </c>
      <c r="G365" s="66">
        <f t="shared" si="10"/>
        <v>2.6150364596429467</v>
      </c>
      <c r="H365" s="67">
        <f t="shared" si="11"/>
        <v>97.384963540357049</v>
      </c>
    </row>
    <row r="366" spans="1:8">
      <c r="A366" s="126"/>
      <c r="B366" s="61">
        <v>14626</v>
      </c>
      <c r="C366" s="62" t="s">
        <v>360</v>
      </c>
      <c r="D366" s="63">
        <v>141</v>
      </c>
      <c r="E366" s="64">
        <v>2688</v>
      </c>
      <c r="F366" s="65">
        <v>2829</v>
      </c>
      <c r="G366" s="66">
        <f t="shared" si="10"/>
        <v>4.9840933191940611</v>
      </c>
      <c r="H366" s="67">
        <f t="shared" si="11"/>
        <v>95.015906680805941</v>
      </c>
    </row>
    <row r="367" spans="1:8">
      <c r="A367" s="126"/>
      <c r="B367" s="61">
        <v>14627</v>
      </c>
      <c r="C367" s="62" t="s">
        <v>361</v>
      </c>
      <c r="D367" s="63">
        <v>121</v>
      </c>
      <c r="E367" s="64">
        <v>2894</v>
      </c>
      <c r="F367" s="65">
        <v>3015</v>
      </c>
      <c r="G367" s="66">
        <f t="shared" si="10"/>
        <v>4.0132669983416251</v>
      </c>
      <c r="H367" s="67">
        <f t="shared" si="11"/>
        <v>95.986733001658379</v>
      </c>
    </row>
    <row r="368" spans="1:8">
      <c r="A368" s="126"/>
      <c r="B368" s="61">
        <v>14628</v>
      </c>
      <c r="C368" s="62" t="s">
        <v>362</v>
      </c>
      <c r="D368" s="63">
        <v>133</v>
      </c>
      <c r="E368" s="64">
        <v>2680</v>
      </c>
      <c r="F368" s="65">
        <v>2813</v>
      </c>
      <c r="G368" s="66">
        <f t="shared" si="10"/>
        <v>4.7280483469605405</v>
      </c>
      <c r="H368" s="67">
        <f t="shared" si="11"/>
        <v>95.271951653039466</v>
      </c>
    </row>
    <row r="369" spans="1:8">
      <c r="A369" s="126"/>
      <c r="B369" s="61">
        <v>14713</v>
      </c>
      <c r="C369" s="62" t="s">
        <v>363</v>
      </c>
      <c r="D369" s="63">
        <v>723</v>
      </c>
      <c r="E369" s="64">
        <v>6039</v>
      </c>
      <c r="F369" s="65">
        <v>6762</v>
      </c>
      <c r="G369" s="66">
        <f t="shared" si="10"/>
        <v>10.692102928127772</v>
      </c>
      <c r="H369" s="67">
        <f t="shared" si="11"/>
        <v>89.307897071872233</v>
      </c>
    </row>
    <row r="370" spans="1:8">
      <c r="A370" s="126"/>
      <c r="B370" s="61">
        <v>14729</v>
      </c>
      <c r="C370" s="62" t="s">
        <v>364</v>
      </c>
      <c r="D370" s="63">
        <v>131</v>
      </c>
      <c r="E370" s="64">
        <v>3436</v>
      </c>
      <c r="F370" s="65">
        <v>3567</v>
      </c>
      <c r="G370" s="66">
        <f t="shared" si="10"/>
        <v>3.6725539669189797</v>
      </c>
      <c r="H370" s="67">
        <f t="shared" si="11"/>
        <v>96.327446033081017</v>
      </c>
    </row>
    <row r="371" spans="1:8">
      <c r="A371" s="127"/>
      <c r="B371" s="51">
        <v>14730</v>
      </c>
      <c r="C371" s="52" t="s">
        <v>365</v>
      </c>
      <c r="D371" s="53">
        <v>127</v>
      </c>
      <c r="E371" s="54">
        <v>2511</v>
      </c>
      <c r="F371" s="55">
        <v>2638</v>
      </c>
      <c r="G371" s="56">
        <f t="shared" si="10"/>
        <v>4.8142532221379835</v>
      </c>
      <c r="H371" s="57">
        <f t="shared" si="11"/>
        <v>95.185746777862022</v>
      </c>
    </row>
    <row r="372" spans="1:8" ht="15" customHeight="1">
      <c r="A372" s="128" t="s">
        <v>425</v>
      </c>
      <c r="B372" s="35">
        <v>15001</v>
      </c>
      <c r="C372" s="81" t="s">
        <v>366</v>
      </c>
      <c r="D372" s="37">
        <v>92</v>
      </c>
      <c r="E372" s="37">
        <v>893</v>
      </c>
      <c r="F372" s="58">
        <v>985</v>
      </c>
      <c r="G372" s="40">
        <f t="shared" si="10"/>
        <v>9.3401015228426392</v>
      </c>
      <c r="H372" s="82">
        <f t="shared" si="11"/>
        <v>90.659898477157356</v>
      </c>
    </row>
    <row r="373" spans="1:8">
      <c r="A373" s="129"/>
      <c r="B373" s="14">
        <v>15002</v>
      </c>
      <c r="C373" s="15" t="s">
        <v>367</v>
      </c>
      <c r="D373" s="16">
        <v>492</v>
      </c>
      <c r="E373" s="17">
        <v>2805</v>
      </c>
      <c r="F373" s="18">
        <v>3297</v>
      </c>
      <c r="G373" s="19">
        <f t="shared" si="10"/>
        <v>14.922656960873521</v>
      </c>
      <c r="H373" s="20">
        <f t="shared" si="11"/>
        <v>85.077343039126475</v>
      </c>
    </row>
    <row r="374" spans="1:8">
      <c r="A374" s="129"/>
      <c r="B374" s="14">
        <v>15003</v>
      </c>
      <c r="C374" s="59" t="s">
        <v>368</v>
      </c>
      <c r="D374" s="16">
        <v>360</v>
      </c>
      <c r="E374" s="16">
        <v>3011</v>
      </c>
      <c r="F374" s="18">
        <v>3371</v>
      </c>
      <c r="G374" s="19">
        <f t="shared" si="10"/>
        <v>10.679323642835953</v>
      </c>
      <c r="H374" s="60">
        <f t="shared" si="11"/>
        <v>89.320676357164047</v>
      </c>
    </row>
    <row r="375" spans="1:8">
      <c r="A375" s="129"/>
      <c r="B375" s="14">
        <v>15081</v>
      </c>
      <c r="C375" s="15" t="s">
        <v>369</v>
      </c>
      <c r="D375" s="16">
        <v>48</v>
      </c>
      <c r="E375" s="17">
        <v>1152</v>
      </c>
      <c r="F375" s="18">
        <v>1200</v>
      </c>
      <c r="G375" s="19">
        <f t="shared" si="10"/>
        <v>4</v>
      </c>
      <c r="H375" s="20">
        <f t="shared" si="11"/>
        <v>96</v>
      </c>
    </row>
    <row r="376" spans="1:8">
      <c r="A376" s="129"/>
      <c r="B376" s="14">
        <v>15082</v>
      </c>
      <c r="C376" s="15" t="s">
        <v>370</v>
      </c>
      <c r="D376" s="16">
        <v>86</v>
      </c>
      <c r="E376" s="17">
        <v>1969</v>
      </c>
      <c r="F376" s="18">
        <v>2055</v>
      </c>
      <c r="G376" s="19">
        <f t="shared" si="10"/>
        <v>4.1849148418491486</v>
      </c>
      <c r="H376" s="20">
        <f t="shared" si="11"/>
        <v>95.81508515815085</v>
      </c>
    </row>
    <row r="377" spans="1:8">
      <c r="A377" s="129"/>
      <c r="B377" s="14">
        <v>15083</v>
      </c>
      <c r="C377" s="59" t="s">
        <v>371</v>
      </c>
      <c r="D377" s="16">
        <v>81</v>
      </c>
      <c r="E377" s="16">
        <v>2624</v>
      </c>
      <c r="F377" s="18">
        <v>2705</v>
      </c>
      <c r="G377" s="19">
        <f t="shared" si="10"/>
        <v>2.9944547134935307</v>
      </c>
      <c r="H377" s="60">
        <f t="shared" si="11"/>
        <v>97.005545286506475</v>
      </c>
    </row>
    <row r="378" spans="1:8">
      <c r="A378" s="129"/>
      <c r="B378" s="14">
        <v>15084</v>
      </c>
      <c r="C378" s="15" t="s">
        <v>372</v>
      </c>
      <c r="D378" s="16">
        <v>164</v>
      </c>
      <c r="E378" s="17">
        <v>2407</v>
      </c>
      <c r="F378" s="18">
        <v>2571</v>
      </c>
      <c r="G378" s="19">
        <f t="shared" si="10"/>
        <v>6.3788409179307664</v>
      </c>
      <c r="H378" s="20">
        <f t="shared" si="11"/>
        <v>93.621159082069241</v>
      </c>
    </row>
    <row r="379" spans="1:8">
      <c r="A379" s="129"/>
      <c r="B379" s="14">
        <v>15085</v>
      </c>
      <c r="C379" s="59" t="s">
        <v>373</v>
      </c>
      <c r="D379" s="16">
        <v>115</v>
      </c>
      <c r="E379" s="16">
        <v>2697</v>
      </c>
      <c r="F379" s="18">
        <v>2812</v>
      </c>
      <c r="G379" s="19">
        <f t="shared" si="10"/>
        <v>4.0896159317211946</v>
      </c>
      <c r="H379" s="60">
        <f t="shared" si="11"/>
        <v>95.910384068278802</v>
      </c>
    </row>
    <row r="380" spans="1:8">
      <c r="A380" s="129"/>
      <c r="B380" s="14">
        <v>15086</v>
      </c>
      <c r="C380" s="59" t="s">
        <v>374</v>
      </c>
      <c r="D380" s="16">
        <v>42</v>
      </c>
      <c r="E380" s="16">
        <v>1299</v>
      </c>
      <c r="F380" s="18">
        <v>1341</v>
      </c>
      <c r="G380" s="19">
        <f t="shared" si="10"/>
        <v>3.1319910514541389</v>
      </c>
      <c r="H380" s="60">
        <f t="shared" si="11"/>
        <v>96.868008948545864</v>
      </c>
    </row>
    <row r="381" spans="1:8">
      <c r="A381" s="129"/>
      <c r="B381" s="14">
        <v>15087</v>
      </c>
      <c r="C381" s="15" t="s">
        <v>375</v>
      </c>
      <c r="D381" s="16">
        <v>92</v>
      </c>
      <c r="E381" s="17">
        <v>1530</v>
      </c>
      <c r="F381" s="18">
        <v>1622</v>
      </c>
      <c r="G381" s="19">
        <f t="shared" si="10"/>
        <v>5.6720098643649814</v>
      </c>
      <c r="H381" s="20">
        <f t="shared" si="11"/>
        <v>94.327990135635019</v>
      </c>
    </row>
    <row r="382" spans="1:8">
      <c r="A382" s="129"/>
      <c r="B382" s="14">
        <v>15088</v>
      </c>
      <c r="C382" s="59" t="s">
        <v>376</v>
      </c>
      <c r="D382" s="16">
        <v>94</v>
      </c>
      <c r="E382" s="16">
        <v>2563</v>
      </c>
      <c r="F382" s="18">
        <v>2657</v>
      </c>
      <c r="G382" s="19">
        <f t="shared" si="10"/>
        <v>3.5378246142265715</v>
      </c>
      <c r="H382" s="60">
        <f t="shared" si="11"/>
        <v>96.462175385773435</v>
      </c>
    </row>
    <row r="383" spans="1:8">
      <c r="A383" s="129"/>
      <c r="B383" s="14">
        <v>15089</v>
      </c>
      <c r="C383" s="59" t="s">
        <v>377</v>
      </c>
      <c r="D383" s="16">
        <v>165</v>
      </c>
      <c r="E383" s="16">
        <v>2556</v>
      </c>
      <c r="F383" s="18">
        <v>2721</v>
      </c>
      <c r="G383" s="19">
        <f t="shared" si="10"/>
        <v>6.0639470782800444</v>
      </c>
      <c r="H383" s="60">
        <f t="shared" si="11"/>
        <v>93.936052921719963</v>
      </c>
    </row>
    <row r="384" spans="1:8">
      <c r="A384" s="129"/>
      <c r="B384" s="14">
        <v>15090</v>
      </c>
      <c r="C384" s="59" t="s">
        <v>378</v>
      </c>
      <c r="D384" s="16">
        <v>57</v>
      </c>
      <c r="E384" s="16">
        <v>1418</v>
      </c>
      <c r="F384" s="18">
        <v>1475</v>
      </c>
      <c r="G384" s="19">
        <f t="shared" si="10"/>
        <v>3.8644067796610169</v>
      </c>
      <c r="H384" s="60">
        <f t="shared" si="11"/>
        <v>96.13559322033899</v>
      </c>
    </row>
    <row r="385" spans="1:8">
      <c r="A385" s="130"/>
      <c r="B385" s="21">
        <v>15091</v>
      </c>
      <c r="C385" s="83" t="s">
        <v>379</v>
      </c>
      <c r="D385" s="23">
        <v>85</v>
      </c>
      <c r="E385" s="23">
        <v>1619</v>
      </c>
      <c r="F385" s="25">
        <v>1704</v>
      </c>
      <c r="G385" s="26">
        <f t="shared" si="10"/>
        <v>4.988262910798122</v>
      </c>
      <c r="H385" s="84">
        <f t="shared" si="11"/>
        <v>95.011737089201873</v>
      </c>
    </row>
    <row r="386" spans="1:8" ht="15" customHeight="1">
      <c r="A386" s="125" t="s">
        <v>426</v>
      </c>
      <c r="B386" s="44">
        <v>16051</v>
      </c>
      <c r="C386" s="79" t="s">
        <v>380</v>
      </c>
      <c r="D386" s="46">
        <v>295</v>
      </c>
      <c r="E386" s="46">
        <v>2419</v>
      </c>
      <c r="F386" s="48">
        <v>2714</v>
      </c>
      <c r="G386" s="49">
        <f t="shared" si="10"/>
        <v>10.869565217391305</v>
      </c>
      <c r="H386" s="80">
        <f t="shared" si="11"/>
        <v>89.130434782608702</v>
      </c>
    </row>
    <row r="387" spans="1:8">
      <c r="A387" s="126"/>
      <c r="B387" s="61">
        <v>16052</v>
      </c>
      <c r="C387" s="68" t="s">
        <v>381</v>
      </c>
      <c r="D387" s="63">
        <v>149</v>
      </c>
      <c r="E387" s="63">
        <v>1073</v>
      </c>
      <c r="F387" s="65">
        <v>1222</v>
      </c>
      <c r="G387" s="66">
        <f t="shared" si="10"/>
        <v>12.193126022913257</v>
      </c>
      <c r="H387" s="69">
        <f t="shared" si="11"/>
        <v>87.806873977086738</v>
      </c>
    </row>
    <row r="388" spans="1:8">
      <c r="A388" s="126"/>
      <c r="B388" s="61">
        <v>16053</v>
      </c>
      <c r="C388" s="68" t="s">
        <v>382</v>
      </c>
      <c r="D388" s="63">
        <v>267</v>
      </c>
      <c r="E388" s="63">
        <v>1490</v>
      </c>
      <c r="F388" s="65">
        <v>1757</v>
      </c>
      <c r="G388" s="66">
        <f t="shared" si="10"/>
        <v>15.196357427433124</v>
      </c>
      <c r="H388" s="69">
        <f t="shared" si="11"/>
        <v>84.803642572566872</v>
      </c>
    </row>
    <row r="389" spans="1:8">
      <c r="A389" s="126"/>
      <c r="B389" s="61">
        <v>16054</v>
      </c>
      <c r="C389" s="68" t="s">
        <v>383</v>
      </c>
      <c r="D389" s="63">
        <v>31</v>
      </c>
      <c r="E389" s="63">
        <v>361</v>
      </c>
      <c r="F389" s="65">
        <v>392</v>
      </c>
      <c r="G389" s="66">
        <f t="shared" si="10"/>
        <v>7.908163265306122</v>
      </c>
      <c r="H389" s="69">
        <f t="shared" si="11"/>
        <v>92.091836734693871</v>
      </c>
    </row>
    <row r="390" spans="1:8">
      <c r="A390" s="126"/>
      <c r="B390" s="61">
        <v>16055</v>
      </c>
      <c r="C390" s="68" t="s">
        <v>384</v>
      </c>
      <c r="D390" s="63">
        <v>133</v>
      </c>
      <c r="E390" s="63">
        <v>768</v>
      </c>
      <c r="F390" s="65">
        <v>901</v>
      </c>
      <c r="G390" s="66">
        <f t="shared" si="10"/>
        <v>14.761376248612653</v>
      </c>
      <c r="H390" s="69">
        <f t="shared" si="11"/>
        <v>85.238623751387351</v>
      </c>
    </row>
    <row r="391" spans="1:8">
      <c r="A391" s="126"/>
      <c r="B391" s="61">
        <v>16056</v>
      </c>
      <c r="C391" s="68" t="s">
        <v>385</v>
      </c>
      <c r="D391" s="63">
        <v>66</v>
      </c>
      <c r="E391" s="63">
        <v>478</v>
      </c>
      <c r="F391" s="65">
        <v>544</v>
      </c>
      <c r="G391" s="66">
        <f t="shared" si="10"/>
        <v>12.132352941176471</v>
      </c>
      <c r="H391" s="69">
        <f t="shared" si="11"/>
        <v>87.867647058823536</v>
      </c>
    </row>
    <row r="392" spans="1:8">
      <c r="A392" s="126"/>
      <c r="B392" s="61">
        <v>16061</v>
      </c>
      <c r="C392" s="68" t="s">
        <v>386</v>
      </c>
      <c r="D392" s="63">
        <v>74</v>
      </c>
      <c r="E392" s="63">
        <v>1327</v>
      </c>
      <c r="F392" s="65">
        <v>1401</v>
      </c>
      <c r="G392" s="66">
        <f t="shared" ref="G392:G409" si="12">D392*100/F392</f>
        <v>5.2819414703783014</v>
      </c>
      <c r="H392" s="69">
        <f t="shared" ref="H392:H409" si="13">E392*100/F392</f>
        <v>94.7180585296217</v>
      </c>
    </row>
    <row r="393" spans="1:8">
      <c r="A393" s="126"/>
      <c r="B393" s="61">
        <v>16062</v>
      </c>
      <c r="C393" s="68" t="s">
        <v>387</v>
      </c>
      <c r="D393" s="63">
        <v>60</v>
      </c>
      <c r="E393" s="63">
        <v>1093</v>
      </c>
      <c r="F393" s="65">
        <v>1153</v>
      </c>
      <c r="G393" s="66">
        <f t="shared" si="12"/>
        <v>5.2038161318300089</v>
      </c>
      <c r="H393" s="69">
        <f t="shared" si="13"/>
        <v>94.79618386816999</v>
      </c>
    </row>
    <row r="394" spans="1:8">
      <c r="A394" s="126"/>
      <c r="B394" s="61">
        <v>16063</v>
      </c>
      <c r="C394" s="68" t="s">
        <v>388</v>
      </c>
      <c r="D394" s="63">
        <v>77</v>
      </c>
      <c r="E394" s="63">
        <v>1579</v>
      </c>
      <c r="F394" s="65">
        <v>1656</v>
      </c>
      <c r="G394" s="66">
        <f t="shared" si="12"/>
        <v>4.64975845410628</v>
      </c>
      <c r="H394" s="69">
        <f t="shared" si="13"/>
        <v>95.350241545893724</v>
      </c>
    </row>
    <row r="395" spans="1:8">
      <c r="A395" s="126"/>
      <c r="B395" s="61">
        <v>16064</v>
      </c>
      <c r="C395" s="68" t="s">
        <v>389</v>
      </c>
      <c r="D395" s="63">
        <v>76</v>
      </c>
      <c r="E395" s="63">
        <v>1395</v>
      </c>
      <c r="F395" s="65">
        <v>1471</v>
      </c>
      <c r="G395" s="66">
        <f t="shared" si="12"/>
        <v>5.1665533650577835</v>
      </c>
      <c r="H395" s="69">
        <f t="shared" si="13"/>
        <v>94.83344663494222</v>
      </c>
    </row>
    <row r="396" spans="1:8">
      <c r="A396" s="126"/>
      <c r="B396" s="61">
        <v>16065</v>
      </c>
      <c r="C396" s="68" t="s">
        <v>390</v>
      </c>
      <c r="D396" s="63">
        <v>36</v>
      </c>
      <c r="E396" s="63">
        <v>903</v>
      </c>
      <c r="F396" s="65">
        <v>939</v>
      </c>
      <c r="G396" s="66">
        <f t="shared" si="12"/>
        <v>3.8338658146964857</v>
      </c>
      <c r="H396" s="69">
        <f t="shared" si="13"/>
        <v>96.16613418530352</v>
      </c>
    </row>
    <row r="397" spans="1:8">
      <c r="A397" s="126"/>
      <c r="B397" s="61">
        <v>16066</v>
      </c>
      <c r="C397" s="68" t="s">
        <v>391</v>
      </c>
      <c r="D397" s="63">
        <v>73</v>
      </c>
      <c r="E397" s="63">
        <v>1497</v>
      </c>
      <c r="F397" s="65">
        <v>1570</v>
      </c>
      <c r="G397" s="66">
        <f t="shared" si="12"/>
        <v>4.6496815286624207</v>
      </c>
      <c r="H397" s="69">
        <f t="shared" si="13"/>
        <v>95.350318471337573</v>
      </c>
    </row>
    <row r="398" spans="1:8">
      <c r="A398" s="126"/>
      <c r="B398" s="61">
        <v>16067</v>
      </c>
      <c r="C398" s="68" t="s">
        <v>392</v>
      </c>
      <c r="D398" s="63">
        <v>112</v>
      </c>
      <c r="E398" s="63">
        <v>1592</v>
      </c>
      <c r="F398" s="65">
        <v>1704</v>
      </c>
      <c r="G398" s="66">
        <f t="shared" si="12"/>
        <v>6.572769953051643</v>
      </c>
      <c r="H398" s="69">
        <f t="shared" si="13"/>
        <v>93.427230046948353</v>
      </c>
    </row>
    <row r="399" spans="1:8">
      <c r="A399" s="126"/>
      <c r="B399" s="61">
        <v>16068</v>
      </c>
      <c r="C399" s="68" t="s">
        <v>393</v>
      </c>
      <c r="D399" s="63">
        <v>43</v>
      </c>
      <c r="E399" s="63">
        <v>1017</v>
      </c>
      <c r="F399" s="65">
        <v>1060</v>
      </c>
      <c r="G399" s="66">
        <f t="shared" si="12"/>
        <v>4.0566037735849054</v>
      </c>
      <c r="H399" s="69">
        <f t="shared" si="13"/>
        <v>95.943396226415089</v>
      </c>
    </row>
    <row r="400" spans="1:8">
      <c r="A400" s="126"/>
      <c r="B400" s="61">
        <v>16069</v>
      </c>
      <c r="C400" s="68" t="s">
        <v>394</v>
      </c>
      <c r="D400" s="63">
        <v>40</v>
      </c>
      <c r="E400" s="63">
        <v>847</v>
      </c>
      <c r="F400" s="65">
        <v>887</v>
      </c>
      <c r="G400" s="66">
        <f t="shared" si="12"/>
        <v>4.5095828635851181</v>
      </c>
      <c r="H400" s="69">
        <f t="shared" si="13"/>
        <v>95.490417136414877</v>
      </c>
    </row>
    <row r="401" spans="1:8">
      <c r="A401" s="126"/>
      <c r="B401" s="61">
        <v>16070</v>
      </c>
      <c r="C401" s="68" t="s">
        <v>395</v>
      </c>
      <c r="D401" s="63">
        <v>96</v>
      </c>
      <c r="E401" s="63">
        <v>1331</v>
      </c>
      <c r="F401" s="65">
        <v>1427</v>
      </c>
      <c r="G401" s="66">
        <f t="shared" si="12"/>
        <v>6.7274001401541694</v>
      </c>
      <c r="H401" s="69">
        <f t="shared" si="13"/>
        <v>93.272599859845826</v>
      </c>
    </row>
    <row r="402" spans="1:8">
      <c r="A402" s="126"/>
      <c r="B402" s="61">
        <v>16071</v>
      </c>
      <c r="C402" s="68" t="s">
        <v>396</v>
      </c>
      <c r="D402" s="63">
        <v>56</v>
      </c>
      <c r="E402" s="63">
        <v>1170</v>
      </c>
      <c r="F402" s="65">
        <v>1226</v>
      </c>
      <c r="G402" s="66">
        <f t="shared" si="12"/>
        <v>4.5676998368678632</v>
      </c>
      <c r="H402" s="69">
        <f t="shared" si="13"/>
        <v>95.43230016313214</v>
      </c>
    </row>
    <row r="403" spans="1:8">
      <c r="A403" s="126"/>
      <c r="B403" s="61">
        <v>16072</v>
      </c>
      <c r="C403" s="68" t="s">
        <v>397</v>
      </c>
      <c r="D403" s="63">
        <v>59</v>
      </c>
      <c r="E403" s="63">
        <v>600</v>
      </c>
      <c r="F403" s="65">
        <v>659</v>
      </c>
      <c r="G403" s="66">
        <f t="shared" si="12"/>
        <v>8.9529590288315628</v>
      </c>
      <c r="H403" s="69">
        <f t="shared" si="13"/>
        <v>91.047040971168443</v>
      </c>
    </row>
    <row r="404" spans="1:8">
      <c r="A404" s="126"/>
      <c r="B404" s="61">
        <v>16073</v>
      </c>
      <c r="C404" s="68" t="s">
        <v>398</v>
      </c>
      <c r="D404" s="63">
        <v>71</v>
      </c>
      <c r="E404" s="63">
        <v>1384</v>
      </c>
      <c r="F404" s="65">
        <v>1455</v>
      </c>
      <c r="G404" s="66">
        <f t="shared" si="12"/>
        <v>4.8797250859106533</v>
      </c>
      <c r="H404" s="69">
        <f t="shared" si="13"/>
        <v>95.12027491408935</v>
      </c>
    </row>
    <row r="405" spans="1:8">
      <c r="A405" s="126"/>
      <c r="B405" s="61">
        <v>16074</v>
      </c>
      <c r="C405" s="68" t="s">
        <v>399</v>
      </c>
      <c r="D405" s="63">
        <v>24</v>
      </c>
      <c r="E405" s="63">
        <v>1159</v>
      </c>
      <c r="F405" s="65">
        <v>1183</v>
      </c>
      <c r="G405" s="66">
        <f t="shared" si="12"/>
        <v>2.0287404902789516</v>
      </c>
      <c r="H405" s="69">
        <f t="shared" si="13"/>
        <v>97.971259509721051</v>
      </c>
    </row>
    <row r="406" spans="1:8">
      <c r="A406" s="126"/>
      <c r="B406" s="61">
        <v>16075</v>
      </c>
      <c r="C406" s="68" t="s">
        <v>400</v>
      </c>
      <c r="D406" s="63">
        <v>59</v>
      </c>
      <c r="E406" s="63">
        <v>1016</v>
      </c>
      <c r="F406" s="65">
        <v>1075</v>
      </c>
      <c r="G406" s="66">
        <f t="shared" si="12"/>
        <v>5.4883720930232558</v>
      </c>
      <c r="H406" s="69">
        <f t="shared" si="13"/>
        <v>94.511627906976742</v>
      </c>
    </row>
    <row r="407" spans="1:8">
      <c r="A407" s="126"/>
      <c r="B407" s="61">
        <v>16076</v>
      </c>
      <c r="C407" s="68" t="s">
        <v>401</v>
      </c>
      <c r="D407" s="63">
        <v>43</v>
      </c>
      <c r="E407" s="63">
        <v>1292</v>
      </c>
      <c r="F407" s="65">
        <v>1335</v>
      </c>
      <c r="G407" s="66">
        <f t="shared" si="12"/>
        <v>3.2209737827715355</v>
      </c>
      <c r="H407" s="69">
        <f t="shared" si="13"/>
        <v>96.779026217228463</v>
      </c>
    </row>
    <row r="408" spans="1:8">
      <c r="A408" s="126"/>
      <c r="B408" s="85">
        <v>16077</v>
      </c>
      <c r="C408" s="86" t="s">
        <v>402</v>
      </c>
      <c r="D408" s="53">
        <v>41</v>
      </c>
      <c r="E408" s="53">
        <v>1004</v>
      </c>
      <c r="F408" s="55">
        <v>1045</v>
      </c>
      <c r="G408" s="87">
        <f t="shared" si="12"/>
        <v>3.9234449760765551</v>
      </c>
      <c r="H408" s="88">
        <f t="shared" si="13"/>
        <v>96.076555023923447</v>
      </c>
    </row>
    <row r="409" spans="1:8" ht="15" customHeight="1">
      <c r="A409" s="131" t="s">
        <v>406</v>
      </c>
      <c r="B409" s="132" t="s">
        <v>406</v>
      </c>
      <c r="C409" s="133"/>
      <c r="D409" s="89">
        <v>144336</v>
      </c>
      <c r="E409" s="90">
        <v>520966</v>
      </c>
      <c r="F409" s="91">
        <v>665302</v>
      </c>
      <c r="G409" s="92">
        <f t="shared" si="12"/>
        <v>21.694809274585076</v>
      </c>
      <c r="H409" s="93">
        <f t="shared" si="13"/>
        <v>78.305190725414931</v>
      </c>
    </row>
    <row r="410" spans="1:8" ht="30.75" customHeight="1">
      <c r="A410" s="147" t="s">
        <v>429</v>
      </c>
      <c r="B410" s="147"/>
      <c r="C410" s="147"/>
      <c r="D410" s="147"/>
      <c r="E410" s="147"/>
      <c r="F410" s="147"/>
      <c r="G410" s="147"/>
      <c r="H410" s="147"/>
    </row>
    <row r="411" spans="1:8">
      <c r="A411"/>
      <c r="C411" s="2"/>
      <c r="F411"/>
    </row>
    <row r="412" spans="1:8">
      <c r="A412"/>
      <c r="B412" s="94"/>
      <c r="C412" s="94"/>
      <c r="D412" s="94"/>
      <c r="E412" s="95"/>
      <c r="F412"/>
    </row>
    <row r="413" spans="1:8">
      <c r="A413"/>
      <c r="C413" s="2"/>
      <c r="F413"/>
    </row>
    <row r="415" spans="1:8">
      <c r="A415" s="6"/>
    </row>
    <row r="416" spans="1:8">
      <c r="A416" s="6"/>
    </row>
    <row r="417" spans="1:1">
      <c r="A417" s="6"/>
    </row>
    <row r="418" spans="1:1">
      <c r="A418" s="6"/>
    </row>
    <row r="419" spans="1:1">
      <c r="A419" s="6"/>
    </row>
    <row r="420" spans="1:1">
      <c r="A420" s="6"/>
    </row>
    <row r="421" spans="1:1">
      <c r="A421" s="6"/>
    </row>
    <row r="422" spans="1:1">
      <c r="A422" s="6"/>
    </row>
  </sheetData>
  <mergeCells count="28">
    <mergeCell ref="A1:H1"/>
    <mergeCell ref="A3:A7"/>
    <mergeCell ref="B3:C7"/>
    <mergeCell ref="D3:F3"/>
    <mergeCell ref="G3:H3"/>
    <mergeCell ref="D7:F7"/>
    <mergeCell ref="G7:H7"/>
    <mergeCell ref="D4:D6"/>
    <mergeCell ref="E4:E6"/>
    <mergeCell ref="F4:F6"/>
    <mergeCell ref="G4:G6"/>
    <mergeCell ref="H4:H6"/>
    <mergeCell ref="A8:A22"/>
    <mergeCell ref="A24:A68"/>
    <mergeCell ref="A69:A70"/>
    <mergeCell ref="A71:A123"/>
    <mergeCell ref="A410:H410"/>
    <mergeCell ref="A359:A371"/>
    <mergeCell ref="A372:A385"/>
    <mergeCell ref="A386:A408"/>
    <mergeCell ref="A409:C409"/>
    <mergeCell ref="A351:A358"/>
    <mergeCell ref="A124:A149"/>
    <mergeCell ref="A150:A185"/>
    <mergeCell ref="A186:A229"/>
    <mergeCell ref="A230:A325"/>
    <mergeCell ref="A326:A331"/>
    <mergeCell ref="A333:A35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2"/>
  <sheetViews>
    <sheetView zoomScale="80" zoomScaleNormal="80" workbookViewId="0">
      <pane xSplit="1" ySplit="7" topLeftCell="B8" activePane="bottomRight" state="frozen"/>
      <selection pane="topRight" activeCell="B1" sqref="B1"/>
      <selection pane="bottomLeft" activeCell="A8" sqref="A8"/>
      <selection pane="bottomRight" sqref="A1:H1"/>
    </sheetView>
  </sheetViews>
  <sheetFormatPr baseColWidth="10" defaultColWidth="9.1796875" defaultRowHeight="14.5"/>
  <cols>
    <col min="1" max="1" width="15.453125" style="5" customWidth="1"/>
    <col min="3" max="3" width="45" bestFit="1" customWidth="1"/>
    <col min="4" max="5" width="33.453125" style="2" customWidth="1"/>
    <col min="6" max="6" width="15.81640625" style="2" customWidth="1"/>
    <col min="7" max="8" width="33.453125" customWidth="1"/>
  </cols>
  <sheetData>
    <row r="1" spans="1:45" ht="36.75" customHeight="1">
      <c r="A1" s="148" t="s">
        <v>428</v>
      </c>
      <c r="B1" s="148"/>
      <c r="C1" s="148"/>
      <c r="D1" s="148"/>
      <c r="E1" s="148"/>
      <c r="F1" s="148"/>
      <c r="G1" s="148"/>
      <c r="H1" s="148"/>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c r="B2" s="1"/>
    </row>
    <row r="3" spans="1:45" ht="15" customHeight="1">
      <c r="A3" s="140" t="s">
        <v>410</v>
      </c>
      <c r="B3" s="140" t="s">
        <v>0</v>
      </c>
      <c r="C3" s="140"/>
      <c r="D3" s="141" t="s">
        <v>403</v>
      </c>
      <c r="E3" s="141"/>
      <c r="F3" s="141"/>
      <c r="G3" s="142" t="s">
        <v>403</v>
      </c>
      <c r="H3" s="142"/>
    </row>
    <row r="4" spans="1:45" ht="15" customHeight="1">
      <c r="A4" s="140"/>
      <c r="B4" s="140"/>
      <c r="C4" s="140"/>
      <c r="D4" s="143" t="s">
        <v>404</v>
      </c>
      <c r="E4" s="144" t="s">
        <v>405</v>
      </c>
      <c r="F4" s="149" t="s">
        <v>409</v>
      </c>
      <c r="G4" s="143" t="s">
        <v>404</v>
      </c>
      <c r="H4" s="144" t="s">
        <v>405</v>
      </c>
    </row>
    <row r="5" spans="1:45" ht="15" customHeight="1">
      <c r="A5" s="140"/>
      <c r="B5" s="140"/>
      <c r="C5" s="140"/>
      <c r="D5" s="143"/>
      <c r="E5" s="144"/>
      <c r="F5" s="149"/>
      <c r="G5" s="143"/>
      <c r="H5" s="144"/>
    </row>
    <row r="6" spans="1:45">
      <c r="A6" s="140"/>
      <c r="B6" s="140"/>
      <c r="C6" s="140"/>
      <c r="D6" s="143"/>
      <c r="E6" s="144"/>
      <c r="F6" s="149"/>
      <c r="G6" s="143"/>
      <c r="H6" s="144"/>
    </row>
    <row r="7" spans="1:45">
      <c r="A7" s="140"/>
      <c r="B7" s="140"/>
      <c r="C7" s="140"/>
      <c r="D7" s="136" t="s">
        <v>1</v>
      </c>
      <c r="E7" s="136"/>
      <c r="F7" s="136"/>
      <c r="G7" s="136" t="s">
        <v>2</v>
      </c>
      <c r="H7" s="136"/>
    </row>
    <row r="8" spans="1:45" ht="15" customHeight="1">
      <c r="A8" s="135" t="s">
        <v>411</v>
      </c>
      <c r="B8" s="7">
        <v>1001</v>
      </c>
      <c r="C8" s="8" t="s">
        <v>3</v>
      </c>
      <c r="D8" s="9">
        <v>166</v>
      </c>
      <c r="E8" s="10">
        <v>501</v>
      </c>
      <c r="F8" s="11">
        <v>667</v>
      </c>
      <c r="G8" s="12">
        <f>D8*100/F8</f>
        <v>24.887556221889056</v>
      </c>
      <c r="H8" s="13">
        <f>E8*100/F8</f>
        <v>75.112443778110944</v>
      </c>
    </row>
    <row r="9" spans="1:45">
      <c r="A9" s="135"/>
      <c r="B9" s="14">
        <v>1002</v>
      </c>
      <c r="C9" s="15" t="s">
        <v>4</v>
      </c>
      <c r="D9" s="16">
        <v>504</v>
      </c>
      <c r="E9" s="17">
        <v>1438</v>
      </c>
      <c r="F9" s="18">
        <v>1942</v>
      </c>
      <c r="G9" s="19">
        <f t="shared" ref="G9:G72" si="0">D9*100/F9</f>
        <v>25.952626158599383</v>
      </c>
      <c r="H9" s="20">
        <f t="shared" ref="H9:H72" si="1">E9*100/F9</f>
        <v>74.047373841400614</v>
      </c>
    </row>
    <row r="10" spans="1:45">
      <c r="A10" s="135"/>
      <c r="B10" s="14">
        <v>1003</v>
      </c>
      <c r="C10" s="15" t="s">
        <v>5</v>
      </c>
      <c r="D10" s="16">
        <v>308</v>
      </c>
      <c r="E10" s="17">
        <v>998</v>
      </c>
      <c r="F10" s="18">
        <v>1306</v>
      </c>
      <c r="G10" s="19">
        <f t="shared" si="0"/>
        <v>23.583460949464012</v>
      </c>
      <c r="H10" s="20">
        <f t="shared" si="1"/>
        <v>76.416539050535988</v>
      </c>
    </row>
    <row r="11" spans="1:45">
      <c r="A11" s="135"/>
      <c r="B11" s="14">
        <v>1004</v>
      </c>
      <c r="C11" s="15" t="s">
        <v>6</v>
      </c>
      <c r="D11" s="16">
        <v>111</v>
      </c>
      <c r="E11" s="17">
        <v>285</v>
      </c>
      <c r="F11" s="18">
        <v>396</v>
      </c>
      <c r="G11" s="19">
        <f t="shared" si="0"/>
        <v>28.030303030303031</v>
      </c>
      <c r="H11" s="20">
        <f t="shared" si="1"/>
        <v>71.969696969696969</v>
      </c>
    </row>
    <row r="12" spans="1:45">
      <c r="A12" s="135"/>
      <c r="B12" s="14">
        <v>1051</v>
      </c>
      <c r="C12" s="15" t="s">
        <v>7</v>
      </c>
      <c r="D12" s="16">
        <v>66</v>
      </c>
      <c r="E12" s="17">
        <v>489</v>
      </c>
      <c r="F12" s="18">
        <v>555</v>
      </c>
      <c r="G12" s="19">
        <f t="shared" si="0"/>
        <v>11.891891891891891</v>
      </c>
      <c r="H12" s="20">
        <f t="shared" si="1"/>
        <v>88.108108108108112</v>
      </c>
    </row>
    <row r="13" spans="1:45">
      <c r="A13" s="135"/>
      <c r="B13" s="14">
        <v>1053</v>
      </c>
      <c r="C13" s="15" t="s">
        <v>8</v>
      </c>
      <c r="D13" s="16">
        <v>153</v>
      </c>
      <c r="E13" s="17">
        <v>1187</v>
      </c>
      <c r="F13" s="18">
        <v>1340</v>
      </c>
      <c r="G13" s="19">
        <f t="shared" si="0"/>
        <v>11.417910447761194</v>
      </c>
      <c r="H13" s="20">
        <f t="shared" si="1"/>
        <v>88.582089552238813</v>
      </c>
    </row>
    <row r="14" spans="1:45">
      <c r="A14" s="135"/>
      <c r="B14" s="14">
        <v>1054</v>
      </c>
      <c r="C14" s="15" t="s">
        <v>9</v>
      </c>
      <c r="D14" s="16">
        <v>157</v>
      </c>
      <c r="E14" s="17">
        <v>874</v>
      </c>
      <c r="F14" s="18">
        <v>1031</v>
      </c>
      <c r="G14" s="19">
        <f t="shared" si="0"/>
        <v>15.227934044616877</v>
      </c>
      <c r="H14" s="20">
        <f t="shared" si="1"/>
        <v>84.772065955383127</v>
      </c>
    </row>
    <row r="15" spans="1:45">
      <c r="A15" s="135"/>
      <c r="B15" s="14">
        <v>1055</v>
      </c>
      <c r="C15" s="15" t="s">
        <v>10</v>
      </c>
      <c r="D15" s="16">
        <v>99</v>
      </c>
      <c r="E15" s="17">
        <v>892</v>
      </c>
      <c r="F15" s="18">
        <v>991</v>
      </c>
      <c r="G15" s="19">
        <f t="shared" si="0"/>
        <v>9.9899091826437942</v>
      </c>
      <c r="H15" s="20">
        <f t="shared" si="1"/>
        <v>90.0100908173562</v>
      </c>
    </row>
    <row r="16" spans="1:45">
      <c r="A16" s="135"/>
      <c r="B16" s="14">
        <v>1056</v>
      </c>
      <c r="C16" s="15" t="s">
        <v>11</v>
      </c>
      <c r="D16" s="16">
        <v>311</v>
      </c>
      <c r="E16" s="17">
        <v>1276</v>
      </c>
      <c r="F16" s="18">
        <v>1587</v>
      </c>
      <c r="G16" s="19">
        <f t="shared" si="0"/>
        <v>19.596723377441712</v>
      </c>
      <c r="H16" s="20">
        <f t="shared" si="1"/>
        <v>80.40327662255828</v>
      </c>
    </row>
    <row r="17" spans="1:8">
      <c r="A17" s="135"/>
      <c r="B17" s="14">
        <v>1057</v>
      </c>
      <c r="C17" s="15" t="s">
        <v>12</v>
      </c>
      <c r="D17" s="16">
        <v>54</v>
      </c>
      <c r="E17" s="17">
        <v>632</v>
      </c>
      <c r="F17" s="18">
        <v>686</v>
      </c>
      <c r="G17" s="19">
        <f t="shared" si="0"/>
        <v>7.8717201166180759</v>
      </c>
      <c r="H17" s="20">
        <f t="shared" si="1"/>
        <v>92.128279883381921</v>
      </c>
    </row>
    <row r="18" spans="1:8">
      <c r="A18" s="135"/>
      <c r="B18" s="14">
        <v>1058</v>
      </c>
      <c r="C18" s="15" t="s">
        <v>13</v>
      </c>
      <c r="D18" s="16">
        <v>179</v>
      </c>
      <c r="E18" s="17">
        <v>1614</v>
      </c>
      <c r="F18" s="18">
        <v>1793</v>
      </c>
      <c r="G18" s="19">
        <f t="shared" si="0"/>
        <v>9.9832682654768536</v>
      </c>
      <c r="H18" s="20">
        <f t="shared" si="1"/>
        <v>90.016731734523148</v>
      </c>
    </row>
    <row r="19" spans="1:8">
      <c r="A19" s="135"/>
      <c r="B19" s="14">
        <v>1059</v>
      </c>
      <c r="C19" s="15" t="s">
        <v>14</v>
      </c>
      <c r="D19" s="16">
        <v>180</v>
      </c>
      <c r="E19" s="17">
        <v>1481</v>
      </c>
      <c r="F19" s="18">
        <v>1661</v>
      </c>
      <c r="G19" s="19">
        <f t="shared" si="0"/>
        <v>10.836845273931367</v>
      </c>
      <c r="H19" s="20">
        <f t="shared" si="1"/>
        <v>89.16315472606864</v>
      </c>
    </row>
    <row r="20" spans="1:8">
      <c r="A20" s="135"/>
      <c r="B20" s="14">
        <v>1060</v>
      </c>
      <c r="C20" s="15" t="s">
        <v>15</v>
      </c>
      <c r="D20" s="16">
        <v>278</v>
      </c>
      <c r="E20" s="17">
        <v>1545</v>
      </c>
      <c r="F20" s="18">
        <v>1823</v>
      </c>
      <c r="G20" s="19">
        <f t="shared" si="0"/>
        <v>15.249588590235875</v>
      </c>
      <c r="H20" s="20">
        <f t="shared" si="1"/>
        <v>84.750411409764126</v>
      </c>
    </row>
    <row r="21" spans="1:8">
      <c r="A21" s="135"/>
      <c r="B21" s="14">
        <v>1061</v>
      </c>
      <c r="C21" s="15" t="s">
        <v>16</v>
      </c>
      <c r="D21" s="16">
        <v>123</v>
      </c>
      <c r="E21" s="17">
        <v>614</v>
      </c>
      <c r="F21" s="18">
        <v>737</v>
      </c>
      <c r="G21" s="19">
        <f t="shared" si="0"/>
        <v>16.689280868385346</v>
      </c>
      <c r="H21" s="20">
        <f t="shared" si="1"/>
        <v>83.310719131614647</v>
      </c>
    </row>
    <row r="22" spans="1:8">
      <c r="A22" s="135"/>
      <c r="B22" s="21">
        <v>1062</v>
      </c>
      <c r="C22" s="22" t="s">
        <v>17</v>
      </c>
      <c r="D22" s="23">
        <v>186</v>
      </c>
      <c r="E22" s="24">
        <v>1375</v>
      </c>
      <c r="F22" s="25">
        <v>1561</v>
      </c>
      <c r="G22" s="26">
        <f t="shared" si="0"/>
        <v>11.915438821268417</v>
      </c>
      <c r="H22" s="27">
        <f t="shared" si="1"/>
        <v>88.084561178731576</v>
      </c>
    </row>
    <row r="23" spans="1:8">
      <c r="A23" s="3" t="s">
        <v>412</v>
      </c>
      <c r="B23" s="28">
        <v>2000</v>
      </c>
      <c r="C23" s="29" t="s">
        <v>18</v>
      </c>
      <c r="D23" s="30">
        <v>8226</v>
      </c>
      <c r="E23" s="31">
        <v>15927</v>
      </c>
      <c r="F23" s="32">
        <v>24153</v>
      </c>
      <c r="G23" s="33">
        <f t="shared" si="0"/>
        <v>34.057881008570362</v>
      </c>
      <c r="H23" s="34">
        <f t="shared" si="1"/>
        <v>65.942118991429638</v>
      </c>
    </row>
    <row r="24" spans="1:8" ht="15" customHeight="1">
      <c r="A24" s="135" t="s">
        <v>413</v>
      </c>
      <c r="B24" s="35">
        <v>3101</v>
      </c>
      <c r="C24" s="36" t="s">
        <v>19</v>
      </c>
      <c r="D24" s="37">
        <v>472</v>
      </c>
      <c r="E24" s="38">
        <v>1308</v>
      </c>
      <c r="F24" s="39">
        <v>1780</v>
      </c>
      <c r="G24" s="40">
        <f t="shared" si="0"/>
        <v>26.516853932584269</v>
      </c>
      <c r="H24" s="41">
        <f t="shared" si="1"/>
        <v>73.483146067415731</v>
      </c>
    </row>
    <row r="25" spans="1:8">
      <c r="A25" s="135"/>
      <c r="B25" s="14">
        <v>3102</v>
      </c>
      <c r="C25" s="15" t="s">
        <v>20</v>
      </c>
      <c r="D25" s="16">
        <v>115</v>
      </c>
      <c r="E25" s="17">
        <v>336</v>
      </c>
      <c r="F25" s="42">
        <v>451</v>
      </c>
      <c r="G25" s="19">
        <f t="shared" si="0"/>
        <v>25.49889135254989</v>
      </c>
      <c r="H25" s="20">
        <f t="shared" si="1"/>
        <v>74.50110864745011</v>
      </c>
    </row>
    <row r="26" spans="1:8">
      <c r="A26" s="135"/>
      <c r="B26" s="14">
        <v>3103</v>
      </c>
      <c r="C26" s="15" t="s">
        <v>21</v>
      </c>
      <c r="D26" s="16">
        <v>260</v>
      </c>
      <c r="E26" s="17">
        <v>794</v>
      </c>
      <c r="F26" s="42">
        <v>1054</v>
      </c>
      <c r="G26" s="19">
        <f t="shared" si="0"/>
        <v>24.667931688804554</v>
      </c>
      <c r="H26" s="20">
        <f t="shared" si="1"/>
        <v>75.332068311195442</v>
      </c>
    </row>
    <row r="27" spans="1:8">
      <c r="A27" s="135"/>
      <c r="B27" s="14">
        <v>3151</v>
      </c>
      <c r="C27" s="15" t="s">
        <v>22</v>
      </c>
      <c r="D27" s="16">
        <v>136</v>
      </c>
      <c r="E27" s="17">
        <v>1013</v>
      </c>
      <c r="F27" s="42">
        <v>1149</v>
      </c>
      <c r="G27" s="19">
        <f t="shared" si="0"/>
        <v>11.836379460400348</v>
      </c>
      <c r="H27" s="20">
        <f t="shared" si="1"/>
        <v>88.163620539599648</v>
      </c>
    </row>
    <row r="28" spans="1:8">
      <c r="A28" s="135"/>
      <c r="B28" s="14">
        <v>3153</v>
      </c>
      <c r="C28" s="15" t="s">
        <v>24</v>
      </c>
      <c r="D28" s="16">
        <v>94</v>
      </c>
      <c r="E28" s="17">
        <v>646</v>
      </c>
      <c r="F28" s="42">
        <v>740</v>
      </c>
      <c r="G28" s="19">
        <f t="shared" si="0"/>
        <v>12.702702702702704</v>
      </c>
      <c r="H28" s="20">
        <f t="shared" si="1"/>
        <v>87.297297297297291</v>
      </c>
    </row>
    <row r="29" spans="1:8">
      <c r="A29" s="135"/>
      <c r="B29" s="14">
        <v>3154</v>
      </c>
      <c r="C29" s="15" t="s">
        <v>25</v>
      </c>
      <c r="D29" s="16">
        <v>44</v>
      </c>
      <c r="E29" s="17">
        <v>565</v>
      </c>
      <c r="F29" s="42">
        <v>609</v>
      </c>
      <c r="G29" s="19">
        <f t="shared" si="0"/>
        <v>7.2249589490968802</v>
      </c>
      <c r="H29" s="20">
        <f t="shared" si="1"/>
        <v>92.775041050903127</v>
      </c>
    </row>
    <row r="30" spans="1:8">
      <c r="A30" s="135"/>
      <c r="B30" s="14">
        <v>3155</v>
      </c>
      <c r="C30" s="15" t="s">
        <v>26</v>
      </c>
      <c r="D30" s="16">
        <v>106</v>
      </c>
      <c r="E30" s="17">
        <v>635</v>
      </c>
      <c r="F30" s="42">
        <v>741</v>
      </c>
      <c r="G30" s="19">
        <f t="shared" si="0"/>
        <v>14.304993252361674</v>
      </c>
      <c r="H30" s="20">
        <f t="shared" si="1"/>
        <v>85.695006747638331</v>
      </c>
    </row>
    <row r="31" spans="1:8">
      <c r="A31" s="135"/>
      <c r="B31" s="14">
        <v>3157</v>
      </c>
      <c r="C31" s="15" t="s">
        <v>28</v>
      </c>
      <c r="D31" s="16">
        <v>145</v>
      </c>
      <c r="E31" s="17">
        <v>766</v>
      </c>
      <c r="F31" s="42">
        <v>911</v>
      </c>
      <c r="G31" s="19">
        <f t="shared" si="0"/>
        <v>15.916575192096596</v>
      </c>
      <c r="H31" s="20">
        <f t="shared" si="1"/>
        <v>84.083424807903398</v>
      </c>
    </row>
    <row r="32" spans="1:8">
      <c r="A32" s="135"/>
      <c r="B32" s="14">
        <v>3158</v>
      </c>
      <c r="C32" s="15" t="s">
        <v>29</v>
      </c>
      <c r="D32" s="16">
        <v>94</v>
      </c>
      <c r="E32" s="17">
        <v>742</v>
      </c>
      <c r="F32" s="42">
        <v>836</v>
      </c>
      <c r="G32" s="19">
        <f t="shared" si="0"/>
        <v>11.244019138755981</v>
      </c>
      <c r="H32" s="20">
        <f t="shared" si="1"/>
        <v>88.755980861244012</v>
      </c>
    </row>
    <row r="33" spans="1:8">
      <c r="A33" s="135"/>
      <c r="B33" s="14">
        <v>3159</v>
      </c>
      <c r="C33" s="15" t="s">
        <v>23</v>
      </c>
      <c r="D33" s="16">
        <v>437</v>
      </c>
      <c r="E33" s="17">
        <v>1944</v>
      </c>
      <c r="F33" s="42">
        <v>2381</v>
      </c>
      <c r="G33" s="19">
        <f t="shared" si="0"/>
        <v>18.353632927341454</v>
      </c>
      <c r="H33" s="20">
        <f t="shared" si="1"/>
        <v>81.646367072658549</v>
      </c>
    </row>
    <row r="34" spans="1:8">
      <c r="A34" s="135"/>
      <c r="B34" s="14">
        <v>3241</v>
      </c>
      <c r="C34" s="15" t="s">
        <v>30</v>
      </c>
      <c r="D34" s="16">
        <v>2240</v>
      </c>
      <c r="E34" s="17">
        <v>6315</v>
      </c>
      <c r="F34" s="42">
        <v>8555</v>
      </c>
      <c r="G34" s="19">
        <f t="shared" si="0"/>
        <v>26.183518410286382</v>
      </c>
      <c r="H34" s="20">
        <f t="shared" si="1"/>
        <v>73.816481589713618</v>
      </c>
    </row>
    <row r="35" spans="1:8">
      <c r="A35" s="135"/>
      <c r="B35" s="14">
        <v>3251</v>
      </c>
      <c r="C35" s="15" t="s">
        <v>31</v>
      </c>
      <c r="D35" s="16">
        <v>151</v>
      </c>
      <c r="E35" s="17">
        <v>1182</v>
      </c>
      <c r="F35" s="42">
        <v>1333</v>
      </c>
      <c r="G35" s="19">
        <f t="shared" si="0"/>
        <v>11.327831957989497</v>
      </c>
      <c r="H35" s="20">
        <f t="shared" si="1"/>
        <v>88.672168042010497</v>
      </c>
    </row>
    <row r="36" spans="1:8">
      <c r="A36" s="135"/>
      <c r="B36" s="14">
        <v>3252</v>
      </c>
      <c r="C36" s="15" t="s">
        <v>32</v>
      </c>
      <c r="D36" s="16">
        <v>166</v>
      </c>
      <c r="E36" s="17">
        <v>728</v>
      </c>
      <c r="F36" s="42">
        <v>894</v>
      </c>
      <c r="G36" s="19">
        <f t="shared" si="0"/>
        <v>18.568232662192393</v>
      </c>
      <c r="H36" s="20">
        <f t="shared" si="1"/>
        <v>81.431767337807599</v>
      </c>
    </row>
    <row r="37" spans="1:8">
      <c r="A37" s="135"/>
      <c r="B37" s="14">
        <v>3254</v>
      </c>
      <c r="C37" s="15" t="s">
        <v>33</v>
      </c>
      <c r="D37" s="16">
        <v>256</v>
      </c>
      <c r="E37" s="17">
        <v>1358</v>
      </c>
      <c r="F37" s="42">
        <v>1614</v>
      </c>
      <c r="G37" s="19">
        <f t="shared" si="0"/>
        <v>15.861214374225527</v>
      </c>
      <c r="H37" s="20">
        <f t="shared" si="1"/>
        <v>84.138785625774474</v>
      </c>
    </row>
    <row r="38" spans="1:8">
      <c r="A38" s="135"/>
      <c r="B38" s="14">
        <v>3255</v>
      </c>
      <c r="C38" s="15" t="s">
        <v>34</v>
      </c>
      <c r="D38" s="16">
        <v>47</v>
      </c>
      <c r="E38" s="17">
        <v>269</v>
      </c>
      <c r="F38" s="42">
        <v>316</v>
      </c>
      <c r="G38" s="19">
        <f t="shared" si="0"/>
        <v>14.873417721518987</v>
      </c>
      <c r="H38" s="20">
        <f t="shared" si="1"/>
        <v>85.12658227848101</v>
      </c>
    </row>
    <row r="39" spans="1:8">
      <c r="A39" s="135"/>
      <c r="B39" s="14">
        <v>3256</v>
      </c>
      <c r="C39" s="15" t="s">
        <v>35</v>
      </c>
      <c r="D39" s="16">
        <v>94</v>
      </c>
      <c r="E39" s="17">
        <v>607</v>
      </c>
      <c r="F39" s="42">
        <v>701</v>
      </c>
      <c r="G39" s="19">
        <f t="shared" si="0"/>
        <v>13.40941512125535</v>
      </c>
      <c r="H39" s="20">
        <f t="shared" si="1"/>
        <v>86.59058487874465</v>
      </c>
    </row>
    <row r="40" spans="1:8">
      <c r="A40" s="135"/>
      <c r="B40" s="14">
        <v>3257</v>
      </c>
      <c r="C40" s="15" t="s">
        <v>36</v>
      </c>
      <c r="D40" s="16">
        <v>141</v>
      </c>
      <c r="E40" s="17">
        <v>620</v>
      </c>
      <c r="F40" s="42">
        <v>761</v>
      </c>
      <c r="G40" s="19">
        <f t="shared" si="0"/>
        <v>18.528252299605782</v>
      </c>
      <c r="H40" s="20">
        <f t="shared" si="1"/>
        <v>81.471747700394218</v>
      </c>
    </row>
    <row r="41" spans="1:8">
      <c r="A41" s="135"/>
      <c r="B41" s="14">
        <v>3351</v>
      </c>
      <c r="C41" s="15" t="s">
        <v>37</v>
      </c>
      <c r="D41" s="16">
        <v>116</v>
      </c>
      <c r="E41" s="17">
        <v>956</v>
      </c>
      <c r="F41" s="42">
        <v>1072</v>
      </c>
      <c r="G41" s="19">
        <f t="shared" si="0"/>
        <v>10.82089552238806</v>
      </c>
      <c r="H41" s="20">
        <f t="shared" si="1"/>
        <v>89.179104477611943</v>
      </c>
    </row>
    <row r="42" spans="1:8">
      <c r="A42" s="135"/>
      <c r="B42" s="14">
        <v>3352</v>
      </c>
      <c r="C42" s="15" t="s">
        <v>38</v>
      </c>
      <c r="D42" s="16">
        <v>173</v>
      </c>
      <c r="E42" s="17">
        <v>1058</v>
      </c>
      <c r="F42" s="42">
        <v>1231</v>
      </c>
      <c r="G42" s="19">
        <f t="shared" si="0"/>
        <v>14.053614947197401</v>
      </c>
      <c r="H42" s="20">
        <f t="shared" si="1"/>
        <v>85.946385052802597</v>
      </c>
    </row>
    <row r="43" spans="1:8">
      <c r="A43" s="135"/>
      <c r="B43" s="14">
        <v>3353</v>
      </c>
      <c r="C43" s="15" t="s">
        <v>39</v>
      </c>
      <c r="D43" s="16">
        <v>281</v>
      </c>
      <c r="E43" s="17">
        <v>1529</v>
      </c>
      <c r="F43" s="42">
        <v>1810</v>
      </c>
      <c r="G43" s="19">
        <f t="shared" si="0"/>
        <v>15.524861878453038</v>
      </c>
      <c r="H43" s="20">
        <f t="shared" si="1"/>
        <v>84.475138121546962</v>
      </c>
    </row>
    <row r="44" spans="1:8">
      <c r="A44" s="135"/>
      <c r="B44" s="14">
        <v>3354</v>
      </c>
      <c r="C44" s="15" t="s">
        <v>40</v>
      </c>
      <c r="D44" s="16">
        <v>33</v>
      </c>
      <c r="E44" s="17">
        <v>217</v>
      </c>
      <c r="F44" s="42">
        <v>250</v>
      </c>
      <c r="G44" s="19">
        <f t="shared" si="0"/>
        <v>13.2</v>
      </c>
      <c r="H44" s="20">
        <f t="shared" si="1"/>
        <v>86.8</v>
      </c>
    </row>
    <row r="45" spans="1:8">
      <c r="A45" s="135"/>
      <c r="B45" s="14">
        <v>3355</v>
      </c>
      <c r="C45" s="15" t="s">
        <v>41</v>
      </c>
      <c r="D45" s="16">
        <v>164</v>
      </c>
      <c r="E45" s="17">
        <v>963</v>
      </c>
      <c r="F45" s="42">
        <v>1127</v>
      </c>
      <c r="G45" s="19">
        <f t="shared" si="0"/>
        <v>14.551907719609583</v>
      </c>
      <c r="H45" s="20">
        <f t="shared" si="1"/>
        <v>85.448092280390412</v>
      </c>
    </row>
    <row r="46" spans="1:8">
      <c r="A46" s="135"/>
      <c r="B46" s="14">
        <v>3356</v>
      </c>
      <c r="C46" s="15" t="s">
        <v>42</v>
      </c>
      <c r="D46" s="16">
        <v>81</v>
      </c>
      <c r="E46" s="17">
        <v>676</v>
      </c>
      <c r="F46" s="42">
        <v>757</v>
      </c>
      <c r="G46" s="19">
        <f t="shared" si="0"/>
        <v>10.700132100396301</v>
      </c>
      <c r="H46" s="20">
        <f t="shared" si="1"/>
        <v>89.299867899603697</v>
      </c>
    </row>
    <row r="47" spans="1:8">
      <c r="A47" s="135"/>
      <c r="B47" s="14">
        <v>3357</v>
      </c>
      <c r="C47" s="15" t="s">
        <v>43</v>
      </c>
      <c r="D47" s="16">
        <v>81</v>
      </c>
      <c r="E47" s="17">
        <v>820</v>
      </c>
      <c r="F47" s="42">
        <v>901</v>
      </c>
      <c r="G47" s="19">
        <f t="shared" si="0"/>
        <v>8.9900110987791351</v>
      </c>
      <c r="H47" s="20">
        <f t="shared" si="1"/>
        <v>91.009988901220865</v>
      </c>
    </row>
    <row r="48" spans="1:8">
      <c r="A48" s="135"/>
      <c r="B48" s="14">
        <v>3358</v>
      </c>
      <c r="C48" s="15" t="s">
        <v>44</v>
      </c>
      <c r="D48" s="16">
        <v>119</v>
      </c>
      <c r="E48" s="17">
        <v>693</v>
      </c>
      <c r="F48" s="42">
        <v>812</v>
      </c>
      <c r="G48" s="19">
        <f t="shared" si="0"/>
        <v>14.655172413793103</v>
      </c>
      <c r="H48" s="20">
        <f t="shared" si="1"/>
        <v>85.34482758620689</v>
      </c>
    </row>
    <row r="49" spans="1:8">
      <c r="A49" s="135"/>
      <c r="B49" s="14">
        <v>3359</v>
      </c>
      <c r="C49" s="15" t="s">
        <v>45</v>
      </c>
      <c r="D49" s="16">
        <v>150</v>
      </c>
      <c r="E49" s="17">
        <v>1069</v>
      </c>
      <c r="F49" s="42">
        <v>1219</v>
      </c>
      <c r="G49" s="19">
        <f t="shared" si="0"/>
        <v>12.305168170631665</v>
      </c>
      <c r="H49" s="20">
        <f t="shared" si="1"/>
        <v>87.69483182936834</v>
      </c>
    </row>
    <row r="50" spans="1:8">
      <c r="A50" s="135"/>
      <c r="B50" s="14">
        <v>3360</v>
      </c>
      <c r="C50" s="15" t="s">
        <v>46</v>
      </c>
      <c r="D50" s="16">
        <v>51</v>
      </c>
      <c r="E50" s="17">
        <v>432</v>
      </c>
      <c r="F50" s="42">
        <v>483</v>
      </c>
      <c r="G50" s="19">
        <f t="shared" si="0"/>
        <v>10.559006211180124</v>
      </c>
      <c r="H50" s="20">
        <f t="shared" si="1"/>
        <v>89.440993788819881</v>
      </c>
    </row>
    <row r="51" spans="1:8">
      <c r="A51" s="135"/>
      <c r="B51" s="14">
        <v>3361</v>
      </c>
      <c r="C51" s="15" t="s">
        <v>47</v>
      </c>
      <c r="D51" s="16">
        <v>139</v>
      </c>
      <c r="E51" s="17">
        <v>833</v>
      </c>
      <c r="F51" s="42">
        <v>972</v>
      </c>
      <c r="G51" s="19">
        <f t="shared" si="0"/>
        <v>14.300411522633745</v>
      </c>
      <c r="H51" s="20">
        <f t="shared" si="1"/>
        <v>85.699588477366248</v>
      </c>
    </row>
    <row r="52" spans="1:8">
      <c r="A52" s="135"/>
      <c r="B52" s="14">
        <v>3401</v>
      </c>
      <c r="C52" s="15" t="s">
        <v>48</v>
      </c>
      <c r="D52" s="16">
        <v>58</v>
      </c>
      <c r="E52" s="17">
        <v>219</v>
      </c>
      <c r="F52" s="42">
        <v>277</v>
      </c>
      <c r="G52" s="19">
        <f t="shared" si="0"/>
        <v>20.938628158844764</v>
      </c>
      <c r="H52" s="20">
        <f t="shared" si="1"/>
        <v>79.061371841155236</v>
      </c>
    </row>
    <row r="53" spans="1:8">
      <c r="A53" s="135"/>
      <c r="B53" s="14">
        <v>3402</v>
      </c>
      <c r="C53" s="15" t="s">
        <v>49</v>
      </c>
      <c r="D53" s="16">
        <v>58</v>
      </c>
      <c r="E53" s="17">
        <v>259</v>
      </c>
      <c r="F53" s="42">
        <v>317</v>
      </c>
      <c r="G53" s="19">
        <f t="shared" si="0"/>
        <v>18.296529968454259</v>
      </c>
      <c r="H53" s="20">
        <f t="shared" si="1"/>
        <v>81.703470031545734</v>
      </c>
    </row>
    <row r="54" spans="1:8">
      <c r="A54" s="135"/>
      <c r="B54" s="14">
        <v>3403</v>
      </c>
      <c r="C54" s="15" t="s">
        <v>50</v>
      </c>
      <c r="D54" s="16">
        <v>282</v>
      </c>
      <c r="E54" s="17">
        <v>1130</v>
      </c>
      <c r="F54" s="42">
        <v>1412</v>
      </c>
      <c r="G54" s="19">
        <f t="shared" si="0"/>
        <v>19.971671388101981</v>
      </c>
      <c r="H54" s="20">
        <f t="shared" si="1"/>
        <v>80.028328611898019</v>
      </c>
    </row>
    <row r="55" spans="1:8">
      <c r="A55" s="135"/>
      <c r="B55" s="14">
        <v>3404</v>
      </c>
      <c r="C55" s="15" t="s">
        <v>51</v>
      </c>
      <c r="D55" s="16">
        <v>307</v>
      </c>
      <c r="E55" s="17">
        <v>821</v>
      </c>
      <c r="F55" s="42">
        <v>1128</v>
      </c>
      <c r="G55" s="19">
        <f t="shared" si="0"/>
        <v>27.216312056737589</v>
      </c>
      <c r="H55" s="20">
        <f t="shared" si="1"/>
        <v>72.783687943262407</v>
      </c>
    </row>
    <row r="56" spans="1:8">
      <c r="A56" s="135"/>
      <c r="B56" s="14">
        <v>3405</v>
      </c>
      <c r="C56" s="15" t="s">
        <v>52</v>
      </c>
      <c r="D56" s="16">
        <v>39</v>
      </c>
      <c r="E56" s="17">
        <v>233</v>
      </c>
      <c r="F56" s="42">
        <v>272</v>
      </c>
      <c r="G56" s="19">
        <f t="shared" si="0"/>
        <v>14.338235294117647</v>
      </c>
      <c r="H56" s="20">
        <f t="shared" si="1"/>
        <v>85.661764705882348</v>
      </c>
    </row>
    <row r="57" spans="1:8">
      <c r="A57" s="135"/>
      <c r="B57" s="14">
        <v>3451</v>
      </c>
      <c r="C57" s="15" t="s">
        <v>53</v>
      </c>
      <c r="D57" s="16">
        <v>90</v>
      </c>
      <c r="E57" s="17">
        <v>582</v>
      </c>
      <c r="F57" s="42">
        <v>672</v>
      </c>
      <c r="G57" s="19">
        <f t="shared" si="0"/>
        <v>13.392857142857142</v>
      </c>
      <c r="H57" s="20">
        <f t="shared" si="1"/>
        <v>86.607142857142861</v>
      </c>
    </row>
    <row r="58" spans="1:8">
      <c r="A58" s="135"/>
      <c r="B58" s="14">
        <v>3452</v>
      </c>
      <c r="C58" s="15" t="s">
        <v>54</v>
      </c>
      <c r="D58" s="16">
        <v>111</v>
      </c>
      <c r="E58" s="17">
        <v>731</v>
      </c>
      <c r="F58" s="42">
        <v>842</v>
      </c>
      <c r="G58" s="19">
        <f t="shared" si="0"/>
        <v>13.18289786223278</v>
      </c>
      <c r="H58" s="20">
        <f t="shared" si="1"/>
        <v>86.817102137767222</v>
      </c>
    </row>
    <row r="59" spans="1:8">
      <c r="A59" s="135"/>
      <c r="B59" s="14">
        <v>3453</v>
      </c>
      <c r="C59" s="15" t="s">
        <v>55</v>
      </c>
      <c r="D59" s="16">
        <v>142</v>
      </c>
      <c r="E59" s="17">
        <v>821</v>
      </c>
      <c r="F59" s="42">
        <v>963</v>
      </c>
      <c r="G59" s="19">
        <f t="shared" si="0"/>
        <v>14.745586708203531</v>
      </c>
      <c r="H59" s="20">
        <f t="shared" si="1"/>
        <v>85.254413291796467</v>
      </c>
    </row>
    <row r="60" spans="1:8">
      <c r="A60" s="135"/>
      <c r="B60" s="14">
        <v>3454</v>
      </c>
      <c r="C60" s="15" t="s">
        <v>56</v>
      </c>
      <c r="D60" s="16">
        <v>354</v>
      </c>
      <c r="E60" s="17">
        <v>1903</v>
      </c>
      <c r="F60" s="42">
        <v>2257</v>
      </c>
      <c r="G60" s="19">
        <f t="shared" si="0"/>
        <v>15.684536996012406</v>
      </c>
      <c r="H60" s="20">
        <f t="shared" si="1"/>
        <v>84.315463003987588</v>
      </c>
    </row>
    <row r="61" spans="1:8">
      <c r="A61" s="135"/>
      <c r="B61" s="14">
        <v>3455</v>
      </c>
      <c r="C61" s="15" t="s">
        <v>57</v>
      </c>
      <c r="D61" s="16">
        <v>35</v>
      </c>
      <c r="E61" s="17">
        <v>533</v>
      </c>
      <c r="F61" s="42">
        <v>568</v>
      </c>
      <c r="G61" s="19">
        <f t="shared" si="0"/>
        <v>6.1619718309859151</v>
      </c>
      <c r="H61" s="20">
        <f t="shared" si="1"/>
        <v>93.838028169014081</v>
      </c>
    </row>
    <row r="62" spans="1:8">
      <c r="A62" s="135"/>
      <c r="B62" s="14">
        <v>3456</v>
      </c>
      <c r="C62" s="15" t="s">
        <v>58</v>
      </c>
      <c r="D62" s="16">
        <v>186</v>
      </c>
      <c r="E62" s="17">
        <v>612</v>
      </c>
      <c r="F62" s="42">
        <v>798</v>
      </c>
      <c r="G62" s="19">
        <f t="shared" si="0"/>
        <v>23.30827067669173</v>
      </c>
      <c r="H62" s="20">
        <f t="shared" si="1"/>
        <v>76.691729323308266</v>
      </c>
    </row>
    <row r="63" spans="1:8">
      <c r="A63" s="135"/>
      <c r="B63" s="14">
        <v>3457</v>
      </c>
      <c r="C63" s="15" t="s">
        <v>59</v>
      </c>
      <c r="D63" s="16">
        <v>106</v>
      </c>
      <c r="E63" s="17">
        <v>561</v>
      </c>
      <c r="F63" s="42">
        <v>667</v>
      </c>
      <c r="G63" s="19">
        <f t="shared" si="0"/>
        <v>15.892053973013493</v>
      </c>
      <c r="H63" s="20">
        <f t="shared" si="1"/>
        <v>84.107946026986511</v>
      </c>
    </row>
    <row r="64" spans="1:8">
      <c r="A64" s="135"/>
      <c r="B64" s="14">
        <v>3458</v>
      </c>
      <c r="C64" s="15" t="s">
        <v>60</v>
      </c>
      <c r="D64" s="16">
        <v>75</v>
      </c>
      <c r="E64" s="17">
        <v>660</v>
      </c>
      <c r="F64" s="42">
        <v>735</v>
      </c>
      <c r="G64" s="19">
        <f t="shared" si="0"/>
        <v>10.204081632653061</v>
      </c>
      <c r="H64" s="20">
        <f t="shared" si="1"/>
        <v>89.795918367346943</v>
      </c>
    </row>
    <row r="65" spans="1:8">
      <c r="A65" s="135"/>
      <c r="B65" s="14">
        <v>3459</v>
      </c>
      <c r="C65" s="15" t="s">
        <v>61</v>
      </c>
      <c r="D65" s="16">
        <v>300</v>
      </c>
      <c r="E65" s="17">
        <v>1638</v>
      </c>
      <c r="F65" s="42">
        <v>1938</v>
      </c>
      <c r="G65" s="19">
        <f t="shared" si="0"/>
        <v>15.479876160990711</v>
      </c>
      <c r="H65" s="20">
        <f t="shared" si="1"/>
        <v>84.520123839009287</v>
      </c>
    </row>
    <row r="66" spans="1:8">
      <c r="A66" s="135"/>
      <c r="B66" s="14">
        <v>3460</v>
      </c>
      <c r="C66" s="15" t="s">
        <v>62</v>
      </c>
      <c r="D66" s="16">
        <v>186</v>
      </c>
      <c r="E66" s="17">
        <v>845</v>
      </c>
      <c r="F66" s="42">
        <v>1031</v>
      </c>
      <c r="G66" s="19">
        <f t="shared" si="0"/>
        <v>18.040737148399611</v>
      </c>
      <c r="H66" s="20">
        <f t="shared" si="1"/>
        <v>81.959262851600386</v>
      </c>
    </row>
    <row r="67" spans="1:8">
      <c r="A67" s="135"/>
      <c r="B67" s="14">
        <v>3461</v>
      </c>
      <c r="C67" s="15" t="s">
        <v>63</v>
      </c>
      <c r="D67" s="16">
        <v>86</v>
      </c>
      <c r="E67" s="17">
        <v>423</v>
      </c>
      <c r="F67" s="42">
        <v>509</v>
      </c>
      <c r="G67" s="19">
        <f t="shared" si="0"/>
        <v>16.895874263261298</v>
      </c>
      <c r="H67" s="20">
        <f t="shared" si="1"/>
        <v>83.104125736738709</v>
      </c>
    </row>
    <row r="68" spans="1:8">
      <c r="A68" s="135"/>
      <c r="B68" s="21">
        <v>3462</v>
      </c>
      <c r="C68" s="22" t="s">
        <v>64</v>
      </c>
      <c r="D68" s="23">
        <v>19</v>
      </c>
      <c r="E68" s="24">
        <v>232</v>
      </c>
      <c r="F68" s="43">
        <v>251</v>
      </c>
      <c r="G68" s="26">
        <f t="shared" si="0"/>
        <v>7.569721115537849</v>
      </c>
      <c r="H68" s="27">
        <f t="shared" si="1"/>
        <v>92.430278884462155</v>
      </c>
    </row>
    <row r="69" spans="1:8">
      <c r="A69" s="137" t="s">
        <v>414</v>
      </c>
      <c r="B69" s="44">
        <v>4011</v>
      </c>
      <c r="C69" s="45" t="s">
        <v>65</v>
      </c>
      <c r="D69" s="46">
        <v>1272</v>
      </c>
      <c r="E69" s="47">
        <v>2348</v>
      </c>
      <c r="F69" s="48">
        <v>3620</v>
      </c>
      <c r="G69" s="49">
        <f t="shared" si="0"/>
        <v>35.138121546961329</v>
      </c>
      <c r="H69" s="50">
        <f t="shared" si="1"/>
        <v>64.861878453038671</v>
      </c>
    </row>
    <row r="70" spans="1:8">
      <c r="A70" s="138"/>
      <c r="B70" s="51">
        <v>4012</v>
      </c>
      <c r="C70" s="52" t="s">
        <v>66</v>
      </c>
      <c r="D70" s="53">
        <v>261</v>
      </c>
      <c r="E70" s="54">
        <v>423</v>
      </c>
      <c r="F70" s="55">
        <v>684</v>
      </c>
      <c r="G70" s="56">
        <f t="shared" si="0"/>
        <v>38.157894736842103</v>
      </c>
      <c r="H70" s="57">
        <f t="shared" si="1"/>
        <v>61.842105263157897</v>
      </c>
    </row>
    <row r="71" spans="1:8" ht="15" customHeight="1">
      <c r="A71" s="135" t="s">
        <v>415</v>
      </c>
      <c r="B71" s="35">
        <v>5111</v>
      </c>
      <c r="C71" s="36" t="s">
        <v>67</v>
      </c>
      <c r="D71" s="37">
        <v>1341</v>
      </c>
      <c r="E71" s="38">
        <v>2760</v>
      </c>
      <c r="F71" s="58">
        <v>4101</v>
      </c>
      <c r="G71" s="40">
        <f t="shared" si="0"/>
        <v>32.699341623994151</v>
      </c>
      <c r="H71" s="41">
        <f t="shared" si="1"/>
        <v>67.300658376005856</v>
      </c>
    </row>
    <row r="72" spans="1:8">
      <c r="A72" s="135"/>
      <c r="B72" s="14">
        <v>5112</v>
      </c>
      <c r="C72" s="15" t="s">
        <v>68</v>
      </c>
      <c r="D72" s="16">
        <v>581</v>
      </c>
      <c r="E72" s="17">
        <v>916</v>
      </c>
      <c r="F72" s="18">
        <v>1497</v>
      </c>
      <c r="G72" s="19">
        <f t="shared" si="0"/>
        <v>38.810955243820978</v>
      </c>
      <c r="H72" s="20">
        <f t="shared" si="1"/>
        <v>61.189044756179022</v>
      </c>
    </row>
    <row r="73" spans="1:8">
      <c r="A73" s="135"/>
      <c r="B73" s="14">
        <v>5113</v>
      </c>
      <c r="C73" s="15" t="s">
        <v>69</v>
      </c>
      <c r="D73" s="16">
        <v>805</v>
      </c>
      <c r="E73" s="17">
        <v>1704</v>
      </c>
      <c r="F73" s="18">
        <v>2509</v>
      </c>
      <c r="G73" s="19">
        <f t="shared" ref="G73:G136" si="2">D73*100/F73</f>
        <v>32.084495815065765</v>
      </c>
      <c r="H73" s="20">
        <f t="shared" ref="H73:H136" si="3">E73*100/F73</f>
        <v>67.915504184934235</v>
      </c>
    </row>
    <row r="74" spans="1:8">
      <c r="A74" s="135"/>
      <c r="B74" s="14">
        <v>5114</v>
      </c>
      <c r="C74" s="15" t="s">
        <v>70</v>
      </c>
      <c r="D74" s="16">
        <v>403</v>
      </c>
      <c r="E74" s="17">
        <v>611</v>
      </c>
      <c r="F74" s="18">
        <v>1014</v>
      </c>
      <c r="G74" s="19">
        <f t="shared" si="2"/>
        <v>39.743589743589745</v>
      </c>
      <c r="H74" s="20">
        <f t="shared" si="3"/>
        <v>60.256410256410255</v>
      </c>
    </row>
    <row r="75" spans="1:8">
      <c r="A75" s="135"/>
      <c r="B75" s="14">
        <v>5116</v>
      </c>
      <c r="C75" s="15" t="s">
        <v>71</v>
      </c>
      <c r="D75" s="16">
        <v>297</v>
      </c>
      <c r="E75" s="17">
        <v>781</v>
      </c>
      <c r="F75" s="18">
        <v>1078</v>
      </c>
      <c r="G75" s="19">
        <f t="shared" si="2"/>
        <v>27.551020408163264</v>
      </c>
      <c r="H75" s="20">
        <f t="shared" si="3"/>
        <v>72.448979591836732</v>
      </c>
    </row>
    <row r="76" spans="1:8">
      <c r="A76" s="135"/>
      <c r="B76" s="14">
        <v>5117</v>
      </c>
      <c r="C76" s="15" t="s">
        <v>72</v>
      </c>
      <c r="D76" s="16">
        <v>173</v>
      </c>
      <c r="E76" s="17">
        <v>536</v>
      </c>
      <c r="F76" s="18">
        <v>709</v>
      </c>
      <c r="G76" s="19">
        <f t="shared" si="2"/>
        <v>24.400564174894217</v>
      </c>
      <c r="H76" s="20">
        <f t="shared" si="3"/>
        <v>75.599435825105786</v>
      </c>
    </row>
    <row r="77" spans="1:8">
      <c r="A77" s="135"/>
      <c r="B77" s="14">
        <v>5119</v>
      </c>
      <c r="C77" s="15" t="s">
        <v>73</v>
      </c>
      <c r="D77" s="16">
        <v>149</v>
      </c>
      <c r="E77" s="17">
        <v>471</v>
      </c>
      <c r="F77" s="18">
        <v>620</v>
      </c>
      <c r="G77" s="19">
        <f t="shared" si="2"/>
        <v>24.032258064516128</v>
      </c>
      <c r="H77" s="20">
        <f t="shared" si="3"/>
        <v>75.967741935483872</v>
      </c>
    </row>
    <row r="78" spans="1:8">
      <c r="A78" s="135"/>
      <c r="B78" s="14">
        <v>5120</v>
      </c>
      <c r="C78" s="15" t="s">
        <v>74</v>
      </c>
      <c r="D78" s="16">
        <v>193</v>
      </c>
      <c r="E78" s="17">
        <v>321</v>
      </c>
      <c r="F78" s="18">
        <v>514</v>
      </c>
      <c r="G78" s="19">
        <f t="shared" si="2"/>
        <v>37.548638132295721</v>
      </c>
      <c r="H78" s="20">
        <f t="shared" si="3"/>
        <v>62.451361867704279</v>
      </c>
    </row>
    <row r="79" spans="1:8">
      <c r="A79" s="135"/>
      <c r="B79" s="14">
        <v>5122</v>
      </c>
      <c r="C79" s="15" t="s">
        <v>75</v>
      </c>
      <c r="D79" s="16">
        <v>308</v>
      </c>
      <c r="E79" s="17">
        <v>554</v>
      </c>
      <c r="F79" s="18">
        <v>862</v>
      </c>
      <c r="G79" s="19">
        <f t="shared" si="2"/>
        <v>35.730858468677496</v>
      </c>
      <c r="H79" s="20">
        <f t="shared" si="3"/>
        <v>64.269141531322504</v>
      </c>
    </row>
    <row r="80" spans="1:8">
      <c r="A80" s="135"/>
      <c r="B80" s="14">
        <v>5124</v>
      </c>
      <c r="C80" s="15" t="s">
        <v>76</v>
      </c>
      <c r="D80" s="16">
        <v>377</v>
      </c>
      <c r="E80" s="17">
        <v>957</v>
      </c>
      <c r="F80" s="18">
        <v>1334</v>
      </c>
      <c r="G80" s="19">
        <f t="shared" si="2"/>
        <v>28.260869565217391</v>
      </c>
      <c r="H80" s="20">
        <f t="shared" si="3"/>
        <v>71.739130434782609</v>
      </c>
    </row>
    <row r="81" spans="1:8">
      <c r="A81" s="135"/>
      <c r="B81" s="14">
        <v>5154</v>
      </c>
      <c r="C81" s="15" t="s">
        <v>77</v>
      </c>
      <c r="D81" s="16">
        <v>225</v>
      </c>
      <c r="E81" s="17">
        <v>812</v>
      </c>
      <c r="F81" s="18">
        <v>1037</v>
      </c>
      <c r="G81" s="19">
        <f t="shared" si="2"/>
        <v>21.697203471552555</v>
      </c>
      <c r="H81" s="20">
        <f t="shared" si="3"/>
        <v>78.302796528447445</v>
      </c>
    </row>
    <row r="82" spans="1:8">
      <c r="A82" s="135"/>
      <c r="B82" s="14">
        <v>5158</v>
      </c>
      <c r="C82" s="15" t="s">
        <v>78</v>
      </c>
      <c r="D82" s="16">
        <v>613</v>
      </c>
      <c r="E82" s="17">
        <v>1666</v>
      </c>
      <c r="F82" s="18">
        <v>2279</v>
      </c>
      <c r="G82" s="19">
        <f t="shared" si="2"/>
        <v>26.897762176393154</v>
      </c>
      <c r="H82" s="20">
        <f t="shared" si="3"/>
        <v>73.102237823606842</v>
      </c>
    </row>
    <row r="83" spans="1:8">
      <c r="A83" s="135"/>
      <c r="B83" s="14">
        <v>5162</v>
      </c>
      <c r="C83" s="15" t="s">
        <v>79</v>
      </c>
      <c r="D83" s="16">
        <v>546</v>
      </c>
      <c r="E83" s="17">
        <v>1837</v>
      </c>
      <c r="F83" s="18">
        <v>2383</v>
      </c>
      <c r="G83" s="19">
        <f t="shared" si="2"/>
        <v>22.912295425933696</v>
      </c>
      <c r="H83" s="20">
        <f t="shared" si="3"/>
        <v>77.087704574066308</v>
      </c>
    </row>
    <row r="84" spans="1:8">
      <c r="A84" s="135"/>
      <c r="B84" s="14">
        <v>5166</v>
      </c>
      <c r="C84" s="15" t="s">
        <v>80</v>
      </c>
      <c r="D84" s="16">
        <v>247</v>
      </c>
      <c r="E84" s="17">
        <v>1163</v>
      </c>
      <c r="F84" s="18">
        <v>1410</v>
      </c>
      <c r="G84" s="19">
        <f t="shared" si="2"/>
        <v>17.5177304964539</v>
      </c>
      <c r="H84" s="20">
        <f t="shared" si="3"/>
        <v>82.482269503546092</v>
      </c>
    </row>
    <row r="85" spans="1:8">
      <c r="A85" s="135"/>
      <c r="B85" s="14">
        <v>5170</v>
      </c>
      <c r="C85" s="15" t="s">
        <v>81</v>
      </c>
      <c r="D85" s="16">
        <v>297</v>
      </c>
      <c r="E85" s="17">
        <v>1233</v>
      </c>
      <c r="F85" s="18">
        <v>1530</v>
      </c>
      <c r="G85" s="19">
        <f t="shared" si="2"/>
        <v>19.411764705882351</v>
      </c>
      <c r="H85" s="20">
        <f t="shared" si="3"/>
        <v>80.588235294117652</v>
      </c>
    </row>
    <row r="86" spans="1:8">
      <c r="A86" s="135"/>
      <c r="B86" s="14">
        <v>5314</v>
      </c>
      <c r="C86" s="15" t="s">
        <v>82</v>
      </c>
      <c r="D86" s="16">
        <v>731</v>
      </c>
      <c r="E86" s="17">
        <v>1571</v>
      </c>
      <c r="F86" s="18">
        <v>2302</v>
      </c>
      <c r="G86" s="19">
        <f t="shared" si="2"/>
        <v>31.754995655951348</v>
      </c>
      <c r="H86" s="20">
        <f t="shared" si="3"/>
        <v>68.245004344048652</v>
      </c>
    </row>
    <row r="87" spans="1:8">
      <c r="A87" s="135"/>
      <c r="B87" s="14">
        <v>5315</v>
      </c>
      <c r="C87" s="15" t="s">
        <v>83</v>
      </c>
      <c r="D87" s="16">
        <v>2524</v>
      </c>
      <c r="E87" s="17">
        <v>5102</v>
      </c>
      <c r="F87" s="18">
        <v>7626</v>
      </c>
      <c r="G87" s="19">
        <f t="shared" si="2"/>
        <v>33.09729871492263</v>
      </c>
      <c r="H87" s="20">
        <f t="shared" si="3"/>
        <v>66.90270128507737</v>
      </c>
    </row>
    <row r="88" spans="1:8">
      <c r="A88" s="135"/>
      <c r="B88" s="14">
        <v>5316</v>
      </c>
      <c r="C88" s="15" t="s">
        <v>84</v>
      </c>
      <c r="D88" s="16">
        <v>207</v>
      </c>
      <c r="E88" s="17">
        <v>621</v>
      </c>
      <c r="F88" s="18">
        <v>828</v>
      </c>
      <c r="G88" s="19">
        <f t="shared" si="2"/>
        <v>25</v>
      </c>
      <c r="H88" s="20">
        <f t="shared" si="3"/>
        <v>75</v>
      </c>
    </row>
    <row r="89" spans="1:8">
      <c r="A89" s="135"/>
      <c r="B89" s="14">
        <v>5334</v>
      </c>
      <c r="C89" s="59" t="s">
        <v>85</v>
      </c>
      <c r="D89" s="16">
        <v>815</v>
      </c>
      <c r="E89" s="16">
        <v>2261</v>
      </c>
      <c r="F89" s="18">
        <v>3076</v>
      </c>
      <c r="G89" s="19">
        <f t="shared" si="2"/>
        <v>26.495448634590378</v>
      </c>
      <c r="H89" s="60">
        <f t="shared" si="3"/>
        <v>73.504551365409625</v>
      </c>
    </row>
    <row r="90" spans="1:8">
      <c r="A90" s="135"/>
      <c r="B90" s="14">
        <v>5358</v>
      </c>
      <c r="C90" s="15" t="s">
        <v>86</v>
      </c>
      <c r="D90" s="16">
        <v>290</v>
      </c>
      <c r="E90" s="17">
        <v>1098</v>
      </c>
      <c r="F90" s="18">
        <v>1388</v>
      </c>
      <c r="G90" s="19">
        <f t="shared" si="2"/>
        <v>20.89337175792507</v>
      </c>
      <c r="H90" s="20">
        <f t="shared" si="3"/>
        <v>79.106628242074933</v>
      </c>
    </row>
    <row r="91" spans="1:8">
      <c r="A91" s="135"/>
      <c r="B91" s="14">
        <v>5362</v>
      </c>
      <c r="C91" s="15" t="s">
        <v>87</v>
      </c>
      <c r="D91" s="16">
        <v>563</v>
      </c>
      <c r="E91" s="17">
        <v>1791</v>
      </c>
      <c r="F91" s="18">
        <v>2354</v>
      </c>
      <c r="G91" s="19">
        <f t="shared" si="2"/>
        <v>23.916737468139338</v>
      </c>
      <c r="H91" s="20">
        <f t="shared" si="3"/>
        <v>76.083262531860669</v>
      </c>
    </row>
    <row r="92" spans="1:8">
      <c r="A92" s="135"/>
      <c r="B92" s="14">
        <v>5366</v>
      </c>
      <c r="C92" s="15" t="s">
        <v>88</v>
      </c>
      <c r="D92" s="16">
        <v>142</v>
      </c>
      <c r="E92" s="17">
        <v>762</v>
      </c>
      <c r="F92" s="18">
        <v>904</v>
      </c>
      <c r="G92" s="19">
        <f t="shared" si="2"/>
        <v>15.707964601769911</v>
      </c>
      <c r="H92" s="20">
        <f t="shared" si="3"/>
        <v>84.292035398230084</v>
      </c>
    </row>
    <row r="93" spans="1:8">
      <c r="A93" s="135"/>
      <c r="B93" s="14">
        <v>5370</v>
      </c>
      <c r="C93" s="15" t="s">
        <v>89</v>
      </c>
      <c r="D93" s="16">
        <v>233</v>
      </c>
      <c r="E93" s="17">
        <v>968</v>
      </c>
      <c r="F93" s="18">
        <v>1201</v>
      </c>
      <c r="G93" s="19">
        <f t="shared" si="2"/>
        <v>19.400499583680265</v>
      </c>
      <c r="H93" s="20">
        <f t="shared" si="3"/>
        <v>80.599500416319728</v>
      </c>
    </row>
    <row r="94" spans="1:8">
      <c r="A94" s="135"/>
      <c r="B94" s="14">
        <v>5374</v>
      </c>
      <c r="C94" s="15" t="s">
        <v>90</v>
      </c>
      <c r="D94" s="16">
        <v>241</v>
      </c>
      <c r="E94" s="17">
        <v>759</v>
      </c>
      <c r="F94" s="18">
        <v>1000</v>
      </c>
      <c r="G94" s="19">
        <f t="shared" si="2"/>
        <v>24.1</v>
      </c>
      <c r="H94" s="20">
        <f t="shared" si="3"/>
        <v>75.900000000000006</v>
      </c>
    </row>
    <row r="95" spans="1:8">
      <c r="A95" s="135"/>
      <c r="B95" s="14">
        <v>5378</v>
      </c>
      <c r="C95" s="15" t="s">
        <v>91</v>
      </c>
      <c r="D95" s="16">
        <v>354</v>
      </c>
      <c r="E95" s="17">
        <v>1180</v>
      </c>
      <c r="F95" s="18">
        <v>1534</v>
      </c>
      <c r="G95" s="19">
        <f t="shared" si="2"/>
        <v>23.076923076923077</v>
      </c>
      <c r="H95" s="20">
        <f t="shared" si="3"/>
        <v>76.92307692307692</v>
      </c>
    </row>
    <row r="96" spans="1:8">
      <c r="A96" s="135"/>
      <c r="B96" s="14">
        <v>5382</v>
      </c>
      <c r="C96" s="15" t="s">
        <v>92</v>
      </c>
      <c r="D96" s="16">
        <v>667</v>
      </c>
      <c r="E96" s="17">
        <v>2270</v>
      </c>
      <c r="F96" s="18">
        <v>2937</v>
      </c>
      <c r="G96" s="19">
        <f t="shared" si="2"/>
        <v>22.710248552945181</v>
      </c>
      <c r="H96" s="20">
        <f t="shared" si="3"/>
        <v>77.289751447054812</v>
      </c>
    </row>
    <row r="97" spans="1:8">
      <c r="A97" s="135"/>
      <c r="B97" s="14">
        <v>5512</v>
      </c>
      <c r="C97" s="15" t="s">
        <v>93</v>
      </c>
      <c r="D97" s="16">
        <v>101</v>
      </c>
      <c r="E97" s="17">
        <v>387</v>
      </c>
      <c r="F97" s="18">
        <v>488</v>
      </c>
      <c r="G97" s="19">
        <f t="shared" si="2"/>
        <v>20.696721311475411</v>
      </c>
      <c r="H97" s="20">
        <f t="shared" si="3"/>
        <v>79.303278688524586</v>
      </c>
    </row>
    <row r="98" spans="1:8">
      <c r="A98" s="135"/>
      <c r="B98" s="14">
        <v>5513</v>
      </c>
      <c r="C98" s="15" t="s">
        <v>94</v>
      </c>
      <c r="D98" s="16">
        <v>597</v>
      </c>
      <c r="E98" s="17">
        <v>755</v>
      </c>
      <c r="F98" s="18">
        <v>1352</v>
      </c>
      <c r="G98" s="19">
        <f t="shared" si="2"/>
        <v>44.15680473372781</v>
      </c>
      <c r="H98" s="20">
        <f t="shared" si="3"/>
        <v>55.84319526627219</v>
      </c>
    </row>
    <row r="99" spans="1:8">
      <c r="A99" s="135"/>
      <c r="B99" s="14">
        <v>5515</v>
      </c>
      <c r="C99" s="15" t="s">
        <v>95</v>
      </c>
      <c r="D99" s="16">
        <v>508</v>
      </c>
      <c r="E99" s="17">
        <v>1518</v>
      </c>
      <c r="F99" s="18">
        <v>2026</v>
      </c>
      <c r="G99" s="19">
        <f t="shared" si="2"/>
        <v>25.074037512339586</v>
      </c>
      <c r="H99" s="20">
        <f t="shared" si="3"/>
        <v>74.925962487660414</v>
      </c>
    </row>
    <row r="100" spans="1:8">
      <c r="A100" s="135"/>
      <c r="B100" s="14">
        <v>5554</v>
      </c>
      <c r="C100" s="15" t="s">
        <v>96</v>
      </c>
      <c r="D100" s="16">
        <v>385</v>
      </c>
      <c r="E100" s="17">
        <v>1777</v>
      </c>
      <c r="F100" s="18">
        <v>2162</v>
      </c>
      <c r="G100" s="19">
        <f t="shared" si="2"/>
        <v>17.80758556891767</v>
      </c>
      <c r="H100" s="20">
        <f t="shared" si="3"/>
        <v>82.192414431082327</v>
      </c>
    </row>
    <row r="101" spans="1:8">
      <c r="A101" s="135"/>
      <c r="B101" s="14">
        <v>5558</v>
      </c>
      <c r="C101" s="15" t="s">
        <v>97</v>
      </c>
      <c r="D101" s="16">
        <v>124</v>
      </c>
      <c r="E101" s="17">
        <v>1669</v>
      </c>
      <c r="F101" s="18">
        <v>1793</v>
      </c>
      <c r="G101" s="19">
        <f t="shared" si="2"/>
        <v>6.9157836029001674</v>
      </c>
      <c r="H101" s="20">
        <f t="shared" si="3"/>
        <v>93.084216397099837</v>
      </c>
    </row>
    <row r="102" spans="1:8">
      <c r="A102" s="135"/>
      <c r="B102" s="14">
        <v>5562</v>
      </c>
      <c r="C102" s="15" t="s">
        <v>98</v>
      </c>
      <c r="D102" s="16">
        <v>599</v>
      </c>
      <c r="E102" s="17">
        <v>2269</v>
      </c>
      <c r="F102" s="18">
        <v>2868</v>
      </c>
      <c r="G102" s="19">
        <f t="shared" si="2"/>
        <v>20.885634588563459</v>
      </c>
      <c r="H102" s="20">
        <f t="shared" si="3"/>
        <v>79.114365411436538</v>
      </c>
    </row>
    <row r="103" spans="1:8">
      <c r="A103" s="135"/>
      <c r="B103" s="14">
        <v>5566</v>
      </c>
      <c r="C103" s="15" t="s">
        <v>99</v>
      </c>
      <c r="D103" s="16">
        <v>515</v>
      </c>
      <c r="E103" s="17">
        <v>2078</v>
      </c>
      <c r="F103" s="18">
        <v>2593</v>
      </c>
      <c r="G103" s="19">
        <f t="shared" si="2"/>
        <v>19.861164674122637</v>
      </c>
      <c r="H103" s="20">
        <f t="shared" si="3"/>
        <v>80.138835325877366</v>
      </c>
    </row>
    <row r="104" spans="1:8">
      <c r="A104" s="135"/>
      <c r="B104" s="14">
        <v>5570</v>
      </c>
      <c r="C104" s="15" t="s">
        <v>100</v>
      </c>
      <c r="D104" s="16">
        <v>295</v>
      </c>
      <c r="E104" s="17">
        <v>1291</v>
      </c>
      <c r="F104" s="18">
        <v>1586</v>
      </c>
      <c r="G104" s="19">
        <f t="shared" si="2"/>
        <v>18.600252206809582</v>
      </c>
      <c r="H104" s="20">
        <f t="shared" si="3"/>
        <v>81.399747793190414</v>
      </c>
    </row>
    <row r="105" spans="1:8">
      <c r="A105" s="135"/>
      <c r="B105" s="14">
        <v>5711</v>
      </c>
      <c r="C105" s="15" t="s">
        <v>101</v>
      </c>
      <c r="D105" s="16">
        <v>808</v>
      </c>
      <c r="E105" s="17">
        <v>1254</v>
      </c>
      <c r="F105" s="18">
        <v>2062</v>
      </c>
      <c r="G105" s="19">
        <f t="shared" si="2"/>
        <v>39.185257032007762</v>
      </c>
      <c r="H105" s="20">
        <f t="shared" si="3"/>
        <v>60.814742967992238</v>
      </c>
    </row>
    <row r="106" spans="1:8">
      <c r="A106" s="135"/>
      <c r="B106" s="14">
        <v>5754</v>
      </c>
      <c r="C106" s="15" t="s">
        <v>102</v>
      </c>
      <c r="D106" s="16">
        <v>515</v>
      </c>
      <c r="E106" s="17">
        <v>1255</v>
      </c>
      <c r="F106" s="18">
        <v>1770</v>
      </c>
      <c r="G106" s="19">
        <f t="shared" si="2"/>
        <v>29.096045197740114</v>
      </c>
      <c r="H106" s="20">
        <f t="shared" si="3"/>
        <v>70.903954802259889</v>
      </c>
    </row>
    <row r="107" spans="1:8">
      <c r="A107" s="135"/>
      <c r="B107" s="14">
        <v>5758</v>
      </c>
      <c r="C107" s="59" t="s">
        <v>103</v>
      </c>
      <c r="D107" s="16">
        <v>367</v>
      </c>
      <c r="E107" s="16">
        <v>872</v>
      </c>
      <c r="F107" s="18">
        <v>1239</v>
      </c>
      <c r="G107" s="19">
        <f t="shared" si="2"/>
        <v>29.620661824051655</v>
      </c>
      <c r="H107" s="60">
        <f t="shared" si="3"/>
        <v>70.379338175948348</v>
      </c>
    </row>
    <row r="108" spans="1:8">
      <c r="A108" s="135"/>
      <c r="B108" s="14">
        <v>5762</v>
      </c>
      <c r="C108" s="15" t="s">
        <v>104</v>
      </c>
      <c r="D108" s="16">
        <v>91</v>
      </c>
      <c r="E108" s="17">
        <v>539</v>
      </c>
      <c r="F108" s="18">
        <v>630</v>
      </c>
      <c r="G108" s="19">
        <f t="shared" si="2"/>
        <v>14.444444444444445</v>
      </c>
      <c r="H108" s="20">
        <f t="shared" si="3"/>
        <v>85.555555555555557</v>
      </c>
    </row>
    <row r="109" spans="1:8">
      <c r="A109" s="135"/>
      <c r="B109" s="14">
        <v>5766</v>
      </c>
      <c r="C109" s="15" t="s">
        <v>105</v>
      </c>
      <c r="D109" s="16">
        <v>534</v>
      </c>
      <c r="E109" s="17">
        <v>1527</v>
      </c>
      <c r="F109" s="18">
        <v>2061</v>
      </c>
      <c r="G109" s="19">
        <f t="shared" si="2"/>
        <v>25.909752547307132</v>
      </c>
      <c r="H109" s="20">
        <f t="shared" si="3"/>
        <v>74.090247452692864</v>
      </c>
    </row>
    <row r="110" spans="1:8">
      <c r="A110" s="135"/>
      <c r="B110" s="14">
        <v>5770</v>
      </c>
      <c r="C110" s="15" t="s">
        <v>106</v>
      </c>
      <c r="D110" s="16">
        <v>353</v>
      </c>
      <c r="E110" s="17">
        <v>981</v>
      </c>
      <c r="F110" s="18">
        <v>1334</v>
      </c>
      <c r="G110" s="19">
        <f t="shared" si="2"/>
        <v>26.46176911544228</v>
      </c>
      <c r="H110" s="20">
        <f t="shared" si="3"/>
        <v>73.53823088455772</v>
      </c>
    </row>
    <row r="111" spans="1:8">
      <c r="A111" s="135"/>
      <c r="B111" s="14">
        <v>5774</v>
      </c>
      <c r="C111" s="15" t="s">
        <v>107</v>
      </c>
      <c r="D111" s="16">
        <v>471</v>
      </c>
      <c r="E111" s="17">
        <v>1651</v>
      </c>
      <c r="F111" s="18">
        <v>2122</v>
      </c>
      <c r="G111" s="19">
        <f t="shared" si="2"/>
        <v>22.196041470311027</v>
      </c>
      <c r="H111" s="20">
        <f t="shared" si="3"/>
        <v>77.80395852968897</v>
      </c>
    </row>
    <row r="112" spans="1:8">
      <c r="A112" s="135"/>
      <c r="B112" s="14">
        <v>5911</v>
      </c>
      <c r="C112" s="15" t="s">
        <v>108</v>
      </c>
      <c r="D112" s="16">
        <v>369</v>
      </c>
      <c r="E112" s="17">
        <v>1006</v>
      </c>
      <c r="F112" s="18">
        <v>1375</v>
      </c>
      <c r="G112" s="19">
        <f t="shared" si="2"/>
        <v>26.836363636363636</v>
      </c>
      <c r="H112" s="20">
        <f t="shared" si="3"/>
        <v>73.163636363636357</v>
      </c>
    </row>
    <row r="113" spans="1:8">
      <c r="A113" s="135"/>
      <c r="B113" s="14">
        <v>5913</v>
      </c>
      <c r="C113" s="15" t="s">
        <v>109</v>
      </c>
      <c r="D113" s="16">
        <v>742</v>
      </c>
      <c r="E113" s="17">
        <v>1917</v>
      </c>
      <c r="F113" s="18">
        <v>2659</v>
      </c>
      <c r="G113" s="19">
        <f t="shared" si="2"/>
        <v>27.905227529146295</v>
      </c>
      <c r="H113" s="20">
        <f t="shared" si="3"/>
        <v>72.094772470853698</v>
      </c>
    </row>
    <row r="114" spans="1:8">
      <c r="A114" s="135"/>
      <c r="B114" s="14">
        <v>5914</v>
      </c>
      <c r="C114" s="15" t="s">
        <v>110</v>
      </c>
      <c r="D114" s="16">
        <v>326</v>
      </c>
      <c r="E114" s="17">
        <v>587</v>
      </c>
      <c r="F114" s="18">
        <v>913</v>
      </c>
      <c r="G114" s="19">
        <f t="shared" si="2"/>
        <v>35.706462212486308</v>
      </c>
      <c r="H114" s="20">
        <f t="shared" si="3"/>
        <v>64.293537787513685</v>
      </c>
    </row>
    <row r="115" spans="1:8">
      <c r="A115" s="135"/>
      <c r="B115" s="14">
        <v>5915</v>
      </c>
      <c r="C115" s="15" t="s">
        <v>111</v>
      </c>
      <c r="D115" s="16">
        <v>212</v>
      </c>
      <c r="E115" s="17">
        <v>711</v>
      </c>
      <c r="F115" s="18">
        <v>923</v>
      </c>
      <c r="G115" s="19">
        <f t="shared" si="2"/>
        <v>22.968580715059588</v>
      </c>
      <c r="H115" s="20">
        <f t="shared" si="3"/>
        <v>77.031419284940412</v>
      </c>
    </row>
    <row r="116" spans="1:8">
      <c r="A116" s="135"/>
      <c r="B116" s="14">
        <v>5916</v>
      </c>
      <c r="C116" s="15" t="s">
        <v>112</v>
      </c>
      <c r="D116" s="16">
        <v>259</v>
      </c>
      <c r="E116" s="17">
        <v>491</v>
      </c>
      <c r="F116" s="18">
        <v>750</v>
      </c>
      <c r="G116" s="19">
        <f t="shared" si="2"/>
        <v>34.533333333333331</v>
      </c>
      <c r="H116" s="20">
        <f t="shared" si="3"/>
        <v>65.466666666666669</v>
      </c>
    </row>
    <row r="117" spans="1:8">
      <c r="A117" s="135"/>
      <c r="B117" s="14">
        <v>5954</v>
      </c>
      <c r="C117" s="15" t="s">
        <v>113</v>
      </c>
      <c r="D117" s="16">
        <v>297</v>
      </c>
      <c r="E117" s="17">
        <v>1192</v>
      </c>
      <c r="F117" s="18">
        <v>1489</v>
      </c>
      <c r="G117" s="19">
        <f t="shared" si="2"/>
        <v>19.946272666218938</v>
      </c>
      <c r="H117" s="20">
        <f t="shared" si="3"/>
        <v>80.053727333781055</v>
      </c>
    </row>
    <row r="118" spans="1:8">
      <c r="A118" s="135"/>
      <c r="B118" s="14">
        <v>5958</v>
      </c>
      <c r="C118" s="15" t="s">
        <v>114</v>
      </c>
      <c r="D118" s="16">
        <v>219</v>
      </c>
      <c r="E118" s="17">
        <v>1153</v>
      </c>
      <c r="F118" s="18">
        <v>1372</v>
      </c>
      <c r="G118" s="19">
        <f t="shared" si="2"/>
        <v>15.962099125364432</v>
      </c>
      <c r="H118" s="20">
        <f t="shared" si="3"/>
        <v>84.037900874635568</v>
      </c>
    </row>
    <row r="119" spans="1:8">
      <c r="A119" s="135"/>
      <c r="B119" s="14">
        <v>5962</v>
      </c>
      <c r="C119" s="15" t="s">
        <v>115</v>
      </c>
      <c r="D119" s="16">
        <v>582</v>
      </c>
      <c r="E119" s="17">
        <v>1102</v>
      </c>
      <c r="F119" s="18">
        <v>1684</v>
      </c>
      <c r="G119" s="19">
        <f t="shared" si="2"/>
        <v>34.560570071258908</v>
      </c>
      <c r="H119" s="20">
        <f t="shared" si="3"/>
        <v>65.439429928741092</v>
      </c>
    </row>
    <row r="120" spans="1:8">
      <c r="A120" s="135"/>
      <c r="B120" s="14">
        <v>5966</v>
      </c>
      <c r="C120" s="15" t="s">
        <v>116</v>
      </c>
      <c r="D120" s="16">
        <v>159</v>
      </c>
      <c r="E120" s="17">
        <v>658</v>
      </c>
      <c r="F120" s="18">
        <v>817</v>
      </c>
      <c r="G120" s="19">
        <f t="shared" si="2"/>
        <v>19.461444308445532</v>
      </c>
      <c r="H120" s="20">
        <f t="shared" si="3"/>
        <v>80.538555691554464</v>
      </c>
    </row>
    <row r="121" spans="1:8">
      <c r="A121" s="135"/>
      <c r="B121" s="14">
        <v>5970</v>
      </c>
      <c r="C121" s="15" t="s">
        <v>117</v>
      </c>
      <c r="D121" s="16">
        <v>320</v>
      </c>
      <c r="E121" s="17">
        <v>1096</v>
      </c>
      <c r="F121" s="18">
        <v>1416</v>
      </c>
      <c r="G121" s="19">
        <f t="shared" si="2"/>
        <v>22.598870056497177</v>
      </c>
      <c r="H121" s="20">
        <f t="shared" si="3"/>
        <v>77.401129943502823</v>
      </c>
    </row>
    <row r="122" spans="1:8">
      <c r="A122" s="135"/>
      <c r="B122" s="14">
        <v>5974</v>
      </c>
      <c r="C122" s="15" t="s">
        <v>118</v>
      </c>
      <c r="D122" s="16">
        <v>340</v>
      </c>
      <c r="E122" s="17">
        <v>1257</v>
      </c>
      <c r="F122" s="18">
        <v>1597</v>
      </c>
      <c r="G122" s="19">
        <f t="shared" si="2"/>
        <v>21.289918597370068</v>
      </c>
      <c r="H122" s="20">
        <f t="shared" si="3"/>
        <v>78.710081402629925</v>
      </c>
    </row>
    <row r="123" spans="1:8">
      <c r="A123" s="135"/>
      <c r="B123" s="21">
        <v>5978</v>
      </c>
      <c r="C123" s="22" t="s">
        <v>119</v>
      </c>
      <c r="D123" s="23">
        <v>347</v>
      </c>
      <c r="E123" s="24">
        <v>1463</v>
      </c>
      <c r="F123" s="25">
        <v>1810</v>
      </c>
      <c r="G123" s="26">
        <f t="shared" si="2"/>
        <v>19.171270718232044</v>
      </c>
      <c r="H123" s="27">
        <f t="shared" si="3"/>
        <v>80.828729281767963</v>
      </c>
    </row>
    <row r="124" spans="1:8" ht="15" customHeight="1">
      <c r="A124" s="125" t="s">
        <v>416</v>
      </c>
      <c r="B124" s="44">
        <v>6411</v>
      </c>
      <c r="C124" s="45" t="s">
        <v>120</v>
      </c>
      <c r="D124" s="46">
        <v>388</v>
      </c>
      <c r="E124" s="47">
        <v>932</v>
      </c>
      <c r="F124" s="48">
        <v>1320</v>
      </c>
      <c r="G124" s="49">
        <f t="shared" si="2"/>
        <v>29.393939393939394</v>
      </c>
      <c r="H124" s="50">
        <f t="shared" si="3"/>
        <v>70.606060606060609</v>
      </c>
    </row>
    <row r="125" spans="1:8">
      <c r="A125" s="126"/>
      <c r="B125" s="61">
        <v>6412</v>
      </c>
      <c r="C125" s="62" t="s">
        <v>121</v>
      </c>
      <c r="D125" s="63">
        <v>4332</v>
      </c>
      <c r="E125" s="64">
        <v>4597</v>
      </c>
      <c r="F125" s="65">
        <v>8929</v>
      </c>
      <c r="G125" s="66">
        <f t="shared" si="2"/>
        <v>48.516071228581026</v>
      </c>
      <c r="H125" s="67">
        <f t="shared" si="3"/>
        <v>51.483928771418974</v>
      </c>
    </row>
    <row r="126" spans="1:8">
      <c r="A126" s="126"/>
      <c r="B126" s="61">
        <v>6413</v>
      </c>
      <c r="C126" s="62" t="s">
        <v>122</v>
      </c>
      <c r="D126" s="63">
        <v>505</v>
      </c>
      <c r="E126" s="64">
        <v>408</v>
      </c>
      <c r="F126" s="65">
        <v>913</v>
      </c>
      <c r="G126" s="66">
        <f t="shared" si="2"/>
        <v>55.312157721796275</v>
      </c>
      <c r="H126" s="67">
        <f t="shared" si="3"/>
        <v>44.687842278203725</v>
      </c>
    </row>
    <row r="127" spans="1:8">
      <c r="A127" s="126"/>
      <c r="B127" s="61">
        <v>6414</v>
      </c>
      <c r="C127" s="62" t="s">
        <v>123</v>
      </c>
      <c r="D127" s="63">
        <v>1143</v>
      </c>
      <c r="E127" s="64">
        <v>1529</v>
      </c>
      <c r="F127" s="65">
        <v>2672</v>
      </c>
      <c r="G127" s="66">
        <f t="shared" si="2"/>
        <v>42.776946107784433</v>
      </c>
      <c r="H127" s="67">
        <f t="shared" si="3"/>
        <v>57.223053892215567</v>
      </c>
    </row>
    <row r="128" spans="1:8">
      <c r="A128" s="126"/>
      <c r="B128" s="61">
        <v>6431</v>
      </c>
      <c r="C128" s="62" t="s">
        <v>124</v>
      </c>
      <c r="D128" s="63">
        <v>349</v>
      </c>
      <c r="E128" s="64">
        <v>1161</v>
      </c>
      <c r="F128" s="65">
        <v>1510</v>
      </c>
      <c r="G128" s="66">
        <f t="shared" si="2"/>
        <v>23.112582781456954</v>
      </c>
      <c r="H128" s="67">
        <f t="shared" si="3"/>
        <v>76.88741721854305</v>
      </c>
    </row>
    <row r="129" spans="1:8">
      <c r="A129" s="126"/>
      <c r="B129" s="61">
        <v>6432</v>
      </c>
      <c r="C129" s="62" t="s">
        <v>125</v>
      </c>
      <c r="D129" s="63">
        <v>371</v>
      </c>
      <c r="E129" s="64">
        <v>1402</v>
      </c>
      <c r="F129" s="65">
        <v>1773</v>
      </c>
      <c r="G129" s="66">
        <f t="shared" si="2"/>
        <v>20.92498589960519</v>
      </c>
      <c r="H129" s="67">
        <f t="shared" si="3"/>
        <v>79.07501410039481</v>
      </c>
    </row>
    <row r="130" spans="1:8">
      <c r="A130" s="126"/>
      <c r="B130" s="61">
        <v>6433</v>
      </c>
      <c r="C130" s="62" t="s">
        <v>126</v>
      </c>
      <c r="D130" s="63">
        <v>464</v>
      </c>
      <c r="E130" s="64">
        <v>986</v>
      </c>
      <c r="F130" s="65">
        <v>1450</v>
      </c>
      <c r="G130" s="66">
        <f t="shared" si="2"/>
        <v>32</v>
      </c>
      <c r="H130" s="67">
        <f t="shared" si="3"/>
        <v>68</v>
      </c>
    </row>
    <row r="131" spans="1:8">
      <c r="A131" s="126"/>
      <c r="B131" s="61">
        <v>6434</v>
      </c>
      <c r="C131" s="62" t="s">
        <v>127</v>
      </c>
      <c r="D131" s="63">
        <v>645</v>
      </c>
      <c r="E131" s="64">
        <v>1272</v>
      </c>
      <c r="F131" s="65">
        <v>1917</v>
      </c>
      <c r="G131" s="66">
        <f t="shared" si="2"/>
        <v>33.646322378716746</v>
      </c>
      <c r="H131" s="67">
        <f t="shared" si="3"/>
        <v>66.353677621283254</v>
      </c>
    </row>
    <row r="132" spans="1:8">
      <c r="A132" s="126"/>
      <c r="B132" s="61">
        <v>6435</v>
      </c>
      <c r="C132" s="62" t="s">
        <v>128</v>
      </c>
      <c r="D132" s="63">
        <v>693</v>
      </c>
      <c r="E132" s="64">
        <v>1704</v>
      </c>
      <c r="F132" s="65">
        <v>2397</v>
      </c>
      <c r="G132" s="66">
        <f t="shared" si="2"/>
        <v>28.911138923654569</v>
      </c>
      <c r="H132" s="67">
        <f t="shared" si="3"/>
        <v>71.088861076345438</v>
      </c>
    </row>
    <row r="133" spans="1:8">
      <c r="A133" s="126"/>
      <c r="B133" s="61">
        <v>6436</v>
      </c>
      <c r="C133" s="62" t="s">
        <v>129</v>
      </c>
      <c r="D133" s="63">
        <v>590</v>
      </c>
      <c r="E133" s="64">
        <v>1156</v>
      </c>
      <c r="F133" s="65">
        <v>1746</v>
      </c>
      <c r="G133" s="66">
        <f t="shared" si="2"/>
        <v>33.791523482245132</v>
      </c>
      <c r="H133" s="67">
        <f t="shared" si="3"/>
        <v>66.208476517754875</v>
      </c>
    </row>
    <row r="134" spans="1:8">
      <c r="A134" s="126"/>
      <c r="B134" s="61">
        <v>6437</v>
      </c>
      <c r="C134" s="62" t="s">
        <v>130</v>
      </c>
      <c r="D134" s="63">
        <v>140</v>
      </c>
      <c r="E134" s="64">
        <v>423</v>
      </c>
      <c r="F134" s="65">
        <v>563</v>
      </c>
      <c r="G134" s="66">
        <f t="shared" si="2"/>
        <v>24.866785079928952</v>
      </c>
      <c r="H134" s="67">
        <f t="shared" si="3"/>
        <v>75.133214920071055</v>
      </c>
    </row>
    <row r="135" spans="1:8">
      <c r="A135" s="126"/>
      <c r="B135" s="61">
        <v>6438</v>
      </c>
      <c r="C135" s="62" t="s">
        <v>131</v>
      </c>
      <c r="D135" s="63">
        <v>577</v>
      </c>
      <c r="E135" s="64">
        <v>1410</v>
      </c>
      <c r="F135" s="65">
        <v>1987</v>
      </c>
      <c r="G135" s="66">
        <f t="shared" si="2"/>
        <v>29.038751887267239</v>
      </c>
      <c r="H135" s="67">
        <f t="shared" si="3"/>
        <v>70.961248112732761</v>
      </c>
    </row>
    <row r="136" spans="1:8">
      <c r="A136" s="126"/>
      <c r="B136" s="61">
        <v>6439</v>
      </c>
      <c r="C136" s="62" t="s">
        <v>132</v>
      </c>
      <c r="D136" s="63">
        <v>278</v>
      </c>
      <c r="E136" s="64">
        <v>1035</v>
      </c>
      <c r="F136" s="65">
        <v>1313</v>
      </c>
      <c r="G136" s="66">
        <f t="shared" si="2"/>
        <v>21.172886519421173</v>
      </c>
      <c r="H136" s="67">
        <f t="shared" si="3"/>
        <v>78.827113480578831</v>
      </c>
    </row>
    <row r="137" spans="1:8">
      <c r="A137" s="126"/>
      <c r="B137" s="61">
        <v>6440</v>
      </c>
      <c r="C137" s="62" t="s">
        <v>133</v>
      </c>
      <c r="D137" s="63">
        <v>456</v>
      </c>
      <c r="E137" s="64">
        <v>1559</v>
      </c>
      <c r="F137" s="65">
        <v>2015</v>
      </c>
      <c r="G137" s="66">
        <f t="shared" ref="G137:G200" si="4">D137*100/F137</f>
        <v>22.630272952853598</v>
      </c>
      <c r="H137" s="67">
        <f t="shared" ref="H137:H200" si="5">E137*100/F137</f>
        <v>77.369727047146398</v>
      </c>
    </row>
    <row r="138" spans="1:8">
      <c r="A138" s="126"/>
      <c r="B138" s="61">
        <v>6531</v>
      </c>
      <c r="C138" s="62" t="s">
        <v>134</v>
      </c>
      <c r="D138" s="63">
        <v>576</v>
      </c>
      <c r="E138" s="64">
        <v>1309</v>
      </c>
      <c r="F138" s="65">
        <v>1885</v>
      </c>
      <c r="G138" s="66">
        <f t="shared" si="4"/>
        <v>30.557029177718832</v>
      </c>
      <c r="H138" s="67">
        <f t="shared" si="5"/>
        <v>69.442970822281168</v>
      </c>
    </row>
    <row r="139" spans="1:8">
      <c r="A139" s="126"/>
      <c r="B139" s="61">
        <v>6532</v>
      </c>
      <c r="C139" s="62" t="s">
        <v>135</v>
      </c>
      <c r="D139" s="63">
        <v>454</v>
      </c>
      <c r="E139" s="64">
        <v>1090</v>
      </c>
      <c r="F139" s="65">
        <v>1544</v>
      </c>
      <c r="G139" s="66">
        <f t="shared" si="4"/>
        <v>29.404145077720209</v>
      </c>
      <c r="H139" s="67">
        <f t="shared" si="5"/>
        <v>70.595854922279798</v>
      </c>
    </row>
    <row r="140" spans="1:8">
      <c r="A140" s="126"/>
      <c r="B140" s="61">
        <v>6533</v>
      </c>
      <c r="C140" s="62" t="s">
        <v>136</v>
      </c>
      <c r="D140" s="63">
        <v>271</v>
      </c>
      <c r="E140" s="64">
        <v>933</v>
      </c>
      <c r="F140" s="65">
        <v>1204</v>
      </c>
      <c r="G140" s="66">
        <f t="shared" si="4"/>
        <v>22.508305647840533</v>
      </c>
      <c r="H140" s="67">
        <f t="shared" si="5"/>
        <v>77.49169435215947</v>
      </c>
    </row>
    <row r="141" spans="1:8">
      <c r="A141" s="126"/>
      <c r="B141" s="61">
        <v>6534</v>
      </c>
      <c r="C141" s="62" t="s">
        <v>137</v>
      </c>
      <c r="D141" s="63">
        <v>432</v>
      </c>
      <c r="E141" s="64">
        <v>1252</v>
      </c>
      <c r="F141" s="65">
        <v>1684</v>
      </c>
      <c r="G141" s="66">
        <f t="shared" si="4"/>
        <v>25.653206650831354</v>
      </c>
      <c r="H141" s="67">
        <f t="shared" si="5"/>
        <v>74.346793349168649</v>
      </c>
    </row>
    <row r="142" spans="1:8">
      <c r="A142" s="126"/>
      <c r="B142" s="61">
        <v>6535</v>
      </c>
      <c r="C142" s="62" t="s">
        <v>138</v>
      </c>
      <c r="D142" s="63">
        <v>95</v>
      </c>
      <c r="E142" s="64">
        <v>491</v>
      </c>
      <c r="F142" s="65">
        <v>586</v>
      </c>
      <c r="G142" s="66">
        <f t="shared" si="4"/>
        <v>16.211604095563139</v>
      </c>
      <c r="H142" s="67">
        <f t="shared" si="5"/>
        <v>83.788395904436854</v>
      </c>
    </row>
    <row r="143" spans="1:8">
      <c r="A143" s="126"/>
      <c r="B143" s="61">
        <v>6611</v>
      </c>
      <c r="C143" s="62" t="s">
        <v>139</v>
      </c>
      <c r="D143" s="63">
        <v>534</v>
      </c>
      <c r="E143" s="64">
        <v>891</v>
      </c>
      <c r="F143" s="65">
        <v>1425</v>
      </c>
      <c r="G143" s="66">
        <f t="shared" si="4"/>
        <v>37.473684210526315</v>
      </c>
      <c r="H143" s="67">
        <f t="shared" si="5"/>
        <v>62.526315789473685</v>
      </c>
    </row>
    <row r="144" spans="1:8">
      <c r="A144" s="126"/>
      <c r="B144" s="61">
        <v>6631</v>
      </c>
      <c r="C144" s="62" t="s">
        <v>140</v>
      </c>
      <c r="D144" s="63">
        <v>288</v>
      </c>
      <c r="E144" s="64">
        <v>982</v>
      </c>
      <c r="F144" s="65">
        <v>1270</v>
      </c>
      <c r="G144" s="66">
        <f t="shared" si="4"/>
        <v>22.677165354330707</v>
      </c>
      <c r="H144" s="67">
        <f t="shared" si="5"/>
        <v>77.322834645669289</v>
      </c>
    </row>
    <row r="145" spans="1:8">
      <c r="A145" s="126"/>
      <c r="B145" s="61">
        <v>6632</v>
      </c>
      <c r="C145" s="62" t="s">
        <v>141</v>
      </c>
      <c r="D145" s="63">
        <v>156</v>
      </c>
      <c r="E145" s="64">
        <v>665</v>
      </c>
      <c r="F145" s="65">
        <v>821</v>
      </c>
      <c r="G145" s="66">
        <f t="shared" si="4"/>
        <v>19.00121802679659</v>
      </c>
      <c r="H145" s="67">
        <f t="shared" si="5"/>
        <v>80.998781973203407</v>
      </c>
    </row>
    <row r="146" spans="1:8">
      <c r="A146" s="126"/>
      <c r="B146" s="61">
        <v>6633</v>
      </c>
      <c r="C146" s="62" t="s">
        <v>142</v>
      </c>
      <c r="D146" s="63">
        <v>281</v>
      </c>
      <c r="E146" s="64">
        <v>1063</v>
      </c>
      <c r="F146" s="65">
        <v>1344</v>
      </c>
      <c r="G146" s="66">
        <f t="shared" si="4"/>
        <v>20.907738095238095</v>
      </c>
      <c r="H146" s="67">
        <f t="shared" si="5"/>
        <v>79.092261904761898</v>
      </c>
    </row>
    <row r="147" spans="1:8">
      <c r="A147" s="126"/>
      <c r="B147" s="61">
        <v>6634</v>
      </c>
      <c r="C147" s="62" t="s">
        <v>143</v>
      </c>
      <c r="D147" s="63">
        <v>203</v>
      </c>
      <c r="E147" s="64">
        <v>965</v>
      </c>
      <c r="F147" s="65">
        <v>1168</v>
      </c>
      <c r="G147" s="66">
        <f t="shared" si="4"/>
        <v>17.38013698630137</v>
      </c>
      <c r="H147" s="67">
        <f t="shared" si="5"/>
        <v>82.619863013698634</v>
      </c>
    </row>
    <row r="148" spans="1:8">
      <c r="A148" s="126"/>
      <c r="B148" s="61">
        <v>6635</v>
      </c>
      <c r="C148" s="62" t="s">
        <v>144</v>
      </c>
      <c r="D148" s="63">
        <v>230</v>
      </c>
      <c r="E148" s="64">
        <v>686</v>
      </c>
      <c r="F148" s="65">
        <v>916</v>
      </c>
      <c r="G148" s="66">
        <f t="shared" si="4"/>
        <v>25.109170305676855</v>
      </c>
      <c r="H148" s="67">
        <f t="shared" si="5"/>
        <v>74.890829694323145</v>
      </c>
    </row>
    <row r="149" spans="1:8">
      <c r="A149" s="127"/>
      <c r="B149" s="51">
        <v>6636</v>
      </c>
      <c r="C149" s="52" t="s">
        <v>145</v>
      </c>
      <c r="D149" s="53">
        <v>63</v>
      </c>
      <c r="E149" s="54">
        <v>569</v>
      </c>
      <c r="F149" s="55">
        <v>632</v>
      </c>
      <c r="G149" s="56">
        <f t="shared" si="4"/>
        <v>9.9683544303797476</v>
      </c>
      <c r="H149" s="57">
        <f t="shared" si="5"/>
        <v>90.031645569620252</v>
      </c>
    </row>
    <row r="150" spans="1:8" ht="15" customHeight="1">
      <c r="A150" s="135" t="s">
        <v>417</v>
      </c>
      <c r="B150" s="35">
        <v>7111</v>
      </c>
      <c r="C150" s="36" t="s">
        <v>146</v>
      </c>
      <c r="D150" s="37">
        <v>239</v>
      </c>
      <c r="E150" s="38">
        <v>536</v>
      </c>
      <c r="F150" s="58">
        <v>775</v>
      </c>
      <c r="G150" s="40">
        <f t="shared" si="4"/>
        <v>30.838709677419356</v>
      </c>
      <c r="H150" s="41">
        <f t="shared" si="5"/>
        <v>69.161290322580641</v>
      </c>
    </row>
    <row r="151" spans="1:8">
      <c r="A151" s="135"/>
      <c r="B151" s="14">
        <v>7131</v>
      </c>
      <c r="C151" s="59" t="s">
        <v>147</v>
      </c>
      <c r="D151" s="16">
        <v>297</v>
      </c>
      <c r="E151" s="16">
        <v>658</v>
      </c>
      <c r="F151" s="18">
        <v>955</v>
      </c>
      <c r="G151" s="19">
        <f t="shared" si="4"/>
        <v>31.099476439790575</v>
      </c>
      <c r="H151" s="60">
        <f t="shared" si="5"/>
        <v>68.900523560209422</v>
      </c>
    </row>
    <row r="152" spans="1:8">
      <c r="A152" s="135"/>
      <c r="B152" s="14">
        <v>7132</v>
      </c>
      <c r="C152" s="15" t="s">
        <v>148</v>
      </c>
      <c r="D152" s="16">
        <v>222</v>
      </c>
      <c r="E152" s="17">
        <v>519</v>
      </c>
      <c r="F152" s="18">
        <v>741</v>
      </c>
      <c r="G152" s="19">
        <f t="shared" si="4"/>
        <v>29.959514170040485</v>
      </c>
      <c r="H152" s="20">
        <f t="shared" si="5"/>
        <v>70.040485829959508</v>
      </c>
    </row>
    <row r="153" spans="1:8">
      <c r="A153" s="135"/>
      <c r="B153" s="14">
        <v>7133</v>
      </c>
      <c r="C153" s="15" t="s">
        <v>149</v>
      </c>
      <c r="D153" s="16">
        <v>353</v>
      </c>
      <c r="E153" s="17">
        <v>849</v>
      </c>
      <c r="F153" s="18">
        <v>1202</v>
      </c>
      <c r="G153" s="19">
        <f t="shared" si="4"/>
        <v>29.367720465890184</v>
      </c>
      <c r="H153" s="20">
        <f t="shared" si="5"/>
        <v>70.632279534109813</v>
      </c>
    </row>
    <row r="154" spans="1:8">
      <c r="A154" s="135"/>
      <c r="B154" s="14">
        <v>7134</v>
      </c>
      <c r="C154" s="59" t="s">
        <v>150</v>
      </c>
      <c r="D154" s="16">
        <v>142</v>
      </c>
      <c r="E154" s="16">
        <v>382</v>
      </c>
      <c r="F154" s="18">
        <v>524</v>
      </c>
      <c r="G154" s="19">
        <f t="shared" si="4"/>
        <v>27.099236641221374</v>
      </c>
      <c r="H154" s="60">
        <f t="shared" si="5"/>
        <v>72.900763358778633</v>
      </c>
    </row>
    <row r="155" spans="1:8">
      <c r="A155" s="135"/>
      <c r="B155" s="14">
        <v>7135</v>
      </c>
      <c r="C155" s="15" t="s">
        <v>151</v>
      </c>
      <c r="D155" s="16">
        <v>113</v>
      </c>
      <c r="E155" s="17">
        <v>311</v>
      </c>
      <c r="F155" s="18">
        <v>424</v>
      </c>
      <c r="G155" s="19">
        <f t="shared" si="4"/>
        <v>26.650943396226417</v>
      </c>
      <c r="H155" s="20">
        <f t="shared" si="5"/>
        <v>73.34905660377359</v>
      </c>
    </row>
    <row r="156" spans="1:8">
      <c r="A156" s="135"/>
      <c r="B156" s="14">
        <v>7137</v>
      </c>
      <c r="C156" s="15" t="s">
        <v>152</v>
      </c>
      <c r="D156" s="16">
        <v>527</v>
      </c>
      <c r="E156" s="17">
        <v>1203</v>
      </c>
      <c r="F156" s="18">
        <v>1730</v>
      </c>
      <c r="G156" s="19">
        <f t="shared" si="4"/>
        <v>30.462427745664741</v>
      </c>
      <c r="H156" s="20">
        <f t="shared" si="5"/>
        <v>69.537572254335259</v>
      </c>
    </row>
    <row r="157" spans="1:8">
      <c r="A157" s="135"/>
      <c r="B157" s="14">
        <v>7138</v>
      </c>
      <c r="C157" s="59" t="s">
        <v>153</v>
      </c>
      <c r="D157" s="16">
        <v>383</v>
      </c>
      <c r="E157" s="16">
        <v>853</v>
      </c>
      <c r="F157" s="18">
        <v>1236</v>
      </c>
      <c r="G157" s="19">
        <f t="shared" si="4"/>
        <v>30.98705501618123</v>
      </c>
      <c r="H157" s="60">
        <f t="shared" si="5"/>
        <v>69.01294498381877</v>
      </c>
    </row>
    <row r="158" spans="1:8">
      <c r="A158" s="135"/>
      <c r="B158" s="14">
        <v>7140</v>
      </c>
      <c r="C158" s="15" t="s">
        <v>154</v>
      </c>
      <c r="D158" s="16">
        <v>186</v>
      </c>
      <c r="E158" s="17">
        <v>581</v>
      </c>
      <c r="F158" s="18">
        <v>767</v>
      </c>
      <c r="G158" s="19">
        <f t="shared" si="4"/>
        <v>24.250325945241201</v>
      </c>
      <c r="H158" s="20">
        <f t="shared" si="5"/>
        <v>75.749674054758799</v>
      </c>
    </row>
    <row r="159" spans="1:8">
      <c r="A159" s="135"/>
      <c r="B159" s="14">
        <v>7141</v>
      </c>
      <c r="C159" s="15" t="s">
        <v>155</v>
      </c>
      <c r="D159" s="16">
        <v>221</v>
      </c>
      <c r="E159" s="17">
        <v>747</v>
      </c>
      <c r="F159" s="18">
        <v>968</v>
      </c>
      <c r="G159" s="19">
        <f t="shared" si="4"/>
        <v>22.830578512396695</v>
      </c>
      <c r="H159" s="20">
        <f t="shared" si="5"/>
        <v>77.169421487603302</v>
      </c>
    </row>
    <row r="160" spans="1:8">
      <c r="A160" s="135"/>
      <c r="B160" s="14">
        <v>7143</v>
      </c>
      <c r="C160" s="15" t="s">
        <v>156</v>
      </c>
      <c r="D160" s="16">
        <v>359</v>
      </c>
      <c r="E160" s="17">
        <v>1130</v>
      </c>
      <c r="F160" s="18">
        <v>1489</v>
      </c>
      <c r="G160" s="19">
        <f t="shared" si="4"/>
        <v>24.110141034251175</v>
      </c>
      <c r="H160" s="20">
        <f t="shared" si="5"/>
        <v>75.889858965748829</v>
      </c>
    </row>
    <row r="161" spans="1:8">
      <c r="A161" s="135"/>
      <c r="B161" s="14">
        <v>7211</v>
      </c>
      <c r="C161" s="15" t="s">
        <v>157</v>
      </c>
      <c r="D161" s="16">
        <v>206</v>
      </c>
      <c r="E161" s="17">
        <v>605</v>
      </c>
      <c r="F161" s="18">
        <v>811</v>
      </c>
      <c r="G161" s="19">
        <f t="shared" si="4"/>
        <v>25.400739827373613</v>
      </c>
      <c r="H161" s="20">
        <f t="shared" si="5"/>
        <v>74.599260172626387</v>
      </c>
    </row>
    <row r="162" spans="1:8">
      <c r="A162" s="135"/>
      <c r="B162" s="14">
        <v>7231</v>
      </c>
      <c r="C162" s="15" t="s">
        <v>158</v>
      </c>
      <c r="D162" s="16">
        <v>214</v>
      </c>
      <c r="E162" s="17">
        <v>714</v>
      </c>
      <c r="F162" s="18">
        <v>928</v>
      </c>
      <c r="G162" s="19">
        <f t="shared" si="4"/>
        <v>23.060344827586206</v>
      </c>
      <c r="H162" s="20">
        <f t="shared" si="5"/>
        <v>76.939655172413794</v>
      </c>
    </row>
    <row r="163" spans="1:8">
      <c r="A163" s="135"/>
      <c r="B163" s="14">
        <v>7232</v>
      </c>
      <c r="C163" s="59" t="s">
        <v>159</v>
      </c>
      <c r="D163" s="16">
        <v>172</v>
      </c>
      <c r="E163" s="16">
        <v>570</v>
      </c>
      <c r="F163" s="18">
        <v>742</v>
      </c>
      <c r="G163" s="19">
        <f t="shared" si="4"/>
        <v>23.180592991913748</v>
      </c>
      <c r="H163" s="60">
        <f t="shared" si="5"/>
        <v>76.819407008086259</v>
      </c>
    </row>
    <row r="164" spans="1:8">
      <c r="A164" s="135"/>
      <c r="B164" s="14">
        <v>7233</v>
      </c>
      <c r="C164" s="59" t="s">
        <v>160</v>
      </c>
      <c r="D164" s="16">
        <v>86</v>
      </c>
      <c r="E164" s="16">
        <v>282</v>
      </c>
      <c r="F164" s="18">
        <v>368</v>
      </c>
      <c r="G164" s="19">
        <f t="shared" si="4"/>
        <v>23.369565217391305</v>
      </c>
      <c r="H164" s="60">
        <f t="shared" si="5"/>
        <v>76.630434782608702</v>
      </c>
    </row>
    <row r="165" spans="1:8">
      <c r="A165" s="135"/>
      <c r="B165" s="14">
        <v>7235</v>
      </c>
      <c r="C165" s="15" t="s">
        <v>161</v>
      </c>
      <c r="D165" s="16">
        <v>316</v>
      </c>
      <c r="E165" s="17">
        <v>1179</v>
      </c>
      <c r="F165" s="18">
        <v>1495</v>
      </c>
      <c r="G165" s="19">
        <f t="shared" si="4"/>
        <v>21.137123745819398</v>
      </c>
      <c r="H165" s="20">
        <f t="shared" si="5"/>
        <v>78.862876254180605</v>
      </c>
    </row>
    <row r="166" spans="1:8">
      <c r="A166" s="135"/>
      <c r="B166" s="14">
        <v>7311</v>
      </c>
      <c r="C166" s="59" t="s">
        <v>162</v>
      </c>
      <c r="D166" s="16">
        <v>121</v>
      </c>
      <c r="E166" s="16">
        <v>152</v>
      </c>
      <c r="F166" s="18">
        <v>273</v>
      </c>
      <c r="G166" s="19">
        <f t="shared" si="4"/>
        <v>44.322344322344321</v>
      </c>
      <c r="H166" s="60">
        <f t="shared" si="5"/>
        <v>55.677655677655679</v>
      </c>
    </row>
    <row r="167" spans="1:8">
      <c r="A167" s="135"/>
      <c r="B167" s="14">
        <v>7312</v>
      </c>
      <c r="C167" s="15" t="s">
        <v>163</v>
      </c>
      <c r="D167" s="16">
        <v>225</v>
      </c>
      <c r="E167" s="17">
        <v>504</v>
      </c>
      <c r="F167" s="18">
        <v>729</v>
      </c>
      <c r="G167" s="19">
        <f t="shared" si="4"/>
        <v>30.864197530864196</v>
      </c>
      <c r="H167" s="20">
        <f t="shared" si="5"/>
        <v>69.135802469135797</v>
      </c>
    </row>
    <row r="168" spans="1:8">
      <c r="A168" s="135"/>
      <c r="B168" s="14">
        <v>7313</v>
      </c>
      <c r="C168" s="59" t="s">
        <v>407</v>
      </c>
      <c r="D168" s="16">
        <v>105</v>
      </c>
      <c r="E168" s="16">
        <v>282</v>
      </c>
      <c r="F168" s="18">
        <v>387</v>
      </c>
      <c r="G168" s="19">
        <f t="shared" si="4"/>
        <v>27.131782945736433</v>
      </c>
      <c r="H168" s="60">
        <f t="shared" si="5"/>
        <v>72.868217054263567</v>
      </c>
    </row>
    <row r="169" spans="1:8">
      <c r="A169" s="135"/>
      <c r="B169" s="14">
        <v>7314</v>
      </c>
      <c r="C169" s="15" t="s">
        <v>408</v>
      </c>
      <c r="D169" s="16">
        <v>550</v>
      </c>
      <c r="E169" s="17">
        <v>663</v>
      </c>
      <c r="F169" s="18">
        <v>1213</v>
      </c>
      <c r="G169" s="19">
        <f t="shared" si="4"/>
        <v>45.342126957955479</v>
      </c>
      <c r="H169" s="20">
        <f t="shared" si="5"/>
        <v>54.657873042044521</v>
      </c>
    </row>
    <row r="170" spans="1:8">
      <c r="A170" s="135"/>
      <c r="B170" s="14">
        <v>7315</v>
      </c>
      <c r="C170" s="15" t="s">
        <v>164</v>
      </c>
      <c r="D170" s="16">
        <v>535</v>
      </c>
      <c r="E170" s="17">
        <v>1031</v>
      </c>
      <c r="F170" s="18">
        <v>1566</v>
      </c>
      <c r="G170" s="19">
        <f t="shared" si="4"/>
        <v>34.163473818646231</v>
      </c>
      <c r="H170" s="20">
        <f t="shared" si="5"/>
        <v>65.836526181353761</v>
      </c>
    </row>
    <row r="171" spans="1:8">
      <c r="A171" s="135"/>
      <c r="B171" s="14">
        <v>7316</v>
      </c>
      <c r="C171" s="15" t="s">
        <v>165</v>
      </c>
      <c r="D171" s="16">
        <v>94</v>
      </c>
      <c r="E171" s="17">
        <v>301</v>
      </c>
      <c r="F171" s="18">
        <v>395</v>
      </c>
      <c r="G171" s="19">
        <f t="shared" si="4"/>
        <v>23.797468354430379</v>
      </c>
      <c r="H171" s="20">
        <f t="shared" si="5"/>
        <v>76.202531645569621</v>
      </c>
    </row>
    <row r="172" spans="1:8">
      <c r="A172" s="135"/>
      <c r="B172" s="14">
        <v>7317</v>
      </c>
      <c r="C172" s="15" t="s">
        <v>166</v>
      </c>
      <c r="D172" s="16">
        <v>72</v>
      </c>
      <c r="E172" s="17">
        <v>182</v>
      </c>
      <c r="F172" s="18">
        <v>254</v>
      </c>
      <c r="G172" s="19">
        <f t="shared" si="4"/>
        <v>28.346456692913385</v>
      </c>
      <c r="H172" s="20">
        <f t="shared" si="5"/>
        <v>71.653543307086608</v>
      </c>
    </row>
    <row r="173" spans="1:8">
      <c r="A173" s="135"/>
      <c r="B173" s="14">
        <v>7318</v>
      </c>
      <c r="C173" s="15" t="s">
        <v>167</v>
      </c>
      <c r="D173" s="16">
        <v>111</v>
      </c>
      <c r="E173" s="17">
        <v>267</v>
      </c>
      <c r="F173" s="18">
        <v>378</v>
      </c>
      <c r="G173" s="19">
        <f t="shared" si="4"/>
        <v>29.365079365079364</v>
      </c>
      <c r="H173" s="20">
        <f t="shared" si="5"/>
        <v>70.634920634920633</v>
      </c>
    </row>
    <row r="174" spans="1:8">
      <c r="A174" s="135"/>
      <c r="B174" s="14">
        <v>7319</v>
      </c>
      <c r="C174" s="15" t="s">
        <v>168</v>
      </c>
      <c r="D174" s="16">
        <v>132</v>
      </c>
      <c r="E174" s="17">
        <v>251</v>
      </c>
      <c r="F174" s="18">
        <v>383</v>
      </c>
      <c r="G174" s="19">
        <f t="shared" si="4"/>
        <v>34.464751958224547</v>
      </c>
      <c r="H174" s="20">
        <f t="shared" si="5"/>
        <v>65.535248041775461</v>
      </c>
    </row>
    <row r="175" spans="1:8">
      <c r="A175" s="135"/>
      <c r="B175" s="14">
        <v>7320</v>
      </c>
      <c r="C175" s="15" t="s">
        <v>169</v>
      </c>
      <c r="D175" s="16">
        <v>76</v>
      </c>
      <c r="E175" s="17">
        <v>179</v>
      </c>
      <c r="F175" s="18">
        <v>255</v>
      </c>
      <c r="G175" s="19">
        <f t="shared" si="4"/>
        <v>29.803921568627452</v>
      </c>
      <c r="H175" s="20">
        <f t="shared" si="5"/>
        <v>70.196078431372555</v>
      </c>
    </row>
    <row r="176" spans="1:8">
      <c r="A176" s="135"/>
      <c r="B176" s="14">
        <v>7331</v>
      </c>
      <c r="C176" s="15" t="s">
        <v>170</v>
      </c>
      <c r="D176" s="16">
        <v>227</v>
      </c>
      <c r="E176" s="17">
        <v>863</v>
      </c>
      <c r="F176" s="18">
        <v>1090</v>
      </c>
      <c r="G176" s="19">
        <f t="shared" si="4"/>
        <v>20.825688073394495</v>
      </c>
      <c r="H176" s="20">
        <f t="shared" si="5"/>
        <v>79.174311926605498</v>
      </c>
    </row>
    <row r="177" spans="1:8">
      <c r="A177" s="135"/>
      <c r="B177" s="14">
        <v>7332</v>
      </c>
      <c r="C177" s="15" t="s">
        <v>171</v>
      </c>
      <c r="D177" s="16">
        <v>250</v>
      </c>
      <c r="E177" s="17">
        <v>770</v>
      </c>
      <c r="F177" s="18">
        <v>1020</v>
      </c>
      <c r="G177" s="19">
        <f t="shared" si="4"/>
        <v>24.509803921568629</v>
      </c>
      <c r="H177" s="20">
        <f t="shared" si="5"/>
        <v>75.490196078431367</v>
      </c>
    </row>
    <row r="178" spans="1:8">
      <c r="A178" s="135"/>
      <c r="B178" s="14">
        <v>7333</v>
      </c>
      <c r="C178" s="15" t="s">
        <v>172</v>
      </c>
      <c r="D178" s="16">
        <v>175</v>
      </c>
      <c r="E178" s="17">
        <v>433</v>
      </c>
      <c r="F178" s="18">
        <v>608</v>
      </c>
      <c r="G178" s="19">
        <f t="shared" si="4"/>
        <v>28.782894736842106</v>
      </c>
      <c r="H178" s="20">
        <f t="shared" si="5"/>
        <v>71.21710526315789</v>
      </c>
    </row>
    <row r="179" spans="1:8">
      <c r="A179" s="135"/>
      <c r="B179" s="14">
        <v>7334</v>
      </c>
      <c r="C179" s="15" t="s">
        <v>173</v>
      </c>
      <c r="D179" s="16">
        <v>365</v>
      </c>
      <c r="E179" s="17">
        <v>715</v>
      </c>
      <c r="F179" s="18">
        <v>1080</v>
      </c>
      <c r="G179" s="19">
        <f t="shared" si="4"/>
        <v>33.796296296296298</v>
      </c>
      <c r="H179" s="20">
        <f t="shared" si="5"/>
        <v>66.203703703703709</v>
      </c>
    </row>
    <row r="180" spans="1:8">
      <c r="A180" s="135"/>
      <c r="B180" s="14">
        <v>7335</v>
      </c>
      <c r="C180" s="59" t="s">
        <v>174</v>
      </c>
      <c r="D180" s="16">
        <v>271</v>
      </c>
      <c r="E180" s="16">
        <v>630</v>
      </c>
      <c r="F180" s="18">
        <v>901</v>
      </c>
      <c r="G180" s="19">
        <f t="shared" si="4"/>
        <v>30.077691453940066</v>
      </c>
      <c r="H180" s="60">
        <f t="shared" si="5"/>
        <v>69.922308546059938</v>
      </c>
    </row>
    <row r="181" spans="1:8">
      <c r="A181" s="135"/>
      <c r="B181" s="14">
        <v>7336</v>
      </c>
      <c r="C181" s="59" t="s">
        <v>175</v>
      </c>
      <c r="D181" s="16">
        <v>85</v>
      </c>
      <c r="E181" s="16">
        <v>369</v>
      </c>
      <c r="F181" s="18">
        <v>454</v>
      </c>
      <c r="G181" s="19">
        <f t="shared" si="4"/>
        <v>18.722466960352424</v>
      </c>
      <c r="H181" s="60">
        <f t="shared" si="5"/>
        <v>81.277533039647579</v>
      </c>
    </row>
    <row r="182" spans="1:8">
      <c r="A182" s="135"/>
      <c r="B182" s="14">
        <v>7337</v>
      </c>
      <c r="C182" s="15" t="s">
        <v>176</v>
      </c>
      <c r="D182" s="16">
        <v>142</v>
      </c>
      <c r="E182" s="17">
        <v>695</v>
      </c>
      <c r="F182" s="18">
        <v>837</v>
      </c>
      <c r="G182" s="19">
        <f t="shared" si="4"/>
        <v>16.965352449223417</v>
      </c>
      <c r="H182" s="20">
        <f t="shared" si="5"/>
        <v>83.034647550776583</v>
      </c>
    </row>
    <row r="183" spans="1:8">
      <c r="A183" s="135"/>
      <c r="B183" s="14">
        <v>7338</v>
      </c>
      <c r="C183" s="15" t="s">
        <v>177</v>
      </c>
      <c r="D183" s="16">
        <v>330</v>
      </c>
      <c r="E183" s="17">
        <v>939</v>
      </c>
      <c r="F183" s="18">
        <v>1269</v>
      </c>
      <c r="G183" s="19">
        <f t="shared" si="4"/>
        <v>26.004728132387708</v>
      </c>
      <c r="H183" s="20">
        <f t="shared" si="5"/>
        <v>73.995271867612288</v>
      </c>
    </row>
    <row r="184" spans="1:8">
      <c r="A184" s="135"/>
      <c r="B184" s="14">
        <v>7339</v>
      </c>
      <c r="C184" s="15" t="s">
        <v>178</v>
      </c>
      <c r="D184" s="16">
        <v>493</v>
      </c>
      <c r="E184" s="17">
        <v>1694</v>
      </c>
      <c r="F184" s="18">
        <v>2187</v>
      </c>
      <c r="G184" s="19">
        <f t="shared" si="4"/>
        <v>22.542295381801555</v>
      </c>
      <c r="H184" s="20">
        <f t="shared" si="5"/>
        <v>77.457704618198449</v>
      </c>
    </row>
    <row r="185" spans="1:8">
      <c r="A185" s="135"/>
      <c r="B185" s="21">
        <v>7340</v>
      </c>
      <c r="C185" s="22" t="s">
        <v>179</v>
      </c>
      <c r="D185" s="23">
        <v>85</v>
      </c>
      <c r="E185" s="24">
        <v>719</v>
      </c>
      <c r="F185" s="25">
        <v>804</v>
      </c>
      <c r="G185" s="26">
        <f t="shared" si="4"/>
        <v>10.572139303482587</v>
      </c>
      <c r="H185" s="27">
        <f t="shared" si="5"/>
        <v>89.427860696517413</v>
      </c>
    </row>
    <row r="186" spans="1:8" ht="15" customHeight="1">
      <c r="A186" s="125" t="s">
        <v>418</v>
      </c>
      <c r="B186" s="44">
        <v>8111</v>
      </c>
      <c r="C186" s="45" t="s">
        <v>180</v>
      </c>
      <c r="D186" s="46">
        <v>2638</v>
      </c>
      <c r="E186" s="47">
        <v>3696</v>
      </c>
      <c r="F186" s="48">
        <v>6334</v>
      </c>
      <c r="G186" s="49">
        <f t="shared" si="4"/>
        <v>41.648247552889167</v>
      </c>
      <c r="H186" s="50">
        <f t="shared" si="5"/>
        <v>58.351752447110833</v>
      </c>
    </row>
    <row r="187" spans="1:8">
      <c r="A187" s="126"/>
      <c r="B187" s="61">
        <v>8115</v>
      </c>
      <c r="C187" s="62" t="s">
        <v>181</v>
      </c>
      <c r="D187" s="63">
        <v>922</v>
      </c>
      <c r="E187" s="64">
        <v>1685</v>
      </c>
      <c r="F187" s="65">
        <v>2607</v>
      </c>
      <c r="G187" s="66">
        <f t="shared" si="4"/>
        <v>35.366321442270809</v>
      </c>
      <c r="H187" s="67">
        <f t="shared" si="5"/>
        <v>64.633678557729198</v>
      </c>
    </row>
    <row r="188" spans="1:8">
      <c r="A188" s="126"/>
      <c r="B188" s="61">
        <v>8116</v>
      </c>
      <c r="C188" s="62" t="s">
        <v>182</v>
      </c>
      <c r="D188" s="63">
        <v>930</v>
      </c>
      <c r="E188" s="64">
        <v>2283</v>
      </c>
      <c r="F188" s="65">
        <v>3213</v>
      </c>
      <c r="G188" s="66">
        <f t="shared" si="4"/>
        <v>28.944911297852475</v>
      </c>
      <c r="H188" s="67">
        <f t="shared" si="5"/>
        <v>71.055088702147529</v>
      </c>
    </row>
    <row r="189" spans="1:8">
      <c r="A189" s="126"/>
      <c r="B189" s="61">
        <v>8117</v>
      </c>
      <c r="C189" s="62" t="s">
        <v>183</v>
      </c>
      <c r="D189" s="63">
        <v>416</v>
      </c>
      <c r="E189" s="64">
        <v>872</v>
      </c>
      <c r="F189" s="65">
        <v>1288</v>
      </c>
      <c r="G189" s="66">
        <f t="shared" si="4"/>
        <v>32.298136645962735</v>
      </c>
      <c r="H189" s="67">
        <f t="shared" si="5"/>
        <v>67.701863354037272</v>
      </c>
    </row>
    <row r="190" spans="1:8">
      <c r="A190" s="126"/>
      <c r="B190" s="61">
        <v>8118</v>
      </c>
      <c r="C190" s="62" t="s">
        <v>184</v>
      </c>
      <c r="D190" s="63">
        <v>1284</v>
      </c>
      <c r="E190" s="64">
        <v>2682</v>
      </c>
      <c r="F190" s="65">
        <v>3966</v>
      </c>
      <c r="G190" s="66">
        <f t="shared" si="4"/>
        <v>32.375189107413007</v>
      </c>
      <c r="H190" s="67">
        <f t="shared" si="5"/>
        <v>67.624810892586993</v>
      </c>
    </row>
    <row r="191" spans="1:8">
      <c r="A191" s="126"/>
      <c r="B191" s="61">
        <v>8119</v>
      </c>
      <c r="C191" s="62" t="s">
        <v>185</v>
      </c>
      <c r="D191" s="63">
        <v>707</v>
      </c>
      <c r="E191" s="64">
        <v>1707</v>
      </c>
      <c r="F191" s="65">
        <v>2414</v>
      </c>
      <c r="G191" s="66">
        <f t="shared" si="4"/>
        <v>29.287489643744824</v>
      </c>
      <c r="H191" s="67">
        <f t="shared" si="5"/>
        <v>70.71251035625518</v>
      </c>
    </row>
    <row r="192" spans="1:8">
      <c r="A192" s="126"/>
      <c r="B192" s="61">
        <v>8121</v>
      </c>
      <c r="C192" s="62" t="s">
        <v>186</v>
      </c>
      <c r="D192" s="63">
        <v>405</v>
      </c>
      <c r="E192" s="64">
        <v>443</v>
      </c>
      <c r="F192" s="65">
        <v>848</v>
      </c>
      <c r="G192" s="66">
        <f t="shared" si="4"/>
        <v>47.759433962264154</v>
      </c>
      <c r="H192" s="67">
        <f t="shared" si="5"/>
        <v>52.240566037735846</v>
      </c>
    </row>
    <row r="193" spans="1:8">
      <c r="A193" s="126"/>
      <c r="B193" s="61">
        <v>8125</v>
      </c>
      <c r="C193" s="62" t="s">
        <v>187</v>
      </c>
      <c r="D193" s="63">
        <v>605</v>
      </c>
      <c r="E193" s="64">
        <v>1699</v>
      </c>
      <c r="F193" s="65">
        <v>2304</v>
      </c>
      <c r="G193" s="66">
        <f t="shared" si="4"/>
        <v>26.258680555555557</v>
      </c>
      <c r="H193" s="67">
        <f t="shared" si="5"/>
        <v>73.741319444444443</v>
      </c>
    </row>
    <row r="194" spans="1:8">
      <c r="A194" s="126"/>
      <c r="B194" s="61">
        <v>8126</v>
      </c>
      <c r="C194" s="62" t="s">
        <v>188</v>
      </c>
      <c r="D194" s="63">
        <v>153</v>
      </c>
      <c r="E194" s="64">
        <v>357</v>
      </c>
      <c r="F194" s="65">
        <v>510</v>
      </c>
      <c r="G194" s="66">
        <f t="shared" si="4"/>
        <v>30</v>
      </c>
      <c r="H194" s="67">
        <f t="shared" si="5"/>
        <v>70</v>
      </c>
    </row>
    <row r="195" spans="1:8">
      <c r="A195" s="126"/>
      <c r="B195" s="61">
        <v>8127</v>
      </c>
      <c r="C195" s="62" t="s">
        <v>189</v>
      </c>
      <c r="D195" s="63">
        <v>299</v>
      </c>
      <c r="E195" s="64">
        <v>816</v>
      </c>
      <c r="F195" s="65">
        <v>1115</v>
      </c>
      <c r="G195" s="66">
        <f t="shared" si="4"/>
        <v>26.816143497757846</v>
      </c>
      <c r="H195" s="67">
        <f t="shared" si="5"/>
        <v>73.183856502242151</v>
      </c>
    </row>
    <row r="196" spans="1:8">
      <c r="A196" s="126"/>
      <c r="B196" s="61">
        <v>8128</v>
      </c>
      <c r="C196" s="62" t="s">
        <v>190</v>
      </c>
      <c r="D196" s="63">
        <v>204</v>
      </c>
      <c r="E196" s="64">
        <v>645</v>
      </c>
      <c r="F196" s="65">
        <v>849</v>
      </c>
      <c r="G196" s="66">
        <f t="shared" si="4"/>
        <v>24.028268551236749</v>
      </c>
      <c r="H196" s="67">
        <f t="shared" si="5"/>
        <v>75.971731448763251</v>
      </c>
    </row>
    <row r="197" spans="1:8">
      <c r="A197" s="126"/>
      <c r="B197" s="61">
        <v>8135</v>
      </c>
      <c r="C197" s="62" t="s">
        <v>191</v>
      </c>
      <c r="D197" s="63">
        <v>253</v>
      </c>
      <c r="E197" s="64">
        <v>473</v>
      </c>
      <c r="F197" s="65">
        <v>726</v>
      </c>
      <c r="G197" s="66">
        <f t="shared" si="4"/>
        <v>34.848484848484851</v>
      </c>
      <c r="H197" s="67">
        <f t="shared" si="5"/>
        <v>65.151515151515156</v>
      </c>
    </row>
    <row r="198" spans="1:8">
      <c r="A198" s="126"/>
      <c r="B198" s="61">
        <v>8136</v>
      </c>
      <c r="C198" s="62" t="s">
        <v>192</v>
      </c>
      <c r="D198" s="63">
        <v>420</v>
      </c>
      <c r="E198" s="64">
        <v>1354</v>
      </c>
      <c r="F198" s="65">
        <v>1774</v>
      </c>
      <c r="G198" s="66">
        <f t="shared" si="4"/>
        <v>23.675310033821873</v>
      </c>
      <c r="H198" s="67">
        <f t="shared" si="5"/>
        <v>76.324689966178127</v>
      </c>
    </row>
    <row r="199" spans="1:8">
      <c r="A199" s="126"/>
      <c r="B199" s="61">
        <v>8211</v>
      </c>
      <c r="C199" s="62" t="s">
        <v>193</v>
      </c>
      <c r="D199" s="63">
        <v>120</v>
      </c>
      <c r="E199" s="64">
        <v>198</v>
      </c>
      <c r="F199" s="65">
        <v>318</v>
      </c>
      <c r="G199" s="66">
        <f t="shared" si="4"/>
        <v>37.735849056603776</v>
      </c>
      <c r="H199" s="67">
        <f t="shared" si="5"/>
        <v>62.264150943396224</v>
      </c>
    </row>
    <row r="200" spans="1:8">
      <c r="A200" s="126"/>
      <c r="B200" s="61">
        <v>8212</v>
      </c>
      <c r="C200" s="62" t="s">
        <v>194</v>
      </c>
      <c r="D200" s="63">
        <v>803</v>
      </c>
      <c r="E200" s="64">
        <v>1719</v>
      </c>
      <c r="F200" s="65">
        <v>2522</v>
      </c>
      <c r="G200" s="66">
        <f t="shared" si="4"/>
        <v>31.839809674861222</v>
      </c>
      <c r="H200" s="67">
        <f t="shared" si="5"/>
        <v>68.160190325138785</v>
      </c>
    </row>
    <row r="201" spans="1:8">
      <c r="A201" s="126"/>
      <c r="B201" s="61">
        <v>8215</v>
      </c>
      <c r="C201" s="62" t="s">
        <v>195</v>
      </c>
      <c r="D201" s="63">
        <v>780</v>
      </c>
      <c r="E201" s="64">
        <v>2228</v>
      </c>
      <c r="F201" s="65">
        <v>3008</v>
      </c>
      <c r="G201" s="66">
        <f t="shared" ref="G201:G264" si="6">D201*100/F201</f>
        <v>25.930851063829788</v>
      </c>
      <c r="H201" s="67">
        <f t="shared" ref="H201:H264" si="7">E201*100/F201</f>
        <v>74.069148936170208</v>
      </c>
    </row>
    <row r="202" spans="1:8">
      <c r="A202" s="126"/>
      <c r="B202" s="61">
        <v>8216</v>
      </c>
      <c r="C202" s="62" t="s">
        <v>196</v>
      </c>
      <c r="D202" s="63">
        <v>446</v>
      </c>
      <c r="E202" s="64">
        <v>1169</v>
      </c>
      <c r="F202" s="65">
        <v>1615</v>
      </c>
      <c r="G202" s="66">
        <f t="shared" si="6"/>
        <v>27.616099071207429</v>
      </c>
      <c r="H202" s="67">
        <f t="shared" si="7"/>
        <v>72.383900928792571</v>
      </c>
    </row>
    <row r="203" spans="1:8">
      <c r="A203" s="126"/>
      <c r="B203" s="61">
        <v>8221</v>
      </c>
      <c r="C203" s="62" t="s">
        <v>197</v>
      </c>
      <c r="D203" s="63">
        <v>574</v>
      </c>
      <c r="E203" s="64">
        <v>1014</v>
      </c>
      <c r="F203" s="65">
        <v>1588</v>
      </c>
      <c r="G203" s="66">
        <f t="shared" si="6"/>
        <v>36.14609571788413</v>
      </c>
      <c r="H203" s="67">
        <f t="shared" si="7"/>
        <v>63.85390428211587</v>
      </c>
    </row>
    <row r="204" spans="1:8">
      <c r="A204" s="126"/>
      <c r="B204" s="61">
        <v>8222</v>
      </c>
      <c r="C204" s="62" t="s">
        <v>198</v>
      </c>
      <c r="D204" s="63">
        <v>836</v>
      </c>
      <c r="E204" s="64">
        <v>1197</v>
      </c>
      <c r="F204" s="65">
        <v>2033</v>
      </c>
      <c r="G204" s="66">
        <f t="shared" si="6"/>
        <v>41.121495327102807</v>
      </c>
      <c r="H204" s="67">
        <f t="shared" si="7"/>
        <v>58.878504672897193</v>
      </c>
    </row>
    <row r="205" spans="1:8">
      <c r="A205" s="126"/>
      <c r="B205" s="61">
        <v>8225</v>
      </c>
      <c r="C205" s="62" t="s">
        <v>199</v>
      </c>
      <c r="D205" s="63">
        <v>167</v>
      </c>
      <c r="E205" s="64">
        <v>636</v>
      </c>
      <c r="F205" s="65">
        <v>803</v>
      </c>
      <c r="G205" s="66">
        <f t="shared" si="6"/>
        <v>20.797011207970112</v>
      </c>
      <c r="H205" s="67">
        <f t="shared" si="7"/>
        <v>79.202988792029885</v>
      </c>
    </row>
    <row r="206" spans="1:8">
      <c r="A206" s="126"/>
      <c r="B206" s="61">
        <v>8226</v>
      </c>
      <c r="C206" s="62" t="s">
        <v>200</v>
      </c>
      <c r="D206" s="63">
        <v>1060</v>
      </c>
      <c r="E206" s="64">
        <v>2985</v>
      </c>
      <c r="F206" s="65">
        <v>4045</v>
      </c>
      <c r="G206" s="66">
        <f t="shared" si="6"/>
        <v>26.205191594561185</v>
      </c>
      <c r="H206" s="67">
        <f t="shared" si="7"/>
        <v>73.794808405438815</v>
      </c>
    </row>
    <row r="207" spans="1:8">
      <c r="A207" s="126"/>
      <c r="B207" s="61">
        <v>8231</v>
      </c>
      <c r="C207" s="62" t="s">
        <v>201</v>
      </c>
      <c r="D207" s="63">
        <v>389</v>
      </c>
      <c r="E207" s="64">
        <v>325</v>
      </c>
      <c r="F207" s="65">
        <v>714</v>
      </c>
      <c r="G207" s="66">
        <f t="shared" si="6"/>
        <v>54.481792717086833</v>
      </c>
      <c r="H207" s="67">
        <f t="shared" si="7"/>
        <v>45.518207282913167</v>
      </c>
    </row>
    <row r="208" spans="1:8">
      <c r="A208" s="126"/>
      <c r="B208" s="61">
        <v>8235</v>
      </c>
      <c r="C208" s="62" t="s">
        <v>202</v>
      </c>
      <c r="D208" s="63">
        <v>294</v>
      </c>
      <c r="E208" s="64">
        <v>656</v>
      </c>
      <c r="F208" s="65">
        <v>950</v>
      </c>
      <c r="G208" s="66">
        <f t="shared" si="6"/>
        <v>30.94736842105263</v>
      </c>
      <c r="H208" s="67">
        <f t="shared" si="7"/>
        <v>69.05263157894737</v>
      </c>
    </row>
    <row r="209" spans="1:8">
      <c r="A209" s="126"/>
      <c r="B209" s="61">
        <v>8236</v>
      </c>
      <c r="C209" s="62" t="s">
        <v>203</v>
      </c>
      <c r="D209" s="63">
        <v>317</v>
      </c>
      <c r="E209" s="64">
        <v>944</v>
      </c>
      <c r="F209" s="65">
        <v>1261</v>
      </c>
      <c r="G209" s="66">
        <f t="shared" si="6"/>
        <v>25.138778747026169</v>
      </c>
      <c r="H209" s="67">
        <f t="shared" si="7"/>
        <v>74.861221252973834</v>
      </c>
    </row>
    <row r="210" spans="1:8">
      <c r="A210" s="126"/>
      <c r="B210" s="61">
        <v>8237</v>
      </c>
      <c r="C210" s="62" t="s">
        <v>204</v>
      </c>
      <c r="D210" s="63">
        <v>138</v>
      </c>
      <c r="E210" s="64">
        <v>388</v>
      </c>
      <c r="F210" s="65">
        <v>526</v>
      </c>
      <c r="G210" s="66">
        <f t="shared" si="6"/>
        <v>26.235741444866921</v>
      </c>
      <c r="H210" s="67">
        <f t="shared" si="7"/>
        <v>73.764258555133082</v>
      </c>
    </row>
    <row r="211" spans="1:8">
      <c r="A211" s="126"/>
      <c r="B211" s="61">
        <v>8311</v>
      </c>
      <c r="C211" s="62" t="s">
        <v>205</v>
      </c>
      <c r="D211" s="63">
        <v>818</v>
      </c>
      <c r="E211" s="64">
        <v>1806</v>
      </c>
      <c r="F211" s="65">
        <v>2624</v>
      </c>
      <c r="G211" s="66">
        <f t="shared" si="6"/>
        <v>31.173780487804876</v>
      </c>
      <c r="H211" s="67">
        <f t="shared" si="7"/>
        <v>68.826219512195124</v>
      </c>
    </row>
    <row r="212" spans="1:8">
      <c r="A212" s="126"/>
      <c r="B212" s="61">
        <v>8315</v>
      </c>
      <c r="C212" s="62" t="s">
        <v>206</v>
      </c>
      <c r="D212" s="63">
        <v>453</v>
      </c>
      <c r="E212" s="64">
        <v>1544</v>
      </c>
      <c r="F212" s="65">
        <v>1997</v>
      </c>
      <c r="G212" s="66">
        <f t="shared" si="6"/>
        <v>22.684026039058587</v>
      </c>
      <c r="H212" s="67">
        <f t="shared" si="7"/>
        <v>77.315973960941406</v>
      </c>
    </row>
    <row r="213" spans="1:8">
      <c r="A213" s="126"/>
      <c r="B213" s="61">
        <v>8316</v>
      </c>
      <c r="C213" s="62" t="s">
        <v>207</v>
      </c>
      <c r="D213" s="63">
        <v>254</v>
      </c>
      <c r="E213" s="64">
        <v>1140</v>
      </c>
      <c r="F213" s="65">
        <v>1394</v>
      </c>
      <c r="G213" s="66">
        <f t="shared" si="6"/>
        <v>18.220946915351508</v>
      </c>
      <c r="H213" s="67">
        <f t="shared" si="7"/>
        <v>81.779053084648496</v>
      </c>
    </row>
    <row r="214" spans="1:8">
      <c r="A214" s="126"/>
      <c r="B214" s="61">
        <v>8317</v>
      </c>
      <c r="C214" s="62" t="s">
        <v>208</v>
      </c>
      <c r="D214" s="63">
        <v>819</v>
      </c>
      <c r="E214" s="64">
        <v>2613</v>
      </c>
      <c r="F214" s="65">
        <v>3432</v>
      </c>
      <c r="G214" s="66">
        <f t="shared" si="6"/>
        <v>23.863636363636363</v>
      </c>
      <c r="H214" s="67">
        <f t="shared" si="7"/>
        <v>76.13636363636364</v>
      </c>
    </row>
    <row r="215" spans="1:8">
      <c r="A215" s="126"/>
      <c r="B215" s="61">
        <v>8325</v>
      </c>
      <c r="C215" s="62" t="s">
        <v>209</v>
      </c>
      <c r="D215" s="63">
        <v>217</v>
      </c>
      <c r="E215" s="64">
        <v>669</v>
      </c>
      <c r="F215" s="65">
        <v>886</v>
      </c>
      <c r="G215" s="66">
        <f t="shared" si="6"/>
        <v>24.492099322799096</v>
      </c>
      <c r="H215" s="67">
        <f t="shared" si="7"/>
        <v>75.507900677200908</v>
      </c>
    </row>
    <row r="216" spans="1:8">
      <c r="A216" s="126"/>
      <c r="B216" s="61">
        <v>8326</v>
      </c>
      <c r="C216" s="62" t="s">
        <v>210</v>
      </c>
      <c r="D216" s="63">
        <v>435</v>
      </c>
      <c r="E216" s="64">
        <v>893</v>
      </c>
      <c r="F216" s="65">
        <v>1328</v>
      </c>
      <c r="G216" s="66">
        <f t="shared" si="6"/>
        <v>32.756024096385545</v>
      </c>
      <c r="H216" s="67">
        <f t="shared" si="7"/>
        <v>67.243975903614455</v>
      </c>
    </row>
    <row r="217" spans="1:8">
      <c r="A217" s="126"/>
      <c r="B217" s="61">
        <v>8327</v>
      </c>
      <c r="C217" s="62" t="s">
        <v>211</v>
      </c>
      <c r="D217" s="63">
        <v>269</v>
      </c>
      <c r="E217" s="64">
        <v>635</v>
      </c>
      <c r="F217" s="65">
        <v>904</v>
      </c>
      <c r="G217" s="66">
        <f t="shared" si="6"/>
        <v>29.756637168141594</v>
      </c>
      <c r="H217" s="67">
        <f t="shared" si="7"/>
        <v>70.243362831858406</v>
      </c>
    </row>
    <row r="218" spans="1:8">
      <c r="A218" s="126"/>
      <c r="B218" s="61">
        <v>8335</v>
      </c>
      <c r="C218" s="62" t="s">
        <v>212</v>
      </c>
      <c r="D218" s="63">
        <v>628</v>
      </c>
      <c r="E218" s="64">
        <v>1531</v>
      </c>
      <c r="F218" s="65">
        <v>2159</v>
      </c>
      <c r="G218" s="66">
        <f t="shared" si="6"/>
        <v>29.087540528022231</v>
      </c>
      <c r="H218" s="67">
        <f t="shared" si="7"/>
        <v>70.912459471977769</v>
      </c>
    </row>
    <row r="219" spans="1:8">
      <c r="A219" s="126"/>
      <c r="B219" s="61">
        <v>8336</v>
      </c>
      <c r="C219" s="62" t="s">
        <v>213</v>
      </c>
      <c r="D219" s="63">
        <v>375</v>
      </c>
      <c r="E219" s="64">
        <v>942</v>
      </c>
      <c r="F219" s="65">
        <v>1317</v>
      </c>
      <c r="G219" s="66">
        <f t="shared" si="6"/>
        <v>28.473804100227792</v>
      </c>
      <c r="H219" s="67">
        <f t="shared" si="7"/>
        <v>71.526195899772205</v>
      </c>
    </row>
    <row r="220" spans="1:8">
      <c r="A220" s="126"/>
      <c r="B220" s="61">
        <v>8337</v>
      </c>
      <c r="C220" s="62" t="s">
        <v>214</v>
      </c>
      <c r="D220" s="63">
        <v>282</v>
      </c>
      <c r="E220" s="64">
        <v>741</v>
      </c>
      <c r="F220" s="65">
        <v>1023</v>
      </c>
      <c r="G220" s="66">
        <f t="shared" si="6"/>
        <v>27.565982404692082</v>
      </c>
      <c r="H220" s="67">
        <f t="shared" si="7"/>
        <v>72.434017595307921</v>
      </c>
    </row>
    <row r="221" spans="1:8">
      <c r="A221" s="126"/>
      <c r="B221" s="61">
        <v>8415</v>
      </c>
      <c r="C221" s="62" t="s">
        <v>215</v>
      </c>
      <c r="D221" s="63">
        <v>550</v>
      </c>
      <c r="E221" s="64">
        <v>1314</v>
      </c>
      <c r="F221" s="65">
        <v>1864</v>
      </c>
      <c r="G221" s="66">
        <f t="shared" si="6"/>
        <v>29.506437768240342</v>
      </c>
      <c r="H221" s="67">
        <f t="shared" si="7"/>
        <v>70.493562231759654</v>
      </c>
    </row>
    <row r="222" spans="1:8">
      <c r="A222" s="126"/>
      <c r="B222" s="61">
        <v>8416</v>
      </c>
      <c r="C222" s="62" t="s">
        <v>216</v>
      </c>
      <c r="D222" s="63">
        <v>550</v>
      </c>
      <c r="E222" s="64">
        <v>1438</v>
      </c>
      <c r="F222" s="65">
        <v>1988</v>
      </c>
      <c r="G222" s="66">
        <f t="shared" si="6"/>
        <v>27.665995975855132</v>
      </c>
      <c r="H222" s="67">
        <f t="shared" si="7"/>
        <v>72.334004024144875</v>
      </c>
    </row>
    <row r="223" spans="1:8">
      <c r="A223" s="126"/>
      <c r="B223" s="61">
        <v>8417</v>
      </c>
      <c r="C223" s="62" t="s">
        <v>217</v>
      </c>
      <c r="D223" s="63">
        <v>273</v>
      </c>
      <c r="E223" s="64">
        <v>782</v>
      </c>
      <c r="F223" s="65">
        <v>1055</v>
      </c>
      <c r="G223" s="66">
        <f t="shared" si="6"/>
        <v>25.876777251184834</v>
      </c>
      <c r="H223" s="67">
        <f t="shared" si="7"/>
        <v>74.123222748815166</v>
      </c>
    </row>
    <row r="224" spans="1:8">
      <c r="A224" s="126"/>
      <c r="B224" s="61">
        <v>8421</v>
      </c>
      <c r="C224" s="62" t="s">
        <v>218</v>
      </c>
      <c r="D224" s="63">
        <v>400</v>
      </c>
      <c r="E224" s="64">
        <v>668</v>
      </c>
      <c r="F224" s="65">
        <v>1068</v>
      </c>
      <c r="G224" s="66">
        <f t="shared" si="6"/>
        <v>37.453183520599254</v>
      </c>
      <c r="H224" s="67">
        <f t="shared" si="7"/>
        <v>62.546816479400746</v>
      </c>
    </row>
    <row r="225" spans="1:8">
      <c r="A225" s="126"/>
      <c r="B225" s="61">
        <v>8425</v>
      </c>
      <c r="C225" s="62" t="s">
        <v>219</v>
      </c>
      <c r="D225" s="63">
        <v>227</v>
      </c>
      <c r="E225" s="64">
        <v>840</v>
      </c>
      <c r="F225" s="65">
        <v>1067</v>
      </c>
      <c r="G225" s="66">
        <f t="shared" si="6"/>
        <v>21.274601686972822</v>
      </c>
      <c r="H225" s="67">
        <f t="shared" si="7"/>
        <v>78.725398313027185</v>
      </c>
    </row>
    <row r="226" spans="1:8">
      <c r="A226" s="126"/>
      <c r="B226" s="61">
        <v>8426</v>
      </c>
      <c r="C226" s="62" t="s">
        <v>220</v>
      </c>
      <c r="D226" s="63">
        <v>261</v>
      </c>
      <c r="E226" s="64">
        <v>919</v>
      </c>
      <c r="F226" s="65">
        <v>1180</v>
      </c>
      <c r="G226" s="66">
        <f t="shared" si="6"/>
        <v>22.118644067796609</v>
      </c>
      <c r="H226" s="67">
        <f t="shared" si="7"/>
        <v>77.881355932203391</v>
      </c>
    </row>
    <row r="227" spans="1:8">
      <c r="A227" s="126"/>
      <c r="B227" s="61">
        <v>8435</v>
      </c>
      <c r="C227" s="62" t="s">
        <v>221</v>
      </c>
      <c r="D227" s="63">
        <v>405</v>
      </c>
      <c r="E227" s="64">
        <v>1175</v>
      </c>
      <c r="F227" s="65">
        <v>1580</v>
      </c>
      <c r="G227" s="66">
        <f t="shared" si="6"/>
        <v>25.632911392405063</v>
      </c>
      <c r="H227" s="67">
        <f t="shared" si="7"/>
        <v>74.367088607594937</v>
      </c>
    </row>
    <row r="228" spans="1:8">
      <c r="A228" s="126"/>
      <c r="B228" s="61">
        <v>8436</v>
      </c>
      <c r="C228" s="62" t="s">
        <v>222</v>
      </c>
      <c r="D228" s="63">
        <v>389</v>
      </c>
      <c r="E228" s="64">
        <v>1356</v>
      </c>
      <c r="F228" s="65">
        <v>1745</v>
      </c>
      <c r="G228" s="66">
        <f t="shared" si="6"/>
        <v>22.292263610315185</v>
      </c>
      <c r="H228" s="67">
        <f t="shared" si="7"/>
        <v>77.707736389684811</v>
      </c>
    </row>
    <row r="229" spans="1:8">
      <c r="A229" s="127"/>
      <c r="B229" s="51">
        <v>8437</v>
      </c>
      <c r="C229" s="52" t="s">
        <v>223</v>
      </c>
      <c r="D229" s="53">
        <v>172</v>
      </c>
      <c r="E229" s="54">
        <v>634</v>
      </c>
      <c r="F229" s="55">
        <v>806</v>
      </c>
      <c r="G229" s="56">
        <f t="shared" si="6"/>
        <v>21.339950372208438</v>
      </c>
      <c r="H229" s="57">
        <f t="shared" si="7"/>
        <v>78.660049627791565</v>
      </c>
    </row>
    <row r="230" spans="1:8" ht="15" customHeight="1">
      <c r="A230" s="135" t="s">
        <v>419</v>
      </c>
      <c r="B230" s="35">
        <v>9161</v>
      </c>
      <c r="C230" s="36" t="s">
        <v>224</v>
      </c>
      <c r="D230" s="37">
        <v>259</v>
      </c>
      <c r="E230" s="38">
        <v>678</v>
      </c>
      <c r="F230" s="58">
        <v>937</v>
      </c>
      <c r="G230" s="40">
        <f t="shared" si="6"/>
        <v>27.641408751334044</v>
      </c>
      <c r="H230" s="41">
        <f t="shared" si="7"/>
        <v>72.358591248665959</v>
      </c>
    </row>
    <row r="231" spans="1:8">
      <c r="A231" s="135"/>
      <c r="B231" s="14">
        <v>9162</v>
      </c>
      <c r="C231" s="15" t="s">
        <v>225</v>
      </c>
      <c r="D231" s="16">
        <v>5506</v>
      </c>
      <c r="E231" s="17">
        <v>10315</v>
      </c>
      <c r="F231" s="18">
        <v>15821</v>
      </c>
      <c r="G231" s="19">
        <f t="shared" si="6"/>
        <v>34.801845648189115</v>
      </c>
      <c r="H231" s="20">
        <f t="shared" si="7"/>
        <v>65.198154351810885</v>
      </c>
    </row>
    <row r="232" spans="1:8">
      <c r="A232" s="135"/>
      <c r="B232" s="14">
        <v>9163</v>
      </c>
      <c r="C232" s="15" t="s">
        <v>226</v>
      </c>
      <c r="D232" s="16">
        <v>130</v>
      </c>
      <c r="E232" s="17">
        <v>235</v>
      </c>
      <c r="F232" s="18">
        <v>365</v>
      </c>
      <c r="G232" s="19">
        <f t="shared" si="6"/>
        <v>35.61643835616438</v>
      </c>
      <c r="H232" s="20">
        <f t="shared" si="7"/>
        <v>64.38356164383562</v>
      </c>
    </row>
    <row r="233" spans="1:8">
      <c r="A233" s="135"/>
      <c r="B233" s="14">
        <v>9171</v>
      </c>
      <c r="C233" s="15" t="s">
        <v>227</v>
      </c>
      <c r="D233" s="16">
        <v>130</v>
      </c>
      <c r="E233" s="17">
        <v>412</v>
      </c>
      <c r="F233" s="18">
        <v>542</v>
      </c>
      <c r="G233" s="19">
        <f t="shared" si="6"/>
        <v>23.985239852398525</v>
      </c>
      <c r="H233" s="20">
        <f t="shared" si="7"/>
        <v>76.014760147601478</v>
      </c>
    </row>
    <row r="234" spans="1:8">
      <c r="A234" s="135"/>
      <c r="B234" s="14">
        <v>9172</v>
      </c>
      <c r="C234" s="15" t="s">
        <v>228</v>
      </c>
      <c r="D234" s="16">
        <v>85</v>
      </c>
      <c r="E234" s="17">
        <v>266</v>
      </c>
      <c r="F234" s="18">
        <v>351</v>
      </c>
      <c r="G234" s="19">
        <f t="shared" si="6"/>
        <v>24.216524216524217</v>
      </c>
      <c r="H234" s="20">
        <f t="shared" si="7"/>
        <v>75.78347578347578</v>
      </c>
    </row>
    <row r="235" spans="1:8">
      <c r="A235" s="135"/>
      <c r="B235" s="14">
        <v>9173</v>
      </c>
      <c r="C235" s="15" t="s">
        <v>229</v>
      </c>
      <c r="D235" s="16">
        <v>123</v>
      </c>
      <c r="E235" s="17">
        <v>469</v>
      </c>
      <c r="F235" s="18">
        <v>592</v>
      </c>
      <c r="G235" s="19">
        <f t="shared" si="6"/>
        <v>20.777027027027028</v>
      </c>
      <c r="H235" s="20">
        <f t="shared" si="7"/>
        <v>79.222972972972968</v>
      </c>
    </row>
    <row r="236" spans="1:8">
      <c r="A236" s="135"/>
      <c r="B236" s="14">
        <v>9174</v>
      </c>
      <c r="C236" s="15" t="s">
        <v>230</v>
      </c>
      <c r="D236" s="16">
        <v>252</v>
      </c>
      <c r="E236" s="17">
        <v>875</v>
      </c>
      <c r="F236" s="18">
        <v>1127</v>
      </c>
      <c r="G236" s="19">
        <f t="shared" si="6"/>
        <v>22.36024844720497</v>
      </c>
      <c r="H236" s="20">
        <f t="shared" si="7"/>
        <v>77.639751552795033</v>
      </c>
    </row>
    <row r="237" spans="1:8">
      <c r="A237" s="135"/>
      <c r="B237" s="14">
        <v>9175</v>
      </c>
      <c r="C237" s="15" t="s">
        <v>231</v>
      </c>
      <c r="D237" s="16">
        <v>213</v>
      </c>
      <c r="E237" s="17">
        <v>933</v>
      </c>
      <c r="F237" s="18">
        <v>1146</v>
      </c>
      <c r="G237" s="19">
        <f t="shared" si="6"/>
        <v>18.586387434554975</v>
      </c>
      <c r="H237" s="20">
        <f t="shared" si="7"/>
        <v>81.413612565445021</v>
      </c>
    </row>
    <row r="238" spans="1:8">
      <c r="A238" s="135"/>
      <c r="B238" s="14">
        <v>9176</v>
      </c>
      <c r="C238" s="15" t="s">
        <v>232</v>
      </c>
      <c r="D238" s="16">
        <v>119</v>
      </c>
      <c r="E238" s="17">
        <v>563</v>
      </c>
      <c r="F238" s="18">
        <v>682</v>
      </c>
      <c r="G238" s="19">
        <f t="shared" si="6"/>
        <v>17.448680351906159</v>
      </c>
      <c r="H238" s="20">
        <f t="shared" si="7"/>
        <v>82.551319648093838</v>
      </c>
    </row>
    <row r="239" spans="1:8">
      <c r="A239" s="135"/>
      <c r="B239" s="14">
        <v>9177</v>
      </c>
      <c r="C239" s="15" t="s">
        <v>233</v>
      </c>
      <c r="D239" s="16">
        <v>181</v>
      </c>
      <c r="E239" s="17">
        <v>717</v>
      </c>
      <c r="F239" s="18">
        <v>898</v>
      </c>
      <c r="G239" s="19">
        <f t="shared" si="6"/>
        <v>20.155902004454344</v>
      </c>
      <c r="H239" s="20">
        <f t="shared" si="7"/>
        <v>79.844097995545653</v>
      </c>
    </row>
    <row r="240" spans="1:8">
      <c r="A240" s="135"/>
      <c r="B240" s="14">
        <v>9178</v>
      </c>
      <c r="C240" s="15" t="s">
        <v>234</v>
      </c>
      <c r="D240" s="16">
        <v>264</v>
      </c>
      <c r="E240" s="17">
        <v>840</v>
      </c>
      <c r="F240" s="18">
        <v>1104</v>
      </c>
      <c r="G240" s="19">
        <f t="shared" si="6"/>
        <v>23.913043478260871</v>
      </c>
      <c r="H240" s="20">
        <f t="shared" si="7"/>
        <v>76.086956521739125</v>
      </c>
    </row>
    <row r="241" spans="1:8">
      <c r="A241" s="135"/>
      <c r="B241" s="14">
        <v>9179</v>
      </c>
      <c r="C241" s="15" t="s">
        <v>235</v>
      </c>
      <c r="D241" s="16">
        <v>312</v>
      </c>
      <c r="E241" s="17">
        <v>1408</v>
      </c>
      <c r="F241" s="18">
        <v>1720</v>
      </c>
      <c r="G241" s="19">
        <f t="shared" si="6"/>
        <v>18.13953488372093</v>
      </c>
      <c r="H241" s="20">
        <f t="shared" si="7"/>
        <v>81.860465116279073</v>
      </c>
    </row>
    <row r="242" spans="1:8">
      <c r="A242" s="135"/>
      <c r="B242" s="14">
        <v>9180</v>
      </c>
      <c r="C242" s="15" t="s">
        <v>236</v>
      </c>
      <c r="D242" s="16">
        <v>64</v>
      </c>
      <c r="E242" s="17">
        <v>312</v>
      </c>
      <c r="F242" s="18">
        <v>376</v>
      </c>
      <c r="G242" s="19">
        <f t="shared" si="6"/>
        <v>17.021276595744681</v>
      </c>
      <c r="H242" s="20">
        <f t="shared" si="7"/>
        <v>82.978723404255319</v>
      </c>
    </row>
    <row r="243" spans="1:8">
      <c r="A243" s="135"/>
      <c r="B243" s="14">
        <v>9181</v>
      </c>
      <c r="C243" s="15" t="s">
        <v>237</v>
      </c>
      <c r="D243" s="16">
        <v>97</v>
      </c>
      <c r="E243" s="17">
        <v>585</v>
      </c>
      <c r="F243" s="18">
        <v>682</v>
      </c>
      <c r="G243" s="19">
        <f t="shared" si="6"/>
        <v>14.222873900293255</v>
      </c>
      <c r="H243" s="20">
        <f t="shared" si="7"/>
        <v>85.777126099706749</v>
      </c>
    </row>
    <row r="244" spans="1:8">
      <c r="A244" s="135"/>
      <c r="B244" s="14">
        <v>9182</v>
      </c>
      <c r="C244" s="15" t="s">
        <v>238</v>
      </c>
      <c r="D244" s="16">
        <v>111</v>
      </c>
      <c r="E244" s="17">
        <v>503</v>
      </c>
      <c r="F244" s="18">
        <v>614</v>
      </c>
      <c r="G244" s="19">
        <f t="shared" si="6"/>
        <v>18.078175895765472</v>
      </c>
      <c r="H244" s="20">
        <f t="shared" si="7"/>
        <v>81.921824104234531</v>
      </c>
    </row>
    <row r="245" spans="1:8">
      <c r="A245" s="135"/>
      <c r="B245" s="14">
        <v>9183</v>
      </c>
      <c r="C245" s="59" t="s">
        <v>239</v>
      </c>
      <c r="D245" s="16">
        <v>133</v>
      </c>
      <c r="E245" s="16">
        <v>477</v>
      </c>
      <c r="F245" s="18">
        <v>610</v>
      </c>
      <c r="G245" s="19">
        <f t="shared" si="6"/>
        <v>21.803278688524589</v>
      </c>
      <c r="H245" s="60">
        <f t="shared" si="7"/>
        <v>78.196721311475414</v>
      </c>
    </row>
    <row r="246" spans="1:8">
      <c r="A246" s="135"/>
      <c r="B246" s="14">
        <v>9184</v>
      </c>
      <c r="C246" s="15" t="s">
        <v>240</v>
      </c>
      <c r="D246" s="16">
        <v>879</v>
      </c>
      <c r="E246" s="17">
        <v>2648</v>
      </c>
      <c r="F246" s="18">
        <v>3527</v>
      </c>
      <c r="G246" s="19">
        <f t="shared" si="6"/>
        <v>24.922030053870145</v>
      </c>
      <c r="H246" s="20">
        <f t="shared" si="7"/>
        <v>75.077969946129855</v>
      </c>
    </row>
    <row r="247" spans="1:8">
      <c r="A247" s="135"/>
      <c r="B247" s="14">
        <v>9185</v>
      </c>
      <c r="C247" s="15" t="s">
        <v>241</v>
      </c>
      <c r="D247" s="16">
        <v>78</v>
      </c>
      <c r="E247" s="17">
        <v>434</v>
      </c>
      <c r="F247" s="18">
        <v>512</v>
      </c>
      <c r="G247" s="19">
        <f t="shared" si="6"/>
        <v>15.234375</v>
      </c>
      <c r="H247" s="20">
        <f t="shared" si="7"/>
        <v>84.765625</v>
      </c>
    </row>
    <row r="248" spans="1:8">
      <c r="A248" s="135"/>
      <c r="B248" s="14">
        <v>9186</v>
      </c>
      <c r="C248" s="15" t="s">
        <v>242</v>
      </c>
      <c r="D248" s="16">
        <v>131</v>
      </c>
      <c r="E248" s="17">
        <v>642</v>
      </c>
      <c r="F248" s="18">
        <v>773</v>
      </c>
      <c r="G248" s="19">
        <f t="shared" si="6"/>
        <v>16.946959896507114</v>
      </c>
      <c r="H248" s="20">
        <f t="shared" si="7"/>
        <v>83.05304010349289</v>
      </c>
    </row>
    <row r="249" spans="1:8">
      <c r="A249" s="135"/>
      <c r="B249" s="14">
        <v>9187</v>
      </c>
      <c r="C249" s="15" t="s">
        <v>243</v>
      </c>
      <c r="D249" s="16">
        <v>220</v>
      </c>
      <c r="E249" s="17">
        <v>1092</v>
      </c>
      <c r="F249" s="18">
        <v>1312</v>
      </c>
      <c r="G249" s="19">
        <f t="shared" si="6"/>
        <v>16.76829268292683</v>
      </c>
      <c r="H249" s="20">
        <f t="shared" si="7"/>
        <v>83.231707317073173</v>
      </c>
    </row>
    <row r="250" spans="1:8">
      <c r="A250" s="135"/>
      <c r="B250" s="14">
        <v>9188</v>
      </c>
      <c r="C250" s="15" t="s">
        <v>244</v>
      </c>
      <c r="D250" s="16">
        <v>186</v>
      </c>
      <c r="E250" s="17">
        <v>955</v>
      </c>
      <c r="F250" s="18">
        <v>1141</v>
      </c>
      <c r="G250" s="19">
        <f t="shared" si="6"/>
        <v>16.301489921121824</v>
      </c>
      <c r="H250" s="20">
        <f t="shared" si="7"/>
        <v>83.698510078878172</v>
      </c>
    </row>
    <row r="251" spans="1:8">
      <c r="A251" s="135"/>
      <c r="B251" s="14">
        <v>9189</v>
      </c>
      <c r="C251" s="15" t="s">
        <v>245</v>
      </c>
      <c r="D251" s="16">
        <v>183</v>
      </c>
      <c r="E251" s="17">
        <v>557</v>
      </c>
      <c r="F251" s="18">
        <v>740</v>
      </c>
      <c r="G251" s="19">
        <f t="shared" si="6"/>
        <v>24.72972972972973</v>
      </c>
      <c r="H251" s="20">
        <f t="shared" si="7"/>
        <v>75.270270270270274</v>
      </c>
    </row>
    <row r="252" spans="1:8">
      <c r="A252" s="135"/>
      <c r="B252" s="14">
        <v>9190</v>
      </c>
      <c r="C252" s="15" t="s">
        <v>246</v>
      </c>
      <c r="D252" s="16">
        <v>99</v>
      </c>
      <c r="E252" s="17">
        <v>616</v>
      </c>
      <c r="F252" s="18">
        <v>715</v>
      </c>
      <c r="G252" s="19">
        <f t="shared" si="6"/>
        <v>13.846153846153847</v>
      </c>
      <c r="H252" s="20">
        <f t="shared" si="7"/>
        <v>86.15384615384616</v>
      </c>
    </row>
    <row r="253" spans="1:8">
      <c r="A253" s="135"/>
      <c r="B253" s="14">
        <v>9261</v>
      </c>
      <c r="C253" s="15" t="s">
        <v>247</v>
      </c>
      <c r="D253" s="16">
        <v>117</v>
      </c>
      <c r="E253" s="17">
        <v>304</v>
      </c>
      <c r="F253" s="18">
        <v>421</v>
      </c>
      <c r="G253" s="19">
        <f t="shared" si="6"/>
        <v>27.790973871733968</v>
      </c>
      <c r="H253" s="20">
        <f t="shared" si="7"/>
        <v>72.209026128266032</v>
      </c>
    </row>
    <row r="254" spans="1:8">
      <c r="A254" s="135"/>
      <c r="B254" s="14">
        <v>9262</v>
      </c>
      <c r="C254" s="15" t="s">
        <v>248</v>
      </c>
      <c r="D254" s="16">
        <v>102</v>
      </c>
      <c r="E254" s="17">
        <v>270</v>
      </c>
      <c r="F254" s="18">
        <v>372</v>
      </c>
      <c r="G254" s="19">
        <f t="shared" si="6"/>
        <v>27.419354838709676</v>
      </c>
      <c r="H254" s="20">
        <f t="shared" si="7"/>
        <v>72.58064516129032</v>
      </c>
    </row>
    <row r="255" spans="1:8">
      <c r="A255" s="135"/>
      <c r="B255" s="14">
        <v>9263</v>
      </c>
      <c r="C255" s="15" t="s">
        <v>249</v>
      </c>
      <c r="D255" s="16">
        <v>75</v>
      </c>
      <c r="E255" s="17">
        <v>115</v>
      </c>
      <c r="F255" s="18">
        <v>190</v>
      </c>
      <c r="G255" s="19">
        <f t="shared" si="6"/>
        <v>39.473684210526315</v>
      </c>
      <c r="H255" s="20">
        <f t="shared" si="7"/>
        <v>60.526315789473685</v>
      </c>
    </row>
    <row r="256" spans="1:8">
      <c r="A256" s="135"/>
      <c r="B256" s="14">
        <v>9271</v>
      </c>
      <c r="C256" s="59" t="s">
        <v>250</v>
      </c>
      <c r="D256" s="16">
        <v>86</v>
      </c>
      <c r="E256" s="16">
        <v>417</v>
      </c>
      <c r="F256" s="18">
        <v>503</v>
      </c>
      <c r="G256" s="19">
        <f t="shared" si="6"/>
        <v>17.097415506958249</v>
      </c>
      <c r="H256" s="60">
        <f t="shared" si="7"/>
        <v>82.902584493041743</v>
      </c>
    </row>
    <row r="257" spans="1:8">
      <c r="A257" s="135"/>
      <c r="B257" s="14">
        <v>9272</v>
      </c>
      <c r="C257" s="59" t="s">
        <v>251</v>
      </c>
      <c r="D257" s="16">
        <v>37</v>
      </c>
      <c r="E257" s="16">
        <v>280</v>
      </c>
      <c r="F257" s="18">
        <v>317</v>
      </c>
      <c r="G257" s="19">
        <f t="shared" si="6"/>
        <v>11.67192429022082</v>
      </c>
      <c r="H257" s="60">
        <f t="shared" si="7"/>
        <v>88.328075709779185</v>
      </c>
    </row>
    <row r="258" spans="1:8">
      <c r="A258" s="135"/>
      <c r="B258" s="14">
        <v>9273</v>
      </c>
      <c r="C258" s="15" t="s">
        <v>252</v>
      </c>
      <c r="D258" s="16">
        <v>132</v>
      </c>
      <c r="E258" s="17">
        <v>442</v>
      </c>
      <c r="F258" s="18">
        <v>574</v>
      </c>
      <c r="G258" s="19">
        <f t="shared" si="6"/>
        <v>22.99651567944251</v>
      </c>
      <c r="H258" s="20">
        <f t="shared" si="7"/>
        <v>77.00348432055749</v>
      </c>
    </row>
    <row r="259" spans="1:8">
      <c r="A259" s="135"/>
      <c r="B259" s="14">
        <v>9274</v>
      </c>
      <c r="C259" s="15" t="s">
        <v>253</v>
      </c>
      <c r="D259" s="16">
        <v>175</v>
      </c>
      <c r="E259" s="17">
        <v>707</v>
      </c>
      <c r="F259" s="18">
        <v>882</v>
      </c>
      <c r="G259" s="19">
        <f t="shared" si="6"/>
        <v>19.841269841269842</v>
      </c>
      <c r="H259" s="20">
        <f t="shared" si="7"/>
        <v>80.158730158730165</v>
      </c>
    </row>
    <row r="260" spans="1:8">
      <c r="A260" s="135"/>
      <c r="B260" s="14">
        <v>9275</v>
      </c>
      <c r="C260" s="15" t="s">
        <v>254</v>
      </c>
      <c r="D260" s="16">
        <v>188</v>
      </c>
      <c r="E260" s="17">
        <v>699</v>
      </c>
      <c r="F260" s="18">
        <v>887</v>
      </c>
      <c r="G260" s="19">
        <f t="shared" si="6"/>
        <v>21.195039458850058</v>
      </c>
      <c r="H260" s="20">
        <f t="shared" si="7"/>
        <v>78.804960541149939</v>
      </c>
    </row>
    <row r="261" spans="1:8">
      <c r="A261" s="135"/>
      <c r="B261" s="14">
        <v>9276</v>
      </c>
      <c r="C261" s="59" t="s">
        <v>255</v>
      </c>
      <c r="D261" s="16">
        <v>31</v>
      </c>
      <c r="E261" s="16">
        <v>275</v>
      </c>
      <c r="F261" s="18">
        <v>306</v>
      </c>
      <c r="G261" s="19">
        <f t="shared" si="6"/>
        <v>10.130718954248366</v>
      </c>
      <c r="H261" s="60">
        <f t="shared" si="7"/>
        <v>89.869281045751634</v>
      </c>
    </row>
    <row r="262" spans="1:8">
      <c r="A262" s="135"/>
      <c r="B262" s="14">
        <v>9277</v>
      </c>
      <c r="C262" s="59" t="s">
        <v>256</v>
      </c>
      <c r="D262" s="16">
        <v>116</v>
      </c>
      <c r="E262" s="16">
        <v>427</v>
      </c>
      <c r="F262" s="18">
        <v>543</v>
      </c>
      <c r="G262" s="19">
        <f t="shared" si="6"/>
        <v>21.36279926335175</v>
      </c>
      <c r="H262" s="60">
        <f t="shared" si="7"/>
        <v>78.637200736648253</v>
      </c>
    </row>
    <row r="263" spans="1:8">
      <c r="A263" s="135"/>
      <c r="B263" s="14">
        <v>9278</v>
      </c>
      <c r="C263" s="15" t="s">
        <v>257</v>
      </c>
      <c r="D263" s="16">
        <v>95</v>
      </c>
      <c r="E263" s="17">
        <v>411</v>
      </c>
      <c r="F263" s="18">
        <v>506</v>
      </c>
      <c r="G263" s="19">
        <f t="shared" si="6"/>
        <v>18.774703557312254</v>
      </c>
      <c r="H263" s="20">
        <f t="shared" si="7"/>
        <v>81.22529644268775</v>
      </c>
    </row>
    <row r="264" spans="1:8">
      <c r="A264" s="135"/>
      <c r="B264" s="14">
        <v>9279</v>
      </c>
      <c r="C264" s="59" t="s">
        <v>258</v>
      </c>
      <c r="D264" s="16">
        <v>124</v>
      </c>
      <c r="E264" s="16">
        <v>321</v>
      </c>
      <c r="F264" s="18">
        <v>445</v>
      </c>
      <c r="G264" s="19">
        <f t="shared" si="6"/>
        <v>27.865168539325843</v>
      </c>
      <c r="H264" s="60">
        <f t="shared" si="7"/>
        <v>72.134831460674164</v>
      </c>
    </row>
    <row r="265" spans="1:8">
      <c r="A265" s="135"/>
      <c r="B265" s="14">
        <v>9361</v>
      </c>
      <c r="C265" s="59" t="s">
        <v>259</v>
      </c>
      <c r="D265" s="16">
        <v>56</v>
      </c>
      <c r="E265" s="16">
        <v>178</v>
      </c>
      <c r="F265" s="18">
        <v>234</v>
      </c>
      <c r="G265" s="19">
        <f t="shared" ref="G265:G328" si="8">D265*100/F265</f>
        <v>23.931623931623932</v>
      </c>
      <c r="H265" s="60">
        <f t="shared" ref="H265:H328" si="9">E265*100/F265</f>
        <v>76.068376068376068</v>
      </c>
    </row>
    <row r="266" spans="1:8">
      <c r="A266" s="135"/>
      <c r="B266" s="14">
        <v>9362</v>
      </c>
      <c r="C266" s="15" t="s">
        <v>260</v>
      </c>
      <c r="D266" s="16">
        <v>296</v>
      </c>
      <c r="E266" s="17">
        <v>925</v>
      </c>
      <c r="F266" s="18">
        <v>1221</v>
      </c>
      <c r="G266" s="19">
        <f t="shared" si="8"/>
        <v>24.242424242424242</v>
      </c>
      <c r="H266" s="20">
        <f t="shared" si="9"/>
        <v>75.757575757575751</v>
      </c>
    </row>
    <row r="267" spans="1:8">
      <c r="A267" s="135"/>
      <c r="B267" s="14">
        <v>9363</v>
      </c>
      <c r="C267" s="15" t="s">
        <v>261</v>
      </c>
      <c r="D267" s="16">
        <v>43</v>
      </c>
      <c r="E267" s="17">
        <v>149</v>
      </c>
      <c r="F267" s="18">
        <v>192</v>
      </c>
      <c r="G267" s="19">
        <f t="shared" si="8"/>
        <v>22.395833333333332</v>
      </c>
      <c r="H267" s="20">
        <f t="shared" si="9"/>
        <v>77.604166666666671</v>
      </c>
    </row>
    <row r="268" spans="1:8">
      <c r="A268" s="135"/>
      <c r="B268" s="14">
        <v>9371</v>
      </c>
      <c r="C268" s="59" t="s">
        <v>262</v>
      </c>
      <c r="D268" s="16">
        <v>76</v>
      </c>
      <c r="E268" s="16">
        <v>472</v>
      </c>
      <c r="F268" s="18">
        <v>548</v>
      </c>
      <c r="G268" s="19">
        <f t="shared" si="8"/>
        <v>13.868613138686131</v>
      </c>
      <c r="H268" s="60">
        <f t="shared" si="9"/>
        <v>86.131386861313871</v>
      </c>
    </row>
    <row r="269" spans="1:8">
      <c r="A269" s="135"/>
      <c r="B269" s="14">
        <v>9372</v>
      </c>
      <c r="C269" s="59" t="s">
        <v>263</v>
      </c>
      <c r="D269" s="16">
        <v>98</v>
      </c>
      <c r="E269" s="16">
        <v>455</v>
      </c>
      <c r="F269" s="18">
        <v>553</v>
      </c>
      <c r="G269" s="19">
        <f t="shared" si="8"/>
        <v>17.721518987341771</v>
      </c>
      <c r="H269" s="60">
        <f t="shared" si="9"/>
        <v>82.278481012658233</v>
      </c>
    </row>
    <row r="270" spans="1:8">
      <c r="A270" s="135"/>
      <c r="B270" s="14">
        <v>9373</v>
      </c>
      <c r="C270" s="15" t="s">
        <v>264</v>
      </c>
      <c r="D270" s="16">
        <v>99</v>
      </c>
      <c r="E270" s="17">
        <v>577</v>
      </c>
      <c r="F270" s="18">
        <v>676</v>
      </c>
      <c r="G270" s="19">
        <f t="shared" si="8"/>
        <v>14.644970414201184</v>
      </c>
      <c r="H270" s="20">
        <f t="shared" si="9"/>
        <v>85.355029585798817</v>
      </c>
    </row>
    <row r="271" spans="1:8">
      <c r="A271" s="135"/>
      <c r="B271" s="14">
        <v>9374</v>
      </c>
      <c r="C271" s="15" t="s">
        <v>265</v>
      </c>
      <c r="D271" s="16">
        <v>99</v>
      </c>
      <c r="E271" s="17">
        <v>489</v>
      </c>
      <c r="F271" s="18">
        <v>588</v>
      </c>
      <c r="G271" s="19">
        <f t="shared" si="8"/>
        <v>16.836734693877553</v>
      </c>
      <c r="H271" s="20">
        <f t="shared" si="9"/>
        <v>83.163265306122454</v>
      </c>
    </row>
    <row r="272" spans="1:8">
      <c r="A272" s="135"/>
      <c r="B272" s="14">
        <v>9375</v>
      </c>
      <c r="C272" s="15" t="s">
        <v>266</v>
      </c>
      <c r="D272" s="16">
        <v>149</v>
      </c>
      <c r="E272" s="17">
        <v>846</v>
      </c>
      <c r="F272" s="18">
        <v>995</v>
      </c>
      <c r="G272" s="19">
        <f t="shared" si="8"/>
        <v>14.974874371859297</v>
      </c>
      <c r="H272" s="20">
        <f t="shared" si="9"/>
        <v>85.0251256281407</v>
      </c>
    </row>
    <row r="273" spans="1:8">
      <c r="A273" s="135"/>
      <c r="B273" s="14">
        <v>9376</v>
      </c>
      <c r="C273" s="15" t="s">
        <v>267</v>
      </c>
      <c r="D273" s="16">
        <v>73</v>
      </c>
      <c r="E273" s="17">
        <v>582</v>
      </c>
      <c r="F273" s="18">
        <v>655</v>
      </c>
      <c r="G273" s="19">
        <f t="shared" si="8"/>
        <v>11.145038167938932</v>
      </c>
      <c r="H273" s="20">
        <f t="shared" si="9"/>
        <v>88.854961832061065</v>
      </c>
    </row>
    <row r="274" spans="1:8">
      <c r="A274" s="135"/>
      <c r="B274" s="14">
        <v>9377</v>
      </c>
      <c r="C274" s="59" t="s">
        <v>268</v>
      </c>
      <c r="D274" s="16">
        <v>41</v>
      </c>
      <c r="E274" s="16">
        <v>419</v>
      </c>
      <c r="F274" s="18">
        <v>460</v>
      </c>
      <c r="G274" s="19">
        <f t="shared" si="8"/>
        <v>8.9130434782608692</v>
      </c>
      <c r="H274" s="60">
        <f t="shared" si="9"/>
        <v>91.086956521739125</v>
      </c>
    </row>
    <row r="275" spans="1:8">
      <c r="A275" s="135"/>
      <c r="B275" s="14">
        <v>9461</v>
      </c>
      <c r="C275" s="15" t="s">
        <v>269</v>
      </c>
      <c r="D275" s="16">
        <v>107</v>
      </c>
      <c r="E275" s="17">
        <v>415</v>
      </c>
      <c r="F275" s="18">
        <v>522</v>
      </c>
      <c r="G275" s="19">
        <f t="shared" si="8"/>
        <v>20.498084291187741</v>
      </c>
      <c r="H275" s="20">
        <f t="shared" si="9"/>
        <v>79.501915708812263</v>
      </c>
    </row>
    <row r="276" spans="1:8">
      <c r="A276" s="135"/>
      <c r="B276" s="14">
        <v>9462</v>
      </c>
      <c r="C276" s="15" t="s">
        <v>270</v>
      </c>
      <c r="D276" s="16">
        <v>170</v>
      </c>
      <c r="E276" s="17">
        <v>364</v>
      </c>
      <c r="F276" s="18">
        <v>534</v>
      </c>
      <c r="G276" s="19">
        <f t="shared" si="8"/>
        <v>31.835205992509362</v>
      </c>
      <c r="H276" s="20">
        <f t="shared" si="9"/>
        <v>68.164794007490642</v>
      </c>
    </row>
    <row r="277" spans="1:8">
      <c r="A277" s="135"/>
      <c r="B277" s="14">
        <v>9463</v>
      </c>
      <c r="C277" s="59" t="s">
        <v>271</v>
      </c>
      <c r="D277" s="16">
        <v>107</v>
      </c>
      <c r="E277" s="16">
        <v>262</v>
      </c>
      <c r="F277" s="18">
        <v>369</v>
      </c>
      <c r="G277" s="19">
        <f t="shared" si="8"/>
        <v>28.997289972899729</v>
      </c>
      <c r="H277" s="60">
        <f t="shared" si="9"/>
        <v>71.002710027100278</v>
      </c>
    </row>
    <row r="278" spans="1:8">
      <c r="A278" s="135"/>
      <c r="B278" s="14">
        <v>9464</v>
      </c>
      <c r="C278" s="15" t="s">
        <v>272</v>
      </c>
      <c r="D278" s="16">
        <v>88</v>
      </c>
      <c r="E278" s="17">
        <v>222</v>
      </c>
      <c r="F278" s="18">
        <v>310</v>
      </c>
      <c r="G278" s="19">
        <f t="shared" si="8"/>
        <v>28.387096774193548</v>
      </c>
      <c r="H278" s="20">
        <f t="shared" si="9"/>
        <v>71.612903225806448</v>
      </c>
    </row>
    <row r="279" spans="1:8">
      <c r="A279" s="135"/>
      <c r="B279" s="14">
        <v>9471</v>
      </c>
      <c r="C279" s="15" t="s">
        <v>273</v>
      </c>
      <c r="D279" s="16">
        <v>115</v>
      </c>
      <c r="E279" s="17">
        <v>1210</v>
      </c>
      <c r="F279" s="18">
        <v>1325</v>
      </c>
      <c r="G279" s="19">
        <f t="shared" si="8"/>
        <v>8.6792452830188687</v>
      </c>
      <c r="H279" s="20">
        <f t="shared" si="9"/>
        <v>91.320754716981128</v>
      </c>
    </row>
    <row r="280" spans="1:8">
      <c r="A280" s="135"/>
      <c r="B280" s="14">
        <v>9472</v>
      </c>
      <c r="C280" s="15" t="s">
        <v>274</v>
      </c>
      <c r="D280" s="16">
        <v>82</v>
      </c>
      <c r="E280" s="17">
        <v>697</v>
      </c>
      <c r="F280" s="18">
        <v>779</v>
      </c>
      <c r="G280" s="19">
        <f t="shared" si="8"/>
        <v>10.526315789473685</v>
      </c>
      <c r="H280" s="20">
        <f t="shared" si="9"/>
        <v>89.473684210526315</v>
      </c>
    </row>
    <row r="281" spans="1:8">
      <c r="A281" s="135"/>
      <c r="B281" s="14">
        <v>9473</v>
      </c>
      <c r="C281" s="59" t="s">
        <v>275</v>
      </c>
      <c r="D281" s="16">
        <v>131</v>
      </c>
      <c r="E281" s="16">
        <v>707</v>
      </c>
      <c r="F281" s="18">
        <v>838</v>
      </c>
      <c r="G281" s="19">
        <f t="shared" si="8"/>
        <v>15.632458233890215</v>
      </c>
      <c r="H281" s="60">
        <f t="shared" si="9"/>
        <v>84.367541766109781</v>
      </c>
    </row>
    <row r="282" spans="1:8">
      <c r="A282" s="135"/>
      <c r="B282" s="14">
        <v>9474</v>
      </c>
      <c r="C282" s="15" t="s">
        <v>276</v>
      </c>
      <c r="D282" s="16">
        <v>127</v>
      </c>
      <c r="E282" s="17">
        <v>781</v>
      </c>
      <c r="F282" s="18">
        <v>908</v>
      </c>
      <c r="G282" s="19">
        <f t="shared" si="8"/>
        <v>13.986784140969164</v>
      </c>
      <c r="H282" s="20">
        <f t="shared" si="9"/>
        <v>86.013215859030836</v>
      </c>
    </row>
    <row r="283" spans="1:8">
      <c r="A283" s="135"/>
      <c r="B283" s="14">
        <v>9475</v>
      </c>
      <c r="C283" s="15" t="s">
        <v>277</v>
      </c>
      <c r="D283" s="16">
        <v>74</v>
      </c>
      <c r="E283" s="17">
        <v>644</v>
      </c>
      <c r="F283" s="18">
        <v>718</v>
      </c>
      <c r="G283" s="19">
        <f t="shared" si="8"/>
        <v>10.30640668523677</v>
      </c>
      <c r="H283" s="20">
        <f t="shared" si="9"/>
        <v>89.693593314763234</v>
      </c>
    </row>
    <row r="284" spans="1:8">
      <c r="A284" s="135"/>
      <c r="B284" s="14">
        <v>9476</v>
      </c>
      <c r="C284" s="15" t="s">
        <v>278</v>
      </c>
      <c r="D284" s="16">
        <v>34</v>
      </c>
      <c r="E284" s="17">
        <v>411</v>
      </c>
      <c r="F284" s="18">
        <v>445</v>
      </c>
      <c r="G284" s="19">
        <f t="shared" si="8"/>
        <v>7.6404494382022472</v>
      </c>
      <c r="H284" s="20">
        <f t="shared" si="9"/>
        <v>92.359550561797747</v>
      </c>
    </row>
    <row r="285" spans="1:8">
      <c r="A285" s="135"/>
      <c r="B285" s="14">
        <v>9477</v>
      </c>
      <c r="C285" s="15" t="s">
        <v>279</v>
      </c>
      <c r="D285" s="16">
        <v>53</v>
      </c>
      <c r="E285" s="17">
        <v>485</v>
      </c>
      <c r="F285" s="18">
        <v>538</v>
      </c>
      <c r="G285" s="19">
        <f t="shared" si="8"/>
        <v>9.8513011152416361</v>
      </c>
      <c r="H285" s="20">
        <f t="shared" si="9"/>
        <v>90.14869888475836</v>
      </c>
    </row>
    <row r="286" spans="1:8">
      <c r="A286" s="135"/>
      <c r="B286" s="14">
        <v>9478</v>
      </c>
      <c r="C286" s="15" t="s">
        <v>280</v>
      </c>
      <c r="D286" s="16">
        <v>69</v>
      </c>
      <c r="E286" s="17">
        <v>466</v>
      </c>
      <c r="F286" s="18">
        <v>535</v>
      </c>
      <c r="G286" s="19">
        <f t="shared" si="8"/>
        <v>12.897196261682243</v>
      </c>
      <c r="H286" s="20">
        <f t="shared" si="9"/>
        <v>87.10280373831776</v>
      </c>
    </row>
    <row r="287" spans="1:8">
      <c r="A287" s="135"/>
      <c r="B287" s="14">
        <v>9479</v>
      </c>
      <c r="C287" s="59" t="s">
        <v>281</v>
      </c>
      <c r="D287" s="16">
        <v>96</v>
      </c>
      <c r="E287" s="16">
        <v>418</v>
      </c>
      <c r="F287" s="18">
        <v>514</v>
      </c>
      <c r="G287" s="19">
        <f t="shared" si="8"/>
        <v>18.677042801556421</v>
      </c>
      <c r="H287" s="60">
        <f t="shared" si="9"/>
        <v>81.322957198443575</v>
      </c>
    </row>
    <row r="288" spans="1:8">
      <c r="A288" s="135"/>
      <c r="B288" s="14">
        <v>9561</v>
      </c>
      <c r="C288" s="59" t="s">
        <v>282</v>
      </c>
      <c r="D288" s="16">
        <v>95</v>
      </c>
      <c r="E288" s="16">
        <v>167</v>
      </c>
      <c r="F288" s="18">
        <v>262</v>
      </c>
      <c r="G288" s="19">
        <f t="shared" si="8"/>
        <v>36.259541984732827</v>
      </c>
      <c r="H288" s="60">
        <f t="shared" si="9"/>
        <v>63.740458015267173</v>
      </c>
    </row>
    <row r="289" spans="1:8">
      <c r="A289" s="135"/>
      <c r="B289" s="14">
        <v>9562</v>
      </c>
      <c r="C289" s="15" t="s">
        <v>283</v>
      </c>
      <c r="D289" s="16">
        <v>352</v>
      </c>
      <c r="E289" s="17">
        <v>863</v>
      </c>
      <c r="F289" s="18">
        <v>1215</v>
      </c>
      <c r="G289" s="19">
        <f t="shared" si="8"/>
        <v>28.97119341563786</v>
      </c>
      <c r="H289" s="20">
        <f t="shared" si="9"/>
        <v>71.028806584362144</v>
      </c>
    </row>
    <row r="290" spans="1:8">
      <c r="A290" s="135"/>
      <c r="B290" s="14">
        <v>9563</v>
      </c>
      <c r="C290" s="15" t="s">
        <v>284</v>
      </c>
      <c r="D290" s="16">
        <v>235</v>
      </c>
      <c r="E290" s="17">
        <v>603</v>
      </c>
      <c r="F290" s="18">
        <v>838</v>
      </c>
      <c r="G290" s="19">
        <f t="shared" si="8"/>
        <v>28.042959427207638</v>
      </c>
      <c r="H290" s="20">
        <f t="shared" si="9"/>
        <v>71.957040572792366</v>
      </c>
    </row>
    <row r="291" spans="1:8">
      <c r="A291" s="135"/>
      <c r="B291" s="14">
        <v>9564</v>
      </c>
      <c r="C291" s="15" t="s">
        <v>285</v>
      </c>
      <c r="D291" s="16">
        <v>1556</v>
      </c>
      <c r="E291" s="17">
        <v>2294</v>
      </c>
      <c r="F291" s="18">
        <v>3850</v>
      </c>
      <c r="G291" s="19">
        <f t="shared" si="8"/>
        <v>40.415584415584412</v>
      </c>
      <c r="H291" s="20">
        <f t="shared" si="9"/>
        <v>59.584415584415588</v>
      </c>
    </row>
    <row r="292" spans="1:8">
      <c r="A292" s="135"/>
      <c r="B292" s="14">
        <v>9565</v>
      </c>
      <c r="C292" s="59" t="s">
        <v>286</v>
      </c>
      <c r="D292" s="16">
        <v>48</v>
      </c>
      <c r="E292" s="16">
        <v>157</v>
      </c>
      <c r="F292" s="18">
        <v>205</v>
      </c>
      <c r="G292" s="19">
        <f t="shared" si="8"/>
        <v>23.414634146341463</v>
      </c>
      <c r="H292" s="60">
        <f t="shared" si="9"/>
        <v>76.58536585365853</v>
      </c>
    </row>
    <row r="293" spans="1:8">
      <c r="A293" s="135"/>
      <c r="B293" s="14">
        <v>9571</v>
      </c>
      <c r="C293" s="15" t="s">
        <v>287</v>
      </c>
      <c r="D293" s="16">
        <v>256</v>
      </c>
      <c r="E293" s="17">
        <v>1302</v>
      </c>
      <c r="F293" s="18">
        <v>1558</v>
      </c>
      <c r="G293" s="19">
        <f t="shared" si="8"/>
        <v>16.431322207958921</v>
      </c>
      <c r="H293" s="20">
        <f t="shared" si="9"/>
        <v>83.568677792041072</v>
      </c>
    </row>
    <row r="294" spans="1:8">
      <c r="A294" s="135"/>
      <c r="B294" s="14">
        <v>9572</v>
      </c>
      <c r="C294" s="15" t="s">
        <v>288</v>
      </c>
      <c r="D294" s="16">
        <v>271</v>
      </c>
      <c r="E294" s="17">
        <v>1175</v>
      </c>
      <c r="F294" s="18">
        <v>1446</v>
      </c>
      <c r="G294" s="19">
        <f t="shared" si="8"/>
        <v>18.741355463347166</v>
      </c>
      <c r="H294" s="20">
        <f t="shared" si="9"/>
        <v>81.258644536652838</v>
      </c>
    </row>
    <row r="295" spans="1:8">
      <c r="A295" s="135"/>
      <c r="B295" s="14">
        <v>9573</v>
      </c>
      <c r="C295" s="15" t="s">
        <v>289</v>
      </c>
      <c r="D295" s="16">
        <v>145</v>
      </c>
      <c r="E295" s="17">
        <v>768</v>
      </c>
      <c r="F295" s="18">
        <v>913</v>
      </c>
      <c r="G295" s="19">
        <f t="shared" si="8"/>
        <v>15.881708652792991</v>
      </c>
      <c r="H295" s="20">
        <f t="shared" si="9"/>
        <v>84.118291347207006</v>
      </c>
    </row>
    <row r="296" spans="1:8">
      <c r="A296" s="135"/>
      <c r="B296" s="14">
        <v>9574</v>
      </c>
      <c r="C296" s="15" t="s">
        <v>290</v>
      </c>
      <c r="D296" s="16">
        <v>210</v>
      </c>
      <c r="E296" s="17">
        <v>1299</v>
      </c>
      <c r="F296" s="18">
        <v>1509</v>
      </c>
      <c r="G296" s="19">
        <f t="shared" si="8"/>
        <v>13.916500994035784</v>
      </c>
      <c r="H296" s="20">
        <f t="shared" si="9"/>
        <v>86.083499005964214</v>
      </c>
    </row>
    <row r="297" spans="1:8">
      <c r="A297" s="135"/>
      <c r="B297" s="14">
        <v>9575</v>
      </c>
      <c r="C297" s="15" t="s">
        <v>291</v>
      </c>
      <c r="D297" s="16">
        <v>135</v>
      </c>
      <c r="E297" s="17">
        <v>685</v>
      </c>
      <c r="F297" s="18">
        <v>820</v>
      </c>
      <c r="G297" s="19">
        <f t="shared" si="8"/>
        <v>16.463414634146343</v>
      </c>
      <c r="H297" s="20">
        <f t="shared" si="9"/>
        <v>83.536585365853654</v>
      </c>
    </row>
    <row r="298" spans="1:8">
      <c r="A298" s="135"/>
      <c r="B298" s="14">
        <v>9576</v>
      </c>
      <c r="C298" s="15" t="s">
        <v>292</v>
      </c>
      <c r="D298" s="16">
        <v>122</v>
      </c>
      <c r="E298" s="17">
        <v>798</v>
      </c>
      <c r="F298" s="18">
        <v>920</v>
      </c>
      <c r="G298" s="19">
        <f t="shared" si="8"/>
        <v>13.260869565217391</v>
      </c>
      <c r="H298" s="20">
        <f t="shared" si="9"/>
        <v>86.739130434782609</v>
      </c>
    </row>
    <row r="299" spans="1:8">
      <c r="A299" s="135"/>
      <c r="B299" s="14">
        <v>9577</v>
      </c>
      <c r="C299" s="59" t="s">
        <v>293</v>
      </c>
      <c r="D299" s="16">
        <v>98</v>
      </c>
      <c r="E299" s="16">
        <v>563</v>
      </c>
      <c r="F299" s="18">
        <v>661</v>
      </c>
      <c r="G299" s="19">
        <f t="shared" si="8"/>
        <v>14.826021180030256</v>
      </c>
      <c r="H299" s="60">
        <f t="shared" si="9"/>
        <v>85.173978819969747</v>
      </c>
    </row>
    <row r="300" spans="1:8">
      <c r="A300" s="135"/>
      <c r="B300" s="14">
        <v>9661</v>
      </c>
      <c r="C300" s="59" t="s">
        <v>294</v>
      </c>
      <c r="D300" s="16">
        <v>158</v>
      </c>
      <c r="E300" s="16">
        <v>373</v>
      </c>
      <c r="F300" s="18">
        <v>531</v>
      </c>
      <c r="G300" s="19">
        <f t="shared" si="8"/>
        <v>29.75517890772128</v>
      </c>
      <c r="H300" s="60">
        <f t="shared" si="9"/>
        <v>70.244821092278713</v>
      </c>
    </row>
    <row r="301" spans="1:8">
      <c r="A301" s="135"/>
      <c r="B301" s="14">
        <v>9662</v>
      </c>
      <c r="C301" s="59" t="s">
        <v>295</v>
      </c>
      <c r="D301" s="16">
        <v>193</v>
      </c>
      <c r="E301" s="16">
        <v>186</v>
      </c>
      <c r="F301" s="18">
        <v>379</v>
      </c>
      <c r="G301" s="19">
        <f t="shared" si="8"/>
        <v>50.92348284960422</v>
      </c>
      <c r="H301" s="60">
        <f t="shared" si="9"/>
        <v>49.07651715039578</v>
      </c>
    </row>
    <row r="302" spans="1:8">
      <c r="A302" s="135"/>
      <c r="B302" s="14">
        <v>9663</v>
      </c>
      <c r="C302" s="15" t="s">
        <v>296</v>
      </c>
      <c r="D302" s="16">
        <v>223</v>
      </c>
      <c r="E302" s="17">
        <v>732</v>
      </c>
      <c r="F302" s="18">
        <v>955</v>
      </c>
      <c r="G302" s="19">
        <f t="shared" si="8"/>
        <v>23.350785340314136</v>
      </c>
      <c r="H302" s="20">
        <f t="shared" si="9"/>
        <v>76.649214659685867</v>
      </c>
    </row>
    <row r="303" spans="1:8">
      <c r="A303" s="135"/>
      <c r="B303" s="14">
        <v>9671</v>
      </c>
      <c r="C303" s="15" t="s">
        <v>297</v>
      </c>
      <c r="D303" s="16">
        <v>184</v>
      </c>
      <c r="E303" s="17">
        <v>1082</v>
      </c>
      <c r="F303" s="18">
        <v>1266</v>
      </c>
      <c r="G303" s="19">
        <f t="shared" si="8"/>
        <v>14.533965244865719</v>
      </c>
      <c r="H303" s="20">
        <f t="shared" si="9"/>
        <v>85.466034755134288</v>
      </c>
    </row>
    <row r="304" spans="1:8">
      <c r="A304" s="135"/>
      <c r="B304" s="14">
        <v>9672</v>
      </c>
      <c r="C304" s="15" t="s">
        <v>298</v>
      </c>
      <c r="D304" s="16">
        <v>101</v>
      </c>
      <c r="E304" s="17">
        <v>638</v>
      </c>
      <c r="F304" s="18">
        <v>739</v>
      </c>
      <c r="G304" s="19">
        <f t="shared" si="8"/>
        <v>13.667117726657645</v>
      </c>
      <c r="H304" s="20">
        <f t="shared" si="9"/>
        <v>86.332882273342349</v>
      </c>
    </row>
    <row r="305" spans="1:8">
      <c r="A305" s="135"/>
      <c r="B305" s="14">
        <v>9673</v>
      </c>
      <c r="C305" s="15" t="s">
        <v>299</v>
      </c>
      <c r="D305" s="16">
        <v>130</v>
      </c>
      <c r="E305" s="17">
        <v>590</v>
      </c>
      <c r="F305" s="18">
        <v>720</v>
      </c>
      <c r="G305" s="19">
        <f t="shared" si="8"/>
        <v>18.055555555555557</v>
      </c>
      <c r="H305" s="20">
        <f t="shared" si="9"/>
        <v>81.944444444444443</v>
      </c>
    </row>
    <row r="306" spans="1:8">
      <c r="A306" s="135"/>
      <c r="B306" s="14">
        <v>9674</v>
      </c>
      <c r="C306" s="59" t="s">
        <v>300</v>
      </c>
      <c r="D306" s="16">
        <v>87</v>
      </c>
      <c r="E306" s="16">
        <v>648</v>
      </c>
      <c r="F306" s="18">
        <v>735</v>
      </c>
      <c r="G306" s="19">
        <f t="shared" si="8"/>
        <v>11.836734693877551</v>
      </c>
      <c r="H306" s="60">
        <f t="shared" si="9"/>
        <v>88.163265306122454</v>
      </c>
    </row>
    <row r="307" spans="1:8">
      <c r="A307" s="135"/>
      <c r="B307" s="14">
        <v>9675</v>
      </c>
      <c r="C307" s="59" t="s">
        <v>301</v>
      </c>
      <c r="D307" s="16">
        <v>107</v>
      </c>
      <c r="E307" s="16">
        <v>711</v>
      </c>
      <c r="F307" s="18">
        <v>818</v>
      </c>
      <c r="G307" s="19">
        <f t="shared" si="8"/>
        <v>13.080684596577017</v>
      </c>
      <c r="H307" s="60">
        <f t="shared" si="9"/>
        <v>86.919315403422985</v>
      </c>
    </row>
    <row r="308" spans="1:8">
      <c r="A308" s="135"/>
      <c r="B308" s="14">
        <v>9676</v>
      </c>
      <c r="C308" s="15" t="s">
        <v>302</v>
      </c>
      <c r="D308" s="16">
        <v>220</v>
      </c>
      <c r="E308" s="17">
        <v>839</v>
      </c>
      <c r="F308" s="18">
        <v>1059</v>
      </c>
      <c r="G308" s="19">
        <f t="shared" si="8"/>
        <v>20.774315391879131</v>
      </c>
      <c r="H308" s="20">
        <f t="shared" si="9"/>
        <v>79.225684608120872</v>
      </c>
    </row>
    <row r="309" spans="1:8">
      <c r="A309" s="135"/>
      <c r="B309" s="14">
        <v>9677</v>
      </c>
      <c r="C309" s="59" t="s">
        <v>303</v>
      </c>
      <c r="D309" s="16">
        <v>124</v>
      </c>
      <c r="E309" s="16">
        <v>968</v>
      </c>
      <c r="F309" s="18">
        <v>1092</v>
      </c>
      <c r="G309" s="19">
        <f t="shared" si="8"/>
        <v>11.355311355311356</v>
      </c>
      <c r="H309" s="60">
        <f t="shared" si="9"/>
        <v>88.644688644688642</v>
      </c>
    </row>
    <row r="310" spans="1:8">
      <c r="A310" s="135"/>
      <c r="B310" s="14">
        <v>9678</v>
      </c>
      <c r="C310" s="15" t="s">
        <v>304</v>
      </c>
      <c r="D310" s="16">
        <v>155</v>
      </c>
      <c r="E310" s="17">
        <v>856</v>
      </c>
      <c r="F310" s="18">
        <v>1011</v>
      </c>
      <c r="G310" s="19">
        <f t="shared" si="8"/>
        <v>15.331355093966369</v>
      </c>
      <c r="H310" s="20">
        <f t="shared" si="9"/>
        <v>84.668644906033634</v>
      </c>
    </row>
    <row r="311" spans="1:8">
      <c r="A311" s="135"/>
      <c r="B311" s="14">
        <v>9679</v>
      </c>
      <c r="C311" s="15" t="s">
        <v>305</v>
      </c>
      <c r="D311" s="16">
        <v>234</v>
      </c>
      <c r="E311" s="17">
        <v>1539</v>
      </c>
      <c r="F311" s="18">
        <v>1773</v>
      </c>
      <c r="G311" s="19">
        <f t="shared" si="8"/>
        <v>13.197969543147208</v>
      </c>
      <c r="H311" s="20">
        <f t="shared" si="9"/>
        <v>86.802030456852791</v>
      </c>
    </row>
    <row r="312" spans="1:8">
      <c r="A312" s="135"/>
      <c r="B312" s="14">
        <v>9761</v>
      </c>
      <c r="C312" s="15" t="s">
        <v>306</v>
      </c>
      <c r="D312" s="16">
        <v>656</v>
      </c>
      <c r="E312" s="17">
        <v>1074</v>
      </c>
      <c r="F312" s="18">
        <v>1730</v>
      </c>
      <c r="G312" s="19">
        <f t="shared" si="8"/>
        <v>37.919075144508668</v>
      </c>
      <c r="H312" s="20">
        <f t="shared" si="9"/>
        <v>62.080924855491332</v>
      </c>
    </row>
    <row r="313" spans="1:8">
      <c r="A313" s="135"/>
      <c r="B313" s="14">
        <v>9762</v>
      </c>
      <c r="C313" s="59" t="s">
        <v>307</v>
      </c>
      <c r="D313" s="16">
        <v>44</v>
      </c>
      <c r="E313" s="16">
        <v>119</v>
      </c>
      <c r="F313" s="18">
        <v>163</v>
      </c>
      <c r="G313" s="19">
        <f t="shared" si="8"/>
        <v>26.993865030674847</v>
      </c>
      <c r="H313" s="60">
        <f t="shared" si="9"/>
        <v>73.00613496932516</v>
      </c>
    </row>
    <row r="314" spans="1:8">
      <c r="A314" s="135"/>
      <c r="B314" s="14">
        <v>9763</v>
      </c>
      <c r="C314" s="59" t="s">
        <v>308</v>
      </c>
      <c r="D314" s="16">
        <v>138</v>
      </c>
      <c r="E314" s="16">
        <v>233</v>
      </c>
      <c r="F314" s="18">
        <v>371</v>
      </c>
      <c r="G314" s="19">
        <f t="shared" si="8"/>
        <v>37.19676549865229</v>
      </c>
      <c r="H314" s="60">
        <f t="shared" si="9"/>
        <v>62.80323450134771</v>
      </c>
    </row>
    <row r="315" spans="1:8">
      <c r="A315" s="135"/>
      <c r="B315" s="14">
        <v>9764</v>
      </c>
      <c r="C315" s="15" t="s">
        <v>309</v>
      </c>
      <c r="D315" s="16">
        <v>70</v>
      </c>
      <c r="E315" s="17">
        <v>138</v>
      </c>
      <c r="F315" s="18">
        <v>208</v>
      </c>
      <c r="G315" s="19">
        <f t="shared" si="8"/>
        <v>33.653846153846153</v>
      </c>
      <c r="H315" s="20">
        <f t="shared" si="9"/>
        <v>66.34615384615384</v>
      </c>
    </row>
    <row r="316" spans="1:8">
      <c r="A316" s="135"/>
      <c r="B316" s="14">
        <v>9771</v>
      </c>
      <c r="C316" s="15" t="s">
        <v>310</v>
      </c>
      <c r="D316" s="16">
        <v>123</v>
      </c>
      <c r="E316" s="17">
        <v>609</v>
      </c>
      <c r="F316" s="18">
        <v>732</v>
      </c>
      <c r="G316" s="19">
        <f t="shared" si="8"/>
        <v>16.803278688524589</v>
      </c>
      <c r="H316" s="20">
        <f t="shared" si="9"/>
        <v>83.196721311475414</v>
      </c>
    </row>
    <row r="317" spans="1:8">
      <c r="A317" s="135"/>
      <c r="B317" s="14">
        <v>9772</v>
      </c>
      <c r="C317" s="15" t="s">
        <v>311</v>
      </c>
      <c r="D317" s="16">
        <v>299</v>
      </c>
      <c r="E317" s="17">
        <v>1222</v>
      </c>
      <c r="F317" s="18">
        <v>1521</v>
      </c>
      <c r="G317" s="19">
        <f t="shared" si="8"/>
        <v>19.658119658119659</v>
      </c>
      <c r="H317" s="20">
        <f t="shared" si="9"/>
        <v>80.341880341880341</v>
      </c>
    </row>
    <row r="318" spans="1:8">
      <c r="A318" s="135"/>
      <c r="B318" s="14">
        <v>9773</v>
      </c>
      <c r="C318" s="59" t="s">
        <v>312</v>
      </c>
      <c r="D318" s="16">
        <v>110</v>
      </c>
      <c r="E318" s="16">
        <v>422</v>
      </c>
      <c r="F318" s="18">
        <v>532</v>
      </c>
      <c r="G318" s="19">
        <f t="shared" si="8"/>
        <v>20.676691729323309</v>
      </c>
      <c r="H318" s="60">
        <f t="shared" si="9"/>
        <v>79.323308270676691</v>
      </c>
    </row>
    <row r="319" spans="1:8">
      <c r="A319" s="135"/>
      <c r="B319" s="14">
        <v>9774</v>
      </c>
      <c r="C319" s="15" t="s">
        <v>313</v>
      </c>
      <c r="D319" s="16">
        <v>144</v>
      </c>
      <c r="E319" s="17">
        <v>524</v>
      </c>
      <c r="F319" s="18">
        <v>668</v>
      </c>
      <c r="G319" s="19">
        <f t="shared" si="8"/>
        <v>21.556886227544911</v>
      </c>
      <c r="H319" s="20">
        <f t="shared" si="9"/>
        <v>78.443113772455092</v>
      </c>
    </row>
    <row r="320" spans="1:8">
      <c r="A320" s="135"/>
      <c r="B320" s="14">
        <v>9775</v>
      </c>
      <c r="C320" s="15" t="s">
        <v>314</v>
      </c>
      <c r="D320" s="16">
        <v>278</v>
      </c>
      <c r="E320" s="17">
        <v>757</v>
      </c>
      <c r="F320" s="18">
        <v>1035</v>
      </c>
      <c r="G320" s="19">
        <f t="shared" si="8"/>
        <v>26.859903381642511</v>
      </c>
      <c r="H320" s="20">
        <f t="shared" si="9"/>
        <v>73.140096618357489</v>
      </c>
    </row>
    <row r="321" spans="1:8">
      <c r="A321" s="135"/>
      <c r="B321" s="14">
        <v>9776</v>
      </c>
      <c r="C321" s="15" t="s">
        <v>315</v>
      </c>
      <c r="D321" s="16">
        <v>82</v>
      </c>
      <c r="E321" s="17">
        <v>388</v>
      </c>
      <c r="F321" s="18">
        <v>470</v>
      </c>
      <c r="G321" s="19">
        <f t="shared" si="8"/>
        <v>17.446808510638299</v>
      </c>
      <c r="H321" s="20">
        <f t="shared" si="9"/>
        <v>82.553191489361708</v>
      </c>
    </row>
    <row r="322" spans="1:8">
      <c r="A322" s="135"/>
      <c r="B322" s="14">
        <v>9777</v>
      </c>
      <c r="C322" s="15" t="s">
        <v>316</v>
      </c>
      <c r="D322" s="16">
        <v>123</v>
      </c>
      <c r="E322" s="17">
        <v>566</v>
      </c>
      <c r="F322" s="18">
        <v>689</v>
      </c>
      <c r="G322" s="19">
        <f t="shared" si="8"/>
        <v>17.851959361393323</v>
      </c>
      <c r="H322" s="20">
        <f t="shared" si="9"/>
        <v>82.148040638606673</v>
      </c>
    </row>
    <row r="323" spans="1:8">
      <c r="A323" s="135"/>
      <c r="B323" s="14">
        <v>9778</v>
      </c>
      <c r="C323" s="15" t="s">
        <v>317</v>
      </c>
      <c r="D323" s="16">
        <v>123</v>
      </c>
      <c r="E323" s="17">
        <v>531</v>
      </c>
      <c r="F323" s="18">
        <v>654</v>
      </c>
      <c r="G323" s="19">
        <f t="shared" si="8"/>
        <v>18.807339449541285</v>
      </c>
      <c r="H323" s="20">
        <f t="shared" si="9"/>
        <v>81.192660550458712</v>
      </c>
    </row>
    <row r="324" spans="1:8">
      <c r="A324" s="135"/>
      <c r="B324" s="14">
        <v>9779</v>
      </c>
      <c r="C324" s="15" t="s">
        <v>318</v>
      </c>
      <c r="D324" s="16">
        <v>152</v>
      </c>
      <c r="E324" s="17">
        <v>711</v>
      </c>
      <c r="F324" s="18">
        <v>863</v>
      </c>
      <c r="G324" s="19">
        <f t="shared" si="8"/>
        <v>17.612977983777519</v>
      </c>
      <c r="H324" s="20">
        <f t="shared" si="9"/>
        <v>82.387022016222474</v>
      </c>
    </row>
    <row r="325" spans="1:8">
      <c r="A325" s="135"/>
      <c r="B325" s="21">
        <v>9780</v>
      </c>
      <c r="C325" s="22" t="s">
        <v>319</v>
      </c>
      <c r="D325" s="23">
        <v>131</v>
      </c>
      <c r="E325" s="24">
        <v>597</v>
      </c>
      <c r="F325" s="25">
        <v>728</v>
      </c>
      <c r="G325" s="26">
        <f t="shared" si="8"/>
        <v>17.994505494505493</v>
      </c>
      <c r="H325" s="27">
        <f t="shared" si="9"/>
        <v>82.005494505494511</v>
      </c>
    </row>
    <row r="326" spans="1:8" ht="15" customHeight="1">
      <c r="A326" s="125" t="s">
        <v>420</v>
      </c>
      <c r="B326" s="44">
        <v>10041</v>
      </c>
      <c r="C326" s="45" t="s">
        <v>320</v>
      </c>
      <c r="D326" s="46">
        <v>543</v>
      </c>
      <c r="E326" s="47">
        <v>1435</v>
      </c>
      <c r="F326" s="48">
        <v>1978</v>
      </c>
      <c r="G326" s="49">
        <f t="shared" si="8"/>
        <v>27.451971688574318</v>
      </c>
      <c r="H326" s="50">
        <f t="shared" si="9"/>
        <v>72.548028311425682</v>
      </c>
    </row>
    <row r="327" spans="1:8">
      <c r="A327" s="126"/>
      <c r="B327" s="61">
        <v>10042</v>
      </c>
      <c r="C327" s="68" t="s">
        <v>321</v>
      </c>
      <c r="D327" s="63">
        <v>173</v>
      </c>
      <c r="E327" s="63">
        <v>555</v>
      </c>
      <c r="F327" s="65">
        <v>728</v>
      </c>
      <c r="G327" s="66">
        <f t="shared" si="8"/>
        <v>23.763736263736263</v>
      </c>
      <c r="H327" s="69">
        <f t="shared" si="9"/>
        <v>76.236263736263737</v>
      </c>
    </row>
    <row r="328" spans="1:8">
      <c r="A328" s="126"/>
      <c r="B328" s="61">
        <v>10043</v>
      </c>
      <c r="C328" s="62" t="s">
        <v>322</v>
      </c>
      <c r="D328" s="63">
        <v>152</v>
      </c>
      <c r="E328" s="64">
        <v>585</v>
      </c>
      <c r="F328" s="65">
        <v>737</v>
      </c>
      <c r="G328" s="66">
        <f t="shared" si="8"/>
        <v>20.624151967435548</v>
      </c>
      <c r="H328" s="67">
        <f t="shared" si="9"/>
        <v>79.375848032564448</v>
      </c>
    </row>
    <row r="329" spans="1:8">
      <c r="A329" s="126"/>
      <c r="B329" s="61">
        <v>10044</v>
      </c>
      <c r="C329" s="62" t="s">
        <v>323</v>
      </c>
      <c r="D329" s="63">
        <v>255</v>
      </c>
      <c r="E329" s="64">
        <v>917</v>
      </c>
      <c r="F329" s="65">
        <v>1172</v>
      </c>
      <c r="G329" s="66">
        <f t="shared" ref="G329:G392" si="10">D329*100/F329</f>
        <v>21.757679180887372</v>
      </c>
      <c r="H329" s="67">
        <f t="shared" ref="H329:H392" si="11">E329*100/F329</f>
        <v>78.242320819112635</v>
      </c>
    </row>
    <row r="330" spans="1:8">
      <c r="A330" s="126"/>
      <c r="B330" s="61">
        <v>10045</v>
      </c>
      <c r="C330" s="68" t="s">
        <v>324</v>
      </c>
      <c r="D330" s="63">
        <v>187</v>
      </c>
      <c r="E330" s="63">
        <v>793</v>
      </c>
      <c r="F330" s="65">
        <v>980</v>
      </c>
      <c r="G330" s="66">
        <f t="shared" si="10"/>
        <v>19.081632653061224</v>
      </c>
      <c r="H330" s="69">
        <f t="shared" si="11"/>
        <v>80.91836734693878</v>
      </c>
    </row>
    <row r="331" spans="1:8">
      <c r="A331" s="127"/>
      <c r="B331" s="51">
        <v>10046</v>
      </c>
      <c r="C331" s="70" t="s">
        <v>325</v>
      </c>
      <c r="D331" s="53">
        <v>100</v>
      </c>
      <c r="E331" s="53">
        <v>549</v>
      </c>
      <c r="F331" s="55">
        <v>649</v>
      </c>
      <c r="G331" s="56">
        <f t="shared" si="10"/>
        <v>15.408320493066256</v>
      </c>
      <c r="H331" s="71">
        <f t="shared" si="11"/>
        <v>84.591679506933744</v>
      </c>
    </row>
    <row r="332" spans="1:8">
      <c r="A332" s="4" t="s">
        <v>421</v>
      </c>
      <c r="B332" s="72">
        <v>11000</v>
      </c>
      <c r="C332" s="73" t="s">
        <v>326</v>
      </c>
      <c r="D332" s="74">
        <v>13189</v>
      </c>
      <c r="E332" s="75">
        <v>34273</v>
      </c>
      <c r="F332" s="76">
        <v>47462</v>
      </c>
      <c r="G332" s="77">
        <f t="shared" si="10"/>
        <v>27.788546626775105</v>
      </c>
      <c r="H332" s="78">
        <f t="shared" si="11"/>
        <v>72.211453373224899</v>
      </c>
    </row>
    <row r="333" spans="1:8" ht="15" customHeight="1">
      <c r="A333" s="125" t="s">
        <v>422</v>
      </c>
      <c r="B333" s="44">
        <v>12051</v>
      </c>
      <c r="C333" s="79" t="s">
        <v>327</v>
      </c>
      <c r="D333" s="46">
        <v>43</v>
      </c>
      <c r="E333" s="46">
        <v>948</v>
      </c>
      <c r="F333" s="48">
        <v>991</v>
      </c>
      <c r="G333" s="49">
        <f t="shared" si="10"/>
        <v>4.3390514631685164</v>
      </c>
      <c r="H333" s="80">
        <f t="shared" si="11"/>
        <v>95.660948536831484</v>
      </c>
    </row>
    <row r="334" spans="1:8">
      <c r="A334" s="126"/>
      <c r="B334" s="61">
        <v>12052</v>
      </c>
      <c r="C334" s="68" t="s">
        <v>328</v>
      </c>
      <c r="D334" s="63">
        <v>106</v>
      </c>
      <c r="E334" s="63">
        <v>1039</v>
      </c>
      <c r="F334" s="65">
        <v>1145</v>
      </c>
      <c r="G334" s="66">
        <f t="shared" si="10"/>
        <v>9.2576419213973793</v>
      </c>
      <c r="H334" s="69">
        <f t="shared" si="11"/>
        <v>90.742358078602621</v>
      </c>
    </row>
    <row r="335" spans="1:8">
      <c r="A335" s="126"/>
      <c r="B335" s="61">
        <v>12053</v>
      </c>
      <c r="C335" s="68" t="s">
        <v>329</v>
      </c>
      <c r="D335" s="63">
        <v>107</v>
      </c>
      <c r="E335" s="63">
        <v>719</v>
      </c>
      <c r="F335" s="65">
        <v>826</v>
      </c>
      <c r="G335" s="66">
        <f t="shared" si="10"/>
        <v>12.953995157384988</v>
      </c>
      <c r="H335" s="69">
        <f t="shared" si="11"/>
        <v>87.046004842615005</v>
      </c>
    </row>
    <row r="336" spans="1:8">
      <c r="A336" s="126"/>
      <c r="B336" s="61">
        <v>12054</v>
      </c>
      <c r="C336" s="62" t="s">
        <v>330</v>
      </c>
      <c r="D336" s="63">
        <v>297</v>
      </c>
      <c r="E336" s="64">
        <v>2489</v>
      </c>
      <c r="F336" s="65">
        <v>2786</v>
      </c>
      <c r="G336" s="66">
        <f t="shared" si="10"/>
        <v>10.660445082555634</v>
      </c>
      <c r="H336" s="67">
        <f t="shared" si="11"/>
        <v>89.33955491744436</v>
      </c>
    </row>
    <row r="337" spans="1:8">
      <c r="A337" s="126"/>
      <c r="B337" s="61">
        <v>12060</v>
      </c>
      <c r="C337" s="62" t="s">
        <v>331</v>
      </c>
      <c r="D337" s="63">
        <v>118</v>
      </c>
      <c r="E337" s="64">
        <v>2232</v>
      </c>
      <c r="F337" s="65">
        <v>2350</v>
      </c>
      <c r="G337" s="66">
        <f t="shared" si="10"/>
        <v>5.0212765957446805</v>
      </c>
      <c r="H337" s="67">
        <f t="shared" si="11"/>
        <v>94.978723404255319</v>
      </c>
    </row>
    <row r="338" spans="1:8">
      <c r="A338" s="126"/>
      <c r="B338" s="61">
        <v>12061</v>
      </c>
      <c r="C338" s="62" t="s">
        <v>332</v>
      </c>
      <c r="D338" s="63">
        <v>126</v>
      </c>
      <c r="E338" s="64">
        <v>2066</v>
      </c>
      <c r="F338" s="65">
        <v>2192</v>
      </c>
      <c r="G338" s="66">
        <f t="shared" si="10"/>
        <v>5.7481751824817522</v>
      </c>
      <c r="H338" s="67">
        <f t="shared" si="11"/>
        <v>94.251824817518255</v>
      </c>
    </row>
    <row r="339" spans="1:8">
      <c r="A339" s="126"/>
      <c r="B339" s="61">
        <v>12062</v>
      </c>
      <c r="C339" s="62" t="s">
        <v>333</v>
      </c>
      <c r="D339" s="63">
        <v>69</v>
      </c>
      <c r="E339" s="64">
        <v>1187</v>
      </c>
      <c r="F339" s="65">
        <v>1256</v>
      </c>
      <c r="G339" s="66">
        <f t="shared" si="10"/>
        <v>5.4936305732484074</v>
      </c>
      <c r="H339" s="67">
        <f t="shared" si="11"/>
        <v>94.50636942675159</v>
      </c>
    </row>
    <row r="340" spans="1:8">
      <c r="A340" s="126"/>
      <c r="B340" s="61">
        <v>12063</v>
      </c>
      <c r="C340" s="62" t="s">
        <v>334</v>
      </c>
      <c r="D340" s="63">
        <v>124</v>
      </c>
      <c r="E340" s="64">
        <v>1716</v>
      </c>
      <c r="F340" s="65">
        <v>1840</v>
      </c>
      <c r="G340" s="66">
        <f t="shared" si="10"/>
        <v>6.7391304347826084</v>
      </c>
      <c r="H340" s="67">
        <f t="shared" si="11"/>
        <v>93.260869565217391</v>
      </c>
    </row>
    <row r="341" spans="1:8">
      <c r="A341" s="126"/>
      <c r="B341" s="61">
        <v>12064</v>
      </c>
      <c r="C341" s="62" t="s">
        <v>335</v>
      </c>
      <c r="D341" s="63">
        <v>113</v>
      </c>
      <c r="E341" s="64">
        <v>2390</v>
      </c>
      <c r="F341" s="65">
        <v>2503</v>
      </c>
      <c r="G341" s="66">
        <f t="shared" si="10"/>
        <v>4.5145825009988014</v>
      </c>
      <c r="H341" s="67">
        <f t="shared" si="11"/>
        <v>95.485417499001201</v>
      </c>
    </row>
    <row r="342" spans="1:8">
      <c r="A342" s="126"/>
      <c r="B342" s="61">
        <v>12065</v>
      </c>
      <c r="C342" s="62" t="s">
        <v>336</v>
      </c>
      <c r="D342" s="63">
        <v>154</v>
      </c>
      <c r="E342" s="64">
        <v>2209</v>
      </c>
      <c r="F342" s="65">
        <v>2363</v>
      </c>
      <c r="G342" s="66">
        <f t="shared" si="10"/>
        <v>6.5171392297926367</v>
      </c>
      <c r="H342" s="67">
        <f t="shared" si="11"/>
        <v>93.482860770207367</v>
      </c>
    </row>
    <row r="343" spans="1:8">
      <c r="A343" s="126"/>
      <c r="B343" s="61">
        <v>12066</v>
      </c>
      <c r="C343" s="62" t="s">
        <v>337</v>
      </c>
      <c r="D343" s="63">
        <v>73</v>
      </c>
      <c r="E343" s="64">
        <v>1302</v>
      </c>
      <c r="F343" s="65">
        <v>1375</v>
      </c>
      <c r="G343" s="66">
        <f t="shared" si="10"/>
        <v>5.3090909090909095</v>
      </c>
      <c r="H343" s="67">
        <f t="shared" si="11"/>
        <v>94.690909090909088</v>
      </c>
    </row>
    <row r="344" spans="1:8">
      <c r="A344" s="126"/>
      <c r="B344" s="61">
        <v>12067</v>
      </c>
      <c r="C344" s="62" t="s">
        <v>338</v>
      </c>
      <c r="D344" s="63">
        <v>141</v>
      </c>
      <c r="E344" s="64">
        <v>2044</v>
      </c>
      <c r="F344" s="65">
        <v>2185</v>
      </c>
      <c r="G344" s="66">
        <f t="shared" si="10"/>
        <v>6.4530892448512587</v>
      </c>
      <c r="H344" s="67">
        <f t="shared" si="11"/>
        <v>93.546910755148744</v>
      </c>
    </row>
    <row r="345" spans="1:8">
      <c r="A345" s="126"/>
      <c r="B345" s="61">
        <v>12068</v>
      </c>
      <c r="C345" s="62" t="s">
        <v>339</v>
      </c>
      <c r="D345" s="63">
        <v>51</v>
      </c>
      <c r="E345" s="64">
        <v>1255</v>
      </c>
      <c r="F345" s="65">
        <v>1306</v>
      </c>
      <c r="G345" s="66">
        <f t="shared" si="10"/>
        <v>3.9050535987748853</v>
      </c>
      <c r="H345" s="67">
        <f t="shared" si="11"/>
        <v>96.094946401225116</v>
      </c>
    </row>
    <row r="346" spans="1:8">
      <c r="A346" s="126"/>
      <c r="B346" s="61">
        <v>12069</v>
      </c>
      <c r="C346" s="62" t="s">
        <v>340</v>
      </c>
      <c r="D346" s="63">
        <v>174</v>
      </c>
      <c r="E346" s="64">
        <v>2565</v>
      </c>
      <c r="F346" s="65">
        <v>2739</v>
      </c>
      <c r="G346" s="66">
        <f t="shared" si="10"/>
        <v>6.3526834611171958</v>
      </c>
      <c r="H346" s="67">
        <f t="shared" si="11"/>
        <v>93.647316538882805</v>
      </c>
    </row>
    <row r="347" spans="1:8">
      <c r="A347" s="126"/>
      <c r="B347" s="61">
        <v>12070</v>
      </c>
      <c r="C347" s="62" t="s">
        <v>341</v>
      </c>
      <c r="D347" s="63">
        <v>36</v>
      </c>
      <c r="E347" s="64">
        <v>886</v>
      </c>
      <c r="F347" s="65">
        <v>922</v>
      </c>
      <c r="G347" s="66">
        <f t="shared" si="10"/>
        <v>3.9045553145336225</v>
      </c>
      <c r="H347" s="67">
        <f t="shared" si="11"/>
        <v>96.095444685466376</v>
      </c>
    </row>
    <row r="348" spans="1:8">
      <c r="A348" s="126"/>
      <c r="B348" s="61">
        <v>12071</v>
      </c>
      <c r="C348" s="62" t="s">
        <v>342</v>
      </c>
      <c r="D348" s="63">
        <v>103</v>
      </c>
      <c r="E348" s="64">
        <v>1323</v>
      </c>
      <c r="F348" s="65">
        <v>1426</v>
      </c>
      <c r="G348" s="66">
        <f t="shared" si="10"/>
        <v>7.2230014025245444</v>
      </c>
      <c r="H348" s="67">
        <f t="shared" si="11"/>
        <v>92.776998597475455</v>
      </c>
    </row>
    <row r="349" spans="1:8">
      <c r="A349" s="126"/>
      <c r="B349" s="61">
        <v>12072</v>
      </c>
      <c r="C349" s="68" t="s">
        <v>343</v>
      </c>
      <c r="D349" s="63">
        <v>111</v>
      </c>
      <c r="E349" s="63">
        <v>1627</v>
      </c>
      <c r="F349" s="65">
        <v>1738</v>
      </c>
      <c r="G349" s="66">
        <f t="shared" si="10"/>
        <v>6.3866513233601845</v>
      </c>
      <c r="H349" s="69">
        <f t="shared" si="11"/>
        <v>93.613348676639816</v>
      </c>
    </row>
    <row r="350" spans="1:8">
      <c r="A350" s="127"/>
      <c r="B350" s="51">
        <v>12073</v>
      </c>
      <c r="C350" s="52" t="s">
        <v>344</v>
      </c>
      <c r="D350" s="53">
        <v>94</v>
      </c>
      <c r="E350" s="54">
        <v>1358</v>
      </c>
      <c r="F350" s="55">
        <v>1452</v>
      </c>
      <c r="G350" s="56">
        <f t="shared" si="10"/>
        <v>6.4738292011019283</v>
      </c>
      <c r="H350" s="57">
        <f t="shared" si="11"/>
        <v>93.526170798898065</v>
      </c>
    </row>
    <row r="351" spans="1:8" ht="15" customHeight="1">
      <c r="A351" s="122" t="s">
        <v>423</v>
      </c>
      <c r="B351" s="35">
        <v>13003</v>
      </c>
      <c r="C351" s="36" t="s">
        <v>345</v>
      </c>
      <c r="D351" s="37">
        <v>237</v>
      </c>
      <c r="E351" s="38">
        <v>2633</v>
      </c>
      <c r="F351" s="58">
        <v>2870</v>
      </c>
      <c r="G351" s="40">
        <f t="shared" si="10"/>
        <v>8.2578397212543546</v>
      </c>
      <c r="H351" s="41">
        <f t="shared" si="11"/>
        <v>91.742160278745644</v>
      </c>
    </row>
    <row r="352" spans="1:8">
      <c r="A352" s="123"/>
      <c r="B352" s="14">
        <v>13004</v>
      </c>
      <c r="C352" s="15" t="s">
        <v>346</v>
      </c>
      <c r="D352" s="16">
        <v>94</v>
      </c>
      <c r="E352" s="17">
        <v>1084</v>
      </c>
      <c r="F352" s="18">
        <v>1178</v>
      </c>
      <c r="G352" s="19">
        <f t="shared" si="10"/>
        <v>7.9796264855687609</v>
      </c>
      <c r="H352" s="20">
        <f t="shared" si="11"/>
        <v>92.020373514431242</v>
      </c>
    </row>
    <row r="353" spans="1:8">
      <c r="A353" s="123"/>
      <c r="B353" s="14">
        <v>13071</v>
      </c>
      <c r="C353" s="15" t="s">
        <v>347</v>
      </c>
      <c r="D353" s="16">
        <v>129</v>
      </c>
      <c r="E353" s="17">
        <v>2708</v>
      </c>
      <c r="F353" s="18">
        <v>2837</v>
      </c>
      <c r="G353" s="19">
        <f t="shared" si="10"/>
        <v>4.5470567500881209</v>
      </c>
      <c r="H353" s="20">
        <f t="shared" si="11"/>
        <v>95.452943249911883</v>
      </c>
    </row>
    <row r="354" spans="1:8">
      <c r="A354" s="123"/>
      <c r="B354" s="14">
        <v>13072</v>
      </c>
      <c r="C354" s="15" t="s">
        <v>348</v>
      </c>
      <c r="D354" s="16">
        <v>99</v>
      </c>
      <c r="E354" s="17">
        <v>2564</v>
      </c>
      <c r="F354" s="18">
        <v>2663</v>
      </c>
      <c r="G354" s="19">
        <f t="shared" si="10"/>
        <v>3.7176117161096509</v>
      </c>
      <c r="H354" s="20">
        <f t="shared" si="11"/>
        <v>96.282388283890356</v>
      </c>
    </row>
    <row r="355" spans="1:8">
      <c r="A355" s="123"/>
      <c r="B355" s="14">
        <v>13073</v>
      </c>
      <c r="C355" s="15" t="s">
        <v>349</v>
      </c>
      <c r="D355" s="16">
        <v>104</v>
      </c>
      <c r="E355" s="17">
        <v>2200</v>
      </c>
      <c r="F355" s="18">
        <v>2304</v>
      </c>
      <c r="G355" s="19">
        <f t="shared" si="10"/>
        <v>4.5138888888888893</v>
      </c>
      <c r="H355" s="20">
        <f t="shared" si="11"/>
        <v>95.486111111111114</v>
      </c>
    </row>
    <row r="356" spans="1:8">
      <c r="A356" s="123"/>
      <c r="B356" s="14">
        <v>13074</v>
      </c>
      <c r="C356" s="15" t="s">
        <v>350</v>
      </c>
      <c r="D356" s="16">
        <v>71</v>
      </c>
      <c r="E356" s="17">
        <v>1709</v>
      </c>
      <c r="F356" s="18">
        <v>1780</v>
      </c>
      <c r="G356" s="19">
        <f t="shared" si="10"/>
        <v>3.9887640449438204</v>
      </c>
      <c r="H356" s="20">
        <f t="shared" si="11"/>
        <v>96.011235955056179</v>
      </c>
    </row>
    <row r="357" spans="1:8">
      <c r="A357" s="123"/>
      <c r="B357" s="14">
        <v>13075</v>
      </c>
      <c r="C357" s="15" t="s">
        <v>351</v>
      </c>
      <c r="D357" s="16">
        <v>201</v>
      </c>
      <c r="E357" s="17">
        <v>2389</v>
      </c>
      <c r="F357" s="18">
        <v>2590</v>
      </c>
      <c r="G357" s="19">
        <f t="shared" si="10"/>
        <v>7.7606177606177607</v>
      </c>
      <c r="H357" s="20">
        <f t="shared" si="11"/>
        <v>92.239382239382238</v>
      </c>
    </row>
    <row r="358" spans="1:8">
      <c r="A358" s="124"/>
      <c r="B358" s="21">
        <v>13076</v>
      </c>
      <c r="C358" s="22" t="s">
        <v>352</v>
      </c>
      <c r="D358" s="23">
        <v>111</v>
      </c>
      <c r="E358" s="24">
        <v>2363</v>
      </c>
      <c r="F358" s="25">
        <v>2474</v>
      </c>
      <c r="G358" s="26">
        <f t="shared" si="10"/>
        <v>4.4866612772837513</v>
      </c>
      <c r="H358" s="27">
        <f t="shared" si="11"/>
        <v>95.513338722716256</v>
      </c>
    </row>
    <row r="359" spans="1:8" ht="15" customHeight="1">
      <c r="A359" s="125" t="s">
        <v>424</v>
      </c>
      <c r="B359" s="44">
        <v>14511</v>
      </c>
      <c r="C359" s="45" t="s">
        <v>353</v>
      </c>
      <c r="D359" s="46">
        <v>233</v>
      </c>
      <c r="E359" s="47">
        <v>2455</v>
      </c>
      <c r="F359" s="48">
        <v>2688</v>
      </c>
      <c r="G359" s="49">
        <f t="shared" si="10"/>
        <v>8.6681547619047628</v>
      </c>
      <c r="H359" s="50">
        <f t="shared" si="11"/>
        <v>91.331845238095241</v>
      </c>
    </row>
    <row r="360" spans="1:8">
      <c r="A360" s="126"/>
      <c r="B360" s="61">
        <v>14521</v>
      </c>
      <c r="C360" s="62" t="s">
        <v>354</v>
      </c>
      <c r="D360" s="63">
        <v>137</v>
      </c>
      <c r="E360" s="64">
        <v>3471</v>
      </c>
      <c r="F360" s="65">
        <v>3608</v>
      </c>
      <c r="G360" s="66">
        <f t="shared" si="10"/>
        <v>3.7971175166297115</v>
      </c>
      <c r="H360" s="67">
        <f t="shared" si="11"/>
        <v>96.202882483370288</v>
      </c>
    </row>
    <row r="361" spans="1:8">
      <c r="A361" s="126"/>
      <c r="B361" s="61">
        <v>14522</v>
      </c>
      <c r="C361" s="62" t="s">
        <v>355</v>
      </c>
      <c r="D361" s="63">
        <v>127</v>
      </c>
      <c r="E361" s="64">
        <v>3585</v>
      </c>
      <c r="F361" s="65">
        <v>3712</v>
      </c>
      <c r="G361" s="66">
        <f t="shared" si="10"/>
        <v>3.4213362068965516</v>
      </c>
      <c r="H361" s="67">
        <f t="shared" si="11"/>
        <v>96.578663793103445</v>
      </c>
    </row>
    <row r="362" spans="1:8">
      <c r="A362" s="126"/>
      <c r="B362" s="61">
        <v>14523</v>
      </c>
      <c r="C362" s="62" t="s">
        <v>356</v>
      </c>
      <c r="D362" s="63">
        <v>118</v>
      </c>
      <c r="E362" s="64">
        <v>2351</v>
      </c>
      <c r="F362" s="65">
        <v>2469</v>
      </c>
      <c r="G362" s="66">
        <f t="shared" si="10"/>
        <v>4.7792628594572699</v>
      </c>
      <c r="H362" s="67">
        <f t="shared" si="11"/>
        <v>95.220737140542724</v>
      </c>
    </row>
    <row r="363" spans="1:8">
      <c r="A363" s="126"/>
      <c r="B363" s="61">
        <v>14524</v>
      </c>
      <c r="C363" s="62" t="s">
        <v>357</v>
      </c>
      <c r="D363" s="63">
        <v>176</v>
      </c>
      <c r="E363" s="64">
        <v>3537</v>
      </c>
      <c r="F363" s="65">
        <v>3713</v>
      </c>
      <c r="G363" s="66">
        <f t="shared" si="10"/>
        <v>4.7401023431187719</v>
      </c>
      <c r="H363" s="67">
        <f t="shared" si="11"/>
        <v>95.259897656881222</v>
      </c>
    </row>
    <row r="364" spans="1:8">
      <c r="A364" s="126"/>
      <c r="B364" s="61">
        <v>14612</v>
      </c>
      <c r="C364" s="62" t="s">
        <v>358</v>
      </c>
      <c r="D364" s="63">
        <v>878</v>
      </c>
      <c r="E364" s="64">
        <v>7400</v>
      </c>
      <c r="F364" s="65">
        <v>8278</v>
      </c>
      <c r="G364" s="66">
        <f t="shared" si="10"/>
        <v>10.606426673109446</v>
      </c>
      <c r="H364" s="67">
        <f t="shared" si="11"/>
        <v>89.393573326890547</v>
      </c>
    </row>
    <row r="365" spans="1:8">
      <c r="A365" s="126"/>
      <c r="B365" s="61">
        <v>14625</v>
      </c>
      <c r="C365" s="62" t="s">
        <v>359</v>
      </c>
      <c r="D365" s="63">
        <v>100</v>
      </c>
      <c r="E365" s="64">
        <v>3761</v>
      </c>
      <c r="F365" s="65">
        <v>3861</v>
      </c>
      <c r="G365" s="66">
        <f t="shared" si="10"/>
        <v>2.59000259000259</v>
      </c>
      <c r="H365" s="67">
        <f t="shared" si="11"/>
        <v>97.409997409997416</v>
      </c>
    </row>
    <row r="366" spans="1:8">
      <c r="A366" s="126"/>
      <c r="B366" s="61">
        <v>14626</v>
      </c>
      <c r="C366" s="62" t="s">
        <v>360</v>
      </c>
      <c r="D366" s="63">
        <v>138</v>
      </c>
      <c r="E366" s="64">
        <v>2709</v>
      </c>
      <c r="F366" s="65">
        <v>2847</v>
      </c>
      <c r="G366" s="66">
        <f t="shared" si="10"/>
        <v>4.8472075869336146</v>
      </c>
      <c r="H366" s="67">
        <f t="shared" si="11"/>
        <v>95.152792413066379</v>
      </c>
    </row>
    <row r="367" spans="1:8">
      <c r="A367" s="126"/>
      <c r="B367" s="61">
        <v>14627</v>
      </c>
      <c r="C367" s="62" t="s">
        <v>361</v>
      </c>
      <c r="D367" s="63">
        <v>118</v>
      </c>
      <c r="E367" s="64">
        <v>2882</v>
      </c>
      <c r="F367" s="65">
        <v>3000</v>
      </c>
      <c r="G367" s="66">
        <f t="shared" si="10"/>
        <v>3.9333333333333331</v>
      </c>
      <c r="H367" s="67">
        <f t="shared" si="11"/>
        <v>96.066666666666663</v>
      </c>
    </row>
    <row r="368" spans="1:8">
      <c r="A368" s="126"/>
      <c r="B368" s="61">
        <v>14628</v>
      </c>
      <c r="C368" s="62" t="s">
        <v>362</v>
      </c>
      <c r="D368" s="63">
        <v>94</v>
      </c>
      <c r="E368" s="64">
        <v>2733</v>
      </c>
      <c r="F368" s="65">
        <v>2827</v>
      </c>
      <c r="G368" s="66">
        <f t="shared" si="10"/>
        <v>3.3250795896710295</v>
      </c>
      <c r="H368" s="67">
        <f t="shared" si="11"/>
        <v>96.674920410328966</v>
      </c>
    </row>
    <row r="369" spans="1:8">
      <c r="A369" s="126"/>
      <c r="B369" s="61">
        <v>14713</v>
      </c>
      <c r="C369" s="62" t="s">
        <v>363</v>
      </c>
      <c r="D369" s="63">
        <v>632</v>
      </c>
      <c r="E369" s="64">
        <v>6168</v>
      </c>
      <c r="F369" s="65">
        <v>6800</v>
      </c>
      <c r="G369" s="66">
        <f t="shared" si="10"/>
        <v>9.2941176470588243</v>
      </c>
      <c r="H369" s="67">
        <f t="shared" si="11"/>
        <v>90.705882352941174</v>
      </c>
    </row>
    <row r="370" spans="1:8">
      <c r="A370" s="126"/>
      <c r="B370" s="61">
        <v>14729</v>
      </c>
      <c r="C370" s="62" t="s">
        <v>364</v>
      </c>
      <c r="D370" s="63">
        <v>123</v>
      </c>
      <c r="E370" s="64">
        <v>3325</v>
      </c>
      <c r="F370" s="65">
        <v>3448</v>
      </c>
      <c r="G370" s="66">
        <f t="shared" si="10"/>
        <v>3.5672853828306264</v>
      </c>
      <c r="H370" s="67">
        <f t="shared" si="11"/>
        <v>96.432714617169367</v>
      </c>
    </row>
    <row r="371" spans="1:8">
      <c r="A371" s="127"/>
      <c r="B371" s="51">
        <v>14730</v>
      </c>
      <c r="C371" s="52" t="s">
        <v>365</v>
      </c>
      <c r="D371" s="53">
        <v>101</v>
      </c>
      <c r="E371" s="54">
        <v>2485</v>
      </c>
      <c r="F371" s="55">
        <v>2586</v>
      </c>
      <c r="G371" s="56">
        <f t="shared" si="10"/>
        <v>3.9056457849961332</v>
      </c>
      <c r="H371" s="57">
        <f t="shared" si="11"/>
        <v>96.094354215003861</v>
      </c>
    </row>
    <row r="372" spans="1:8" ht="15" customHeight="1">
      <c r="A372" s="128" t="s">
        <v>425</v>
      </c>
      <c r="B372" s="35">
        <v>15001</v>
      </c>
      <c r="C372" s="81" t="s">
        <v>366</v>
      </c>
      <c r="D372" s="37">
        <v>77</v>
      </c>
      <c r="E372" s="37">
        <v>864</v>
      </c>
      <c r="F372" s="58">
        <v>941</v>
      </c>
      <c r="G372" s="40">
        <f t="shared" si="10"/>
        <v>8.1827842720510091</v>
      </c>
      <c r="H372" s="82">
        <f t="shared" si="11"/>
        <v>91.817215727948991</v>
      </c>
    </row>
    <row r="373" spans="1:8">
      <c r="A373" s="129"/>
      <c r="B373" s="14">
        <v>15002</v>
      </c>
      <c r="C373" s="15" t="s">
        <v>367</v>
      </c>
      <c r="D373" s="16">
        <v>450</v>
      </c>
      <c r="E373" s="17">
        <v>2954</v>
      </c>
      <c r="F373" s="18">
        <v>3404</v>
      </c>
      <c r="G373" s="19">
        <f t="shared" si="10"/>
        <v>13.219741480611045</v>
      </c>
      <c r="H373" s="20">
        <f t="shared" si="11"/>
        <v>86.780258519388951</v>
      </c>
    </row>
    <row r="374" spans="1:8">
      <c r="A374" s="129"/>
      <c r="B374" s="14">
        <v>15003</v>
      </c>
      <c r="C374" s="59" t="s">
        <v>368</v>
      </c>
      <c r="D374" s="16">
        <v>300</v>
      </c>
      <c r="E374" s="16">
        <v>2997</v>
      </c>
      <c r="F374" s="18">
        <v>3297</v>
      </c>
      <c r="G374" s="19">
        <f t="shared" si="10"/>
        <v>9.0991810737033667</v>
      </c>
      <c r="H374" s="60">
        <f t="shared" si="11"/>
        <v>90.900818926296637</v>
      </c>
    </row>
    <row r="375" spans="1:8">
      <c r="A375" s="129"/>
      <c r="B375" s="14">
        <v>15081</v>
      </c>
      <c r="C375" s="15" t="s">
        <v>369</v>
      </c>
      <c r="D375" s="16">
        <v>50</v>
      </c>
      <c r="E375" s="17">
        <v>1125</v>
      </c>
      <c r="F375" s="18">
        <v>1175</v>
      </c>
      <c r="G375" s="19">
        <f t="shared" si="10"/>
        <v>4.2553191489361701</v>
      </c>
      <c r="H375" s="20">
        <f t="shared" si="11"/>
        <v>95.744680851063833</v>
      </c>
    </row>
    <row r="376" spans="1:8">
      <c r="A376" s="129"/>
      <c r="B376" s="14">
        <v>15082</v>
      </c>
      <c r="C376" s="15" t="s">
        <v>370</v>
      </c>
      <c r="D376" s="16">
        <v>71</v>
      </c>
      <c r="E376" s="17">
        <v>2026</v>
      </c>
      <c r="F376" s="18">
        <v>2097</v>
      </c>
      <c r="G376" s="19">
        <f t="shared" si="10"/>
        <v>3.3857892226990938</v>
      </c>
      <c r="H376" s="20">
        <f t="shared" si="11"/>
        <v>96.614210777300912</v>
      </c>
    </row>
    <row r="377" spans="1:8">
      <c r="A377" s="129"/>
      <c r="B377" s="14">
        <v>15083</v>
      </c>
      <c r="C377" s="59" t="s">
        <v>371</v>
      </c>
      <c r="D377" s="16">
        <v>70</v>
      </c>
      <c r="E377" s="16">
        <v>2512</v>
      </c>
      <c r="F377" s="18">
        <v>2582</v>
      </c>
      <c r="G377" s="19">
        <f t="shared" si="10"/>
        <v>2.7110766847405112</v>
      </c>
      <c r="H377" s="60">
        <f t="shared" si="11"/>
        <v>97.288923315259495</v>
      </c>
    </row>
    <row r="378" spans="1:8">
      <c r="A378" s="129"/>
      <c r="B378" s="14">
        <v>15084</v>
      </c>
      <c r="C378" s="15" t="s">
        <v>372</v>
      </c>
      <c r="D378" s="16">
        <v>139</v>
      </c>
      <c r="E378" s="17">
        <v>2386</v>
      </c>
      <c r="F378" s="18">
        <v>2525</v>
      </c>
      <c r="G378" s="19">
        <f t="shared" si="10"/>
        <v>5.5049504950495045</v>
      </c>
      <c r="H378" s="20">
        <f t="shared" si="11"/>
        <v>94.495049504950501</v>
      </c>
    </row>
    <row r="379" spans="1:8">
      <c r="A379" s="129"/>
      <c r="B379" s="14">
        <v>15085</v>
      </c>
      <c r="C379" s="59" t="s">
        <v>373</v>
      </c>
      <c r="D379" s="16">
        <v>106</v>
      </c>
      <c r="E379" s="16">
        <v>2757</v>
      </c>
      <c r="F379" s="18">
        <v>2863</v>
      </c>
      <c r="G379" s="19">
        <f t="shared" si="10"/>
        <v>3.7024100593782747</v>
      </c>
      <c r="H379" s="60">
        <f t="shared" si="11"/>
        <v>96.29758994062172</v>
      </c>
    </row>
    <row r="380" spans="1:8">
      <c r="A380" s="129"/>
      <c r="B380" s="14">
        <v>15086</v>
      </c>
      <c r="C380" s="59" t="s">
        <v>374</v>
      </c>
      <c r="D380" s="16">
        <v>40</v>
      </c>
      <c r="E380" s="16">
        <v>1273</v>
      </c>
      <c r="F380" s="18">
        <v>1313</v>
      </c>
      <c r="G380" s="19">
        <f t="shared" si="10"/>
        <v>3.0464584920030466</v>
      </c>
      <c r="H380" s="60">
        <f t="shared" si="11"/>
        <v>96.95354150799696</v>
      </c>
    </row>
    <row r="381" spans="1:8">
      <c r="A381" s="129"/>
      <c r="B381" s="14">
        <v>15087</v>
      </c>
      <c r="C381" s="15" t="s">
        <v>375</v>
      </c>
      <c r="D381" s="16">
        <v>67</v>
      </c>
      <c r="E381" s="17">
        <v>1581</v>
      </c>
      <c r="F381" s="18">
        <v>1648</v>
      </c>
      <c r="G381" s="19">
        <f t="shared" si="10"/>
        <v>4.0655339805825239</v>
      </c>
      <c r="H381" s="20">
        <f t="shared" si="11"/>
        <v>95.934466019417471</v>
      </c>
    </row>
    <row r="382" spans="1:8">
      <c r="A382" s="129"/>
      <c r="B382" s="14">
        <v>15088</v>
      </c>
      <c r="C382" s="59" t="s">
        <v>376</v>
      </c>
      <c r="D382" s="16">
        <v>80</v>
      </c>
      <c r="E382" s="16">
        <v>2498</v>
      </c>
      <c r="F382" s="18">
        <v>2578</v>
      </c>
      <c r="G382" s="19">
        <f t="shared" si="10"/>
        <v>3.1031807602792862</v>
      </c>
      <c r="H382" s="60">
        <f t="shared" si="11"/>
        <v>96.896819239720713</v>
      </c>
    </row>
    <row r="383" spans="1:8">
      <c r="A383" s="129"/>
      <c r="B383" s="14">
        <v>15089</v>
      </c>
      <c r="C383" s="59" t="s">
        <v>377</v>
      </c>
      <c r="D383" s="16">
        <v>148</v>
      </c>
      <c r="E383" s="16">
        <v>2559</v>
      </c>
      <c r="F383" s="18">
        <v>2707</v>
      </c>
      <c r="G383" s="19">
        <f t="shared" si="10"/>
        <v>5.4673069818987807</v>
      </c>
      <c r="H383" s="60">
        <f t="shared" si="11"/>
        <v>94.532693018101213</v>
      </c>
    </row>
    <row r="384" spans="1:8">
      <c r="A384" s="129"/>
      <c r="B384" s="14">
        <v>15090</v>
      </c>
      <c r="C384" s="59" t="s">
        <v>378</v>
      </c>
      <c r="D384" s="16">
        <v>52</v>
      </c>
      <c r="E384" s="16">
        <v>1392</v>
      </c>
      <c r="F384" s="18">
        <v>1444</v>
      </c>
      <c r="G384" s="19">
        <f t="shared" si="10"/>
        <v>3.601108033240997</v>
      </c>
      <c r="H384" s="60">
        <f t="shared" si="11"/>
        <v>96.39889196675901</v>
      </c>
    </row>
    <row r="385" spans="1:8">
      <c r="A385" s="130"/>
      <c r="B385" s="21">
        <v>15091</v>
      </c>
      <c r="C385" s="83" t="s">
        <v>379</v>
      </c>
      <c r="D385" s="23">
        <v>82</v>
      </c>
      <c r="E385" s="23">
        <v>1646</v>
      </c>
      <c r="F385" s="25">
        <v>1728</v>
      </c>
      <c r="G385" s="26">
        <f t="shared" si="10"/>
        <v>4.7453703703703702</v>
      </c>
      <c r="H385" s="84">
        <f t="shared" si="11"/>
        <v>95.254629629629633</v>
      </c>
    </row>
    <row r="386" spans="1:8" ht="15" customHeight="1">
      <c r="A386" s="125" t="s">
        <v>426</v>
      </c>
      <c r="B386" s="44">
        <v>16051</v>
      </c>
      <c r="C386" s="79" t="s">
        <v>380</v>
      </c>
      <c r="D386" s="46">
        <v>262</v>
      </c>
      <c r="E386" s="46">
        <v>2364</v>
      </c>
      <c r="F386" s="48">
        <v>2626</v>
      </c>
      <c r="G386" s="49">
        <f t="shared" si="10"/>
        <v>9.9771515613099773</v>
      </c>
      <c r="H386" s="80">
        <f t="shared" si="11"/>
        <v>90.022848438690019</v>
      </c>
    </row>
    <row r="387" spans="1:8">
      <c r="A387" s="126"/>
      <c r="B387" s="61">
        <v>16052</v>
      </c>
      <c r="C387" s="68" t="s">
        <v>381</v>
      </c>
      <c r="D387" s="63">
        <v>103</v>
      </c>
      <c r="E387" s="63">
        <v>1105</v>
      </c>
      <c r="F387" s="65">
        <v>1208</v>
      </c>
      <c r="G387" s="66">
        <f t="shared" si="10"/>
        <v>8.5264900662251648</v>
      </c>
      <c r="H387" s="69">
        <f t="shared" si="11"/>
        <v>91.473509933774835</v>
      </c>
    </row>
    <row r="388" spans="1:8">
      <c r="A388" s="126"/>
      <c r="B388" s="61">
        <v>16053</v>
      </c>
      <c r="C388" s="68" t="s">
        <v>382</v>
      </c>
      <c r="D388" s="63">
        <v>224</v>
      </c>
      <c r="E388" s="63">
        <v>1565</v>
      </c>
      <c r="F388" s="65">
        <v>1789</v>
      </c>
      <c r="G388" s="66">
        <f t="shared" si="10"/>
        <v>12.52096143096702</v>
      </c>
      <c r="H388" s="69">
        <f t="shared" si="11"/>
        <v>87.47903856903298</v>
      </c>
    </row>
    <row r="389" spans="1:8">
      <c r="A389" s="126"/>
      <c r="B389" s="61">
        <v>16054</v>
      </c>
      <c r="C389" s="68" t="s">
        <v>383</v>
      </c>
      <c r="D389" s="63">
        <v>31</v>
      </c>
      <c r="E389" s="63">
        <v>328</v>
      </c>
      <c r="F389" s="65">
        <v>359</v>
      </c>
      <c r="G389" s="66">
        <f t="shared" si="10"/>
        <v>8.635097493036211</v>
      </c>
      <c r="H389" s="69">
        <f t="shared" si="11"/>
        <v>91.364902506963787</v>
      </c>
    </row>
    <row r="390" spans="1:8">
      <c r="A390" s="126"/>
      <c r="B390" s="61">
        <v>16055</v>
      </c>
      <c r="C390" s="68" t="s">
        <v>384</v>
      </c>
      <c r="D390" s="63">
        <v>104</v>
      </c>
      <c r="E390" s="63">
        <v>832</v>
      </c>
      <c r="F390" s="65">
        <v>936</v>
      </c>
      <c r="G390" s="66">
        <f t="shared" si="10"/>
        <v>11.111111111111111</v>
      </c>
      <c r="H390" s="69">
        <f t="shared" si="11"/>
        <v>88.888888888888886</v>
      </c>
    </row>
    <row r="391" spans="1:8">
      <c r="A391" s="126"/>
      <c r="B391" s="61">
        <v>16056</v>
      </c>
      <c r="C391" s="68" t="s">
        <v>385</v>
      </c>
      <c r="D391" s="63">
        <v>50</v>
      </c>
      <c r="E391" s="63">
        <v>463</v>
      </c>
      <c r="F391" s="65">
        <v>513</v>
      </c>
      <c r="G391" s="66">
        <f t="shared" si="10"/>
        <v>9.7465886939571149</v>
      </c>
      <c r="H391" s="69">
        <f t="shared" si="11"/>
        <v>90.253411306042878</v>
      </c>
    </row>
    <row r="392" spans="1:8">
      <c r="A392" s="126"/>
      <c r="B392" s="61">
        <v>16061</v>
      </c>
      <c r="C392" s="68" t="s">
        <v>386</v>
      </c>
      <c r="D392" s="63">
        <v>56</v>
      </c>
      <c r="E392" s="63">
        <v>1258</v>
      </c>
      <c r="F392" s="65">
        <v>1314</v>
      </c>
      <c r="G392" s="66">
        <f t="shared" si="10"/>
        <v>4.2617960426179602</v>
      </c>
      <c r="H392" s="69">
        <f t="shared" si="11"/>
        <v>95.738203957382041</v>
      </c>
    </row>
    <row r="393" spans="1:8">
      <c r="A393" s="126"/>
      <c r="B393" s="61">
        <v>16062</v>
      </c>
      <c r="C393" s="68" t="s">
        <v>387</v>
      </c>
      <c r="D393" s="63">
        <v>49</v>
      </c>
      <c r="E393" s="63">
        <v>1067</v>
      </c>
      <c r="F393" s="65">
        <v>1116</v>
      </c>
      <c r="G393" s="66">
        <f t="shared" ref="G393:G409" si="12">D393*100/F393</f>
        <v>4.3906810035842296</v>
      </c>
      <c r="H393" s="69">
        <f t="shared" ref="H393:H409" si="13">E393*100/F393</f>
        <v>95.609318996415766</v>
      </c>
    </row>
    <row r="394" spans="1:8">
      <c r="A394" s="126"/>
      <c r="B394" s="61">
        <v>16063</v>
      </c>
      <c r="C394" s="68" t="s">
        <v>388</v>
      </c>
      <c r="D394" s="63">
        <v>50</v>
      </c>
      <c r="E394" s="63">
        <v>1617</v>
      </c>
      <c r="F394" s="65">
        <v>1667</v>
      </c>
      <c r="G394" s="66">
        <f t="shared" si="12"/>
        <v>2.9994001199760048</v>
      </c>
      <c r="H394" s="69">
        <f t="shared" si="13"/>
        <v>97.000599880023998</v>
      </c>
    </row>
    <row r="395" spans="1:8">
      <c r="A395" s="126"/>
      <c r="B395" s="61">
        <v>16064</v>
      </c>
      <c r="C395" s="68" t="s">
        <v>389</v>
      </c>
      <c r="D395" s="63">
        <v>79</v>
      </c>
      <c r="E395" s="63">
        <v>1410</v>
      </c>
      <c r="F395" s="65">
        <v>1489</v>
      </c>
      <c r="G395" s="66">
        <f t="shared" si="12"/>
        <v>5.3055742108797848</v>
      </c>
      <c r="H395" s="69">
        <f t="shared" si="13"/>
        <v>94.694425789120217</v>
      </c>
    </row>
    <row r="396" spans="1:8">
      <c r="A396" s="126"/>
      <c r="B396" s="61">
        <v>16065</v>
      </c>
      <c r="C396" s="68" t="s">
        <v>390</v>
      </c>
      <c r="D396" s="63">
        <v>46</v>
      </c>
      <c r="E396" s="63">
        <v>861</v>
      </c>
      <c r="F396" s="65">
        <v>907</v>
      </c>
      <c r="G396" s="66">
        <f t="shared" si="12"/>
        <v>5.0716648291069459</v>
      </c>
      <c r="H396" s="69">
        <f t="shared" si="13"/>
        <v>94.92833517089305</v>
      </c>
    </row>
    <row r="397" spans="1:8">
      <c r="A397" s="126"/>
      <c r="B397" s="61">
        <v>16066</v>
      </c>
      <c r="C397" s="68" t="s">
        <v>391</v>
      </c>
      <c r="D397" s="63">
        <v>78</v>
      </c>
      <c r="E397" s="63">
        <v>1542</v>
      </c>
      <c r="F397" s="65">
        <v>1620</v>
      </c>
      <c r="G397" s="66">
        <f t="shared" si="12"/>
        <v>4.8148148148148149</v>
      </c>
      <c r="H397" s="69">
        <f t="shared" si="13"/>
        <v>95.18518518518519</v>
      </c>
    </row>
    <row r="398" spans="1:8">
      <c r="A398" s="126"/>
      <c r="B398" s="61">
        <v>16067</v>
      </c>
      <c r="C398" s="68" t="s">
        <v>392</v>
      </c>
      <c r="D398" s="63">
        <v>74</v>
      </c>
      <c r="E398" s="63">
        <v>1619</v>
      </c>
      <c r="F398" s="65">
        <v>1693</v>
      </c>
      <c r="G398" s="66">
        <f t="shared" si="12"/>
        <v>4.370939161252215</v>
      </c>
      <c r="H398" s="69">
        <f t="shared" si="13"/>
        <v>95.62906083874779</v>
      </c>
    </row>
    <row r="399" spans="1:8">
      <c r="A399" s="126"/>
      <c r="B399" s="61">
        <v>16068</v>
      </c>
      <c r="C399" s="68" t="s">
        <v>393</v>
      </c>
      <c r="D399" s="63">
        <v>23</v>
      </c>
      <c r="E399" s="63">
        <v>967</v>
      </c>
      <c r="F399" s="65">
        <v>990</v>
      </c>
      <c r="G399" s="66">
        <f t="shared" si="12"/>
        <v>2.3232323232323231</v>
      </c>
      <c r="H399" s="69">
        <f t="shared" si="13"/>
        <v>97.676767676767682</v>
      </c>
    </row>
    <row r="400" spans="1:8">
      <c r="A400" s="126"/>
      <c r="B400" s="61">
        <v>16069</v>
      </c>
      <c r="C400" s="68" t="s">
        <v>394</v>
      </c>
      <c r="D400" s="63">
        <v>31</v>
      </c>
      <c r="E400" s="63">
        <v>772</v>
      </c>
      <c r="F400" s="65">
        <v>803</v>
      </c>
      <c r="G400" s="66">
        <f t="shared" si="12"/>
        <v>3.8605230386052303</v>
      </c>
      <c r="H400" s="69">
        <f t="shared" si="13"/>
        <v>96.139476961394763</v>
      </c>
    </row>
    <row r="401" spans="1:8">
      <c r="A401" s="126"/>
      <c r="B401" s="61">
        <v>16070</v>
      </c>
      <c r="C401" s="68" t="s">
        <v>395</v>
      </c>
      <c r="D401" s="63">
        <v>87</v>
      </c>
      <c r="E401" s="63">
        <v>1380</v>
      </c>
      <c r="F401" s="65">
        <v>1467</v>
      </c>
      <c r="G401" s="66">
        <f t="shared" si="12"/>
        <v>5.9304703476482619</v>
      </c>
      <c r="H401" s="69">
        <f t="shared" si="13"/>
        <v>94.069529652351733</v>
      </c>
    </row>
    <row r="402" spans="1:8">
      <c r="A402" s="126"/>
      <c r="B402" s="61">
        <v>16071</v>
      </c>
      <c r="C402" s="68" t="s">
        <v>396</v>
      </c>
      <c r="D402" s="63">
        <v>56</v>
      </c>
      <c r="E402" s="63">
        <v>1123</v>
      </c>
      <c r="F402" s="65">
        <v>1179</v>
      </c>
      <c r="G402" s="66">
        <f t="shared" si="12"/>
        <v>4.7497879558948259</v>
      </c>
      <c r="H402" s="69">
        <f t="shared" si="13"/>
        <v>95.250212044105169</v>
      </c>
    </row>
    <row r="403" spans="1:8">
      <c r="A403" s="126"/>
      <c r="B403" s="61">
        <v>16072</v>
      </c>
      <c r="C403" s="68" t="s">
        <v>397</v>
      </c>
      <c r="D403" s="63">
        <v>48</v>
      </c>
      <c r="E403" s="63">
        <v>632</v>
      </c>
      <c r="F403" s="65">
        <v>680</v>
      </c>
      <c r="G403" s="66">
        <f t="shared" si="12"/>
        <v>7.0588235294117645</v>
      </c>
      <c r="H403" s="69">
        <f t="shared" si="13"/>
        <v>92.941176470588232</v>
      </c>
    </row>
    <row r="404" spans="1:8">
      <c r="A404" s="126"/>
      <c r="B404" s="61">
        <v>16073</v>
      </c>
      <c r="C404" s="68" t="s">
        <v>398</v>
      </c>
      <c r="D404" s="63">
        <v>58</v>
      </c>
      <c r="E404" s="63">
        <v>1337</v>
      </c>
      <c r="F404" s="65">
        <v>1395</v>
      </c>
      <c r="G404" s="66">
        <f t="shared" si="12"/>
        <v>4.1577060931899643</v>
      </c>
      <c r="H404" s="69">
        <f t="shared" si="13"/>
        <v>95.842293906810042</v>
      </c>
    </row>
    <row r="405" spans="1:8">
      <c r="A405" s="126"/>
      <c r="B405" s="61">
        <v>16074</v>
      </c>
      <c r="C405" s="68" t="s">
        <v>399</v>
      </c>
      <c r="D405" s="63">
        <v>24</v>
      </c>
      <c r="E405" s="63">
        <v>1116</v>
      </c>
      <c r="F405" s="65">
        <v>1140</v>
      </c>
      <c r="G405" s="66">
        <f t="shared" si="12"/>
        <v>2.1052631578947367</v>
      </c>
      <c r="H405" s="69">
        <f t="shared" si="13"/>
        <v>97.89473684210526</v>
      </c>
    </row>
    <row r="406" spans="1:8">
      <c r="A406" s="126"/>
      <c r="B406" s="61">
        <v>16075</v>
      </c>
      <c r="C406" s="68" t="s">
        <v>400</v>
      </c>
      <c r="D406" s="63">
        <v>48</v>
      </c>
      <c r="E406" s="63">
        <v>975</v>
      </c>
      <c r="F406" s="65">
        <v>1023</v>
      </c>
      <c r="G406" s="66">
        <f t="shared" si="12"/>
        <v>4.6920821114369504</v>
      </c>
      <c r="H406" s="69">
        <f t="shared" si="13"/>
        <v>95.307917888563054</v>
      </c>
    </row>
    <row r="407" spans="1:8">
      <c r="A407" s="126"/>
      <c r="B407" s="61">
        <v>16076</v>
      </c>
      <c r="C407" s="68" t="s">
        <v>401</v>
      </c>
      <c r="D407" s="63">
        <v>43</v>
      </c>
      <c r="E407" s="63">
        <v>1295</v>
      </c>
      <c r="F407" s="65">
        <v>1338</v>
      </c>
      <c r="G407" s="66">
        <f t="shared" si="12"/>
        <v>3.2137518684603887</v>
      </c>
      <c r="H407" s="69">
        <f t="shared" si="13"/>
        <v>96.786248131539608</v>
      </c>
    </row>
    <row r="408" spans="1:8">
      <c r="A408" s="126"/>
      <c r="B408" s="85">
        <v>16077</v>
      </c>
      <c r="C408" s="86" t="s">
        <v>402</v>
      </c>
      <c r="D408" s="53">
        <v>47</v>
      </c>
      <c r="E408" s="53">
        <v>995</v>
      </c>
      <c r="F408" s="55">
        <v>1042</v>
      </c>
      <c r="G408" s="87">
        <f t="shared" si="12"/>
        <v>4.5105566218809985</v>
      </c>
      <c r="H408" s="88">
        <f t="shared" si="13"/>
        <v>95.489443378119006</v>
      </c>
    </row>
    <row r="409" spans="1:8" ht="15" customHeight="1">
      <c r="A409" s="131" t="s">
        <v>406</v>
      </c>
      <c r="B409" s="132" t="s">
        <v>406</v>
      </c>
      <c r="C409" s="133"/>
      <c r="D409" s="89">
        <v>136433</v>
      </c>
      <c r="E409" s="90">
        <v>508644</v>
      </c>
      <c r="F409" s="91">
        <v>645077</v>
      </c>
      <c r="G409" s="92">
        <f t="shared" si="12"/>
        <v>21.149878231590957</v>
      </c>
      <c r="H409" s="93">
        <f t="shared" si="13"/>
        <v>78.850121768409039</v>
      </c>
    </row>
    <row r="410" spans="1:8" ht="28.5" customHeight="1">
      <c r="A410" s="147" t="s">
        <v>433</v>
      </c>
      <c r="B410" s="147"/>
      <c r="C410" s="147"/>
      <c r="D410" s="147"/>
      <c r="E410" s="147"/>
      <c r="F410" s="147"/>
      <c r="G410" s="147"/>
      <c r="H410" s="147"/>
    </row>
    <row r="411" spans="1:8">
      <c r="A411"/>
      <c r="C411" s="2"/>
      <c r="F411"/>
    </row>
    <row r="412" spans="1:8">
      <c r="A412"/>
      <c r="B412" s="94"/>
      <c r="C412" s="94"/>
      <c r="D412" s="94"/>
      <c r="E412" s="95"/>
      <c r="F412"/>
    </row>
    <row r="413" spans="1:8">
      <c r="A413"/>
      <c r="C413" s="2"/>
      <c r="F413"/>
    </row>
    <row r="415" spans="1:8">
      <c r="A415" s="6"/>
    </row>
    <row r="416" spans="1:8">
      <c r="A416" s="6"/>
    </row>
    <row r="417" spans="1:1">
      <c r="A417" s="6"/>
    </row>
    <row r="418" spans="1:1">
      <c r="A418" s="6"/>
    </row>
    <row r="419" spans="1:1">
      <c r="A419" s="6"/>
    </row>
    <row r="420" spans="1:1">
      <c r="A420" s="6"/>
    </row>
    <row r="421" spans="1:1">
      <c r="A421" s="6"/>
    </row>
    <row r="422" spans="1:1">
      <c r="A422" s="6"/>
    </row>
  </sheetData>
  <mergeCells count="28">
    <mergeCell ref="A1:H1"/>
    <mergeCell ref="D4:D6"/>
    <mergeCell ref="E4:E6"/>
    <mergeCell ref="F4:F6"/>
    <mergeCell ref="G4:G6"/>
    <mergeCell ref="H4:H6"/>
    <mergeCell ref="A333:A350"/>
    <mergeCell ref="D7:F7"/>
    <mergeCell ref="G7:H7"/>
    <mergeCell ref="A8:A22"/>
    <mergeCell ref="A24:A68"/>
    <mergeCell ref="A69:A70"/>
    <mergeCell ref="A71:A123"/>
    <mergeCell ref="A124:A149"/>
    <mergeCell ref="A150:A185"/>
    <mergeCell ref="A186:A229"/>
    <mergeCell ref="A230:A325"/>
    <mergeCell ref="A326:A331"/>
    <mergeCell ref="A3:A7"/>
    <mergeCell ref="B3:C7"/>
    <mergeCell ref="D3:F3"/>
    <mergeCell ref="G3:H3"/>
    <mergeCell ref="A410:H410"/>
    <mergeCell ref="A351:A358"/>
    <mergeCell ref="A359:A371"/>
    <mergeCell ref="A372:A385"/>
    <mergeCell ref="A386:A408"/>
    <mergeCell ref="A409:C40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3"/>
  <sheetViews>
    <sheetView zoomScale="80" zoomScaleNormal="80" workbookViewId="0">
      <pane xSplit="1" ySplit="7" topLeftCell="B407" activePane="bottomRight" state="frozen"/>
      <selection pane="topRight" activeCell="B1" sqref="B1"/>
      <selection pane="bottomLeft" activeCell="A8" sqref="A8"/>
      <selection pane="bottomRight" sqref="A1:H1"/>
    </sheetView>
  </sheetViews>
  <sheetFormatPr baseColWidth="10" defaultColWidth="9.1796875" defaultRowHeight="14.5"/>
  <cols>
    <col min="1" max="1" width="15.453125" style="5" customWidth="1"/>
    <col min="3" max="3" width="45" bestFit="1" customWidth="1"/>
    <col min="4" max="5" width="33.453125" style="2" customWidth="1"/>
    <col min="6" max="6" width="15.81640625" style="2" customWidth="1"/>
    <col min="7" max="8" width="33.453125" customWidth="1"/>
  </cols>
  <sheetData>
    <row r="1" spans="1:45" ht="35.25" customHeight="1">
      <c r="A1" s="148" t="s">
        <v>427</v>
      </c>
      <c r="B1" s="148"/>
      <c r="C1" s="148"/>
      <c r="D1" s="148"/>
      <c r="E1" s="148"/>
      <c r="F1" s="148"/>
      <c r="G1" s="148"/>
      <c r="H1" s="148"/>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c r="B2" s="1"/>
    </row>
    <row r="3" spans="1:45" ht="15" customHeight="1">
      <c r="A3" s="140" t="s">
        <v>410</v>
      </c>
      <c r="B3" s="140" t="s">
        <v>0</v>
      </c>
      <c r="C3" s="140"/>
      <c r="D3" s="141" t="s">
        <v>403</v>
      </c>
      <c r="E3" s="141"/>
      <c r="F3" s="141"/>
      <c r="G3" s="142" t="s">
        <v>403</v>
      </c>
      <c r="H3" s="142"/>
    </row>
    <row r="4" spans="1:45" ht="15" customHeight="1">
      <c r="A4" s="140"/>
      <c r="B4" s="140"/>
      <c r="C4" s="140"/>
      <c r="D4" s="143" t="s">
        <v>404</v>
      </c>
      <c r="E4" s="144" t="s">
        <v>405</v>
      </c>
      <c r="F4" s="149" t="s">
        <v>409</v>
      </c>
      <c r="G4" s="143" t="s">
        <v>404</v>
      </c>
      <c r="H4" s="144" t="s">
        <v>405</v>
      </c>
    </row>
    <row r="5" spans="1:45" ht="15" customHeight="1">
      <c r="A5" s="140"/>
      <c r="B5" s="140"/>
      <c r="C5" s="140"/>
      <c r="D5" s="143"/>
      <c r="E5" s="144"/>
      <c r="F5" s="149"/>
      <c r="G5" s="143"/>
      <c r="H5" s="144"/>
    </row>
    <row r="6" spans="1:45">
      <c r="A6" s="140"/>
      <c r="B6" s="140"/>
      <c r="C6" s="140"/>
      <c r="D6" s="143"/>
      <c r="E6" s="144"/>
      <c r="F6" s="149"/>
      <c r="G6" s="143"/>
      <c r="H6" s="144"/>
    </row>
    <row r="7" spans="1:45">
      <c r="A7" s="140"/>
      <c r="B7" s="140"/>
      <c r="C7" s="140"/>
      <c r="D7" s="136" t="s">
        <v>1</v>
      </c>
      <c r="E7" s="136"/>
      <c r="F7" s="136"/>
      <c r="G7" s="136" t="s">
        <v>2</v>
      </c>
      <c r="H7" s="136"/>
    </row>
    <row r="8" spans="1:45" ht="15" customHeight="1">
      <c r="A8" s="135" t="s">
        <v>411</v>
      </c>
      <c r="B8" s="7">
        <v>1001</v>
      </c>
      <c r="C8" s="8" t="s">
        <v>3</v>
      </c>
      <c r="D8" s="9">
        <v>140</v>
      </c>
      <c r="E8" s="10">
        <v>501</v>
      </c>
      <c r="F8" s="11">
        <v>641</v>
      </c>
      <c r="G8" s="12">
        <v>21.8408736349454</v>
      </c>
      <c r="H8" s="13">
        <v>78.159126365054604</v>
      </c>
    </row>
    <row r="9" spans="1:45">
      <c r="A9" s="135"/>
      <c r="B9" s="14">
        <v>1002</v>
      </c>
      <c r="C9" s="15" t="s">
        <v>4</v>
      </c>
      <c r="D9" s="16">
        <v>496</v>
      </c>
      <c r="E9" s="17">
        <v>1410</v>
      </c>
      <c r="F9" s="18">
        <v>1906</v>
      </c>
      <c r="G9" s="19">
        <v>26.023084994753411</v>
      </c>
      <c r="H9" s="20">
        <v>73.976915005246596</v>
      </c>
    </row>
    <row r="10" spans="1:45">
      <c r="A10" s="135"/>
      <c r="B10" s="14">
        <v>1003</v>
      </c>
      <c r="C10" s="15" t="s">
        <v>5</v>
      </c>
      <c r="D10" s="16">
        <v>309</v>
      </c>
      <c r="E10" s="17">
        <v>981</v>
      </c>
      <c r="F10" s="18">
        <v>1290</v>
      </c>
      <c r="G10" s="19">
        <v>23.953488372093023</v>
      </c>
      <c r="H10" s="20">
        <v>76.04651162790698</v>
      </c>
    </row>
    <row r="11" spans="1:45">
      <c r="A11" s="135"/>
      <c r="B11" s="14">
        <v>1004</v>
      </c>
      <c r="C11" s="15" t="s">
        <v>6</v>
      </c>
      <c r="D11" s="16">
        <v>85</v>
      </c>
      <c r="E11" s="17">
        <v>312</v>
      </c>
      <c r="F11" s="18">
        <v>397</v>
      </c>
      <c r="G11" s="19">
        <v>21.410579345088163</v>
      </c>
      <c r="H11" s="20">
        <v>78.589420654911834</v>
      </c>
    </row>
    <row r="12" spans="1:45">
      <c r="A12" s="135"/>
      <c r="B12" s="14">
        <v>1051</v>
      </c>
      <c r="C12" s="15" t="s">
        <v>7</v>
      </c>
      <c r="D12" s="16">
        <v>53</v>
      </c>
      <c r="E12" s="17">
        <v>411</v>
      </c>
      <c r="F12" s="18">
        <v>464</v>
      </c>
      <c r="G12" s="19">
        <v>11.422413793103448</v>
      </c>
      <c r="H12" s="20">
        <v>88.577586206896555</v>
      </c>
    </row>
    <row r="13" spans="1:45">
      <c r="A13" s="135"/>
      <c r="B13" s="14">
        <v>1053</v>
      </c>
      <c r="C13" s="15" t="s">
        <v>8</v>
      </c>
      <c r="D13" s="16">
        <v>117</v>
      </c>
      <c r="E13" s="17">
        <v>1120</v>
      </c>
      <c r="F13" s="18">
        <v>1237</v>
      </c>
      <c r="G13" s="19">
        <v>9.4583670169765561</v>
      </c>
      <c r="H13" s="20">
        <v>90.541632983023447</v>
      </c>
    </row>
    <row r="14" spans="1:45">
      <c r="A14" s="135"/>
      <c r="B14" s="14">
        <v>1054</v>
      </c>
      <c r="C14" s="15" t="s">
        <v>9</v>
      </c>
      <c r="D14" s="16">
        <v>128</v>
      </c>
      <c r="E14" s="17">
        <v>807</v>
      </c>
      <c r="F14" s="18">
        <v>935</v>
      </c>
      <c r="G14" s="19">
        <v>13.689839572192513</v>
      </c>
      <c r="H14" s="20">
        <v>86.310160427807489</v>
      </c>
    </row>
    <row r="15" spans="1:45">
      <c r="A15" s="135"/>
      <c r="B15" s="14">
        <v>1055</v>
      </c>
      <c r="C15" s="15" t="s">
        <v>10</v>
      </c>
      <c r="D15" s="16">
        <v>93</v>
      </c>
      <c r="E15" s="17">
        <v>816</v>
      </c>
      <c r="F15" s="18">
        <v>909</v>
      </c>
      <c r="G15" s="19">
        <v>10.231023102310232</v>
      </c>
      <c r="H15" s="20">
        <v>89.768976897689768</v>
      </c>
    </row>
    <row r="16" spans="1:45">
      <c r="A16" s="135"/>
      <c r="B16" s="14">
        <v>1056</v>
      </c>
      <c r="C16" s="15" t="s">
        <v>11</v>
      </c>
      <c r="D16" s="16">
        <v>306</v>
      </c>
      <c r="E16" s="17">
        <v>1285</v>
      </c>
      <c r="F16" s="18">
        <v>1591</v>
      </c>
      <c r="G16" s="19">
        <v>19.23318667504714</v>
      </c>
      <c r="H16" s="20">
        <v>80.766813324952864</v>
      </c>
    </row>
    <row r="17" spans="1:8">
      <c r="A17" s="135"/>
      <c r="B17" s="14">
        <v>1057</v>
      </c>
      <c r="C17" s="15" t="s">
        <v>12</v>
      </c>
      <c r="D17" s="16">
        <v>37</v>
      </c>
      <c r="E17" s="17">
        <v>592</v>
      </c>
      <c r="F17" s="18">
        <v>629</v>
      </c>
      <c r="G17" s="19">
        <v>5.882352941176471</v>
      </c>
      <c r="H17" s="20">
        <v>94.117647058823536</v>
      </c>
    </row>
    <row r="18" spans="1:8">
      <c r="A18" s="135"/>
      <c r="B18" s="14">
        <v>1058</v>
      </c>
      <c r="C18" s="15" t="s">
        <v>13</v>
      </c>
      <c r="D18" s="16">
        <v>131</v>
      </c>
      <c r="E18" s="17">
        <v>1439</v>
      </c>
      <c r="F18" s="18">
        <v>1570</v>
      </c>
      <c r="G18" s="19">
        <v>8.3439490445859867</v>
      </c>
      <c r="H18" s="20">
        <v>91.656050955414017</v>
      </c>
    </row>
    <row r="19" spans="1:8">
      <c r="A19" s="135"/>
      <c r="B19" s="14">
        <v>1059</v>
      </c>
      <c r="C19" s="15" t="s">
        <v>14</v>
      </c>
      <c r="D19" s="16">
        <v>147</v>
      </c>
      <c r="E19" s="17">
        <v>1375</v>
      </c>
      <c r="F19" s="18">
        <v>1522</v>
      </c>
      <c r="G19" s="19">
        <v>9.6583442838370566</v>
      </c>
      <c r="H19" s="20">
        <v>90.341655716162947</v>
      </c>
    </row>
    <row r="20" spans="1:8">
      <c r="A20" s="135"/>
      <c r="B20" s="14">
        <v>1060</v>
      </c>
      <c r="C20" s="15" t="s">
        <v>15</v>
      </c>
      <c r="D20" s="16">
        <v>235</v>
      </c>
      <c r="E20" s="17">
        <v>1433</v>
      </c>
      <c r="F20" s="18">
        <v>1668</v>
      </c>
      <c r="G20" s="19">
        <v>14.088729016786571</v>
      </c>
      <c r="H20" s="20">
        <v>85.911270983213427</v>
      </c>
    </row>
    <row r="21" spans="1:8">
      <c r="A21" s="135"/>
      <c r="B21" s="14">
        <v>1061</v>
      </c>
      <c r="C21" s="15" t="s">
        <v>16</v>
      </c>
      <c r="D21" s="16">
        <v>109</v>
      </c>
      <c r="E21" s="17">
        <v>567</v>
      </c>
      <c r="F21" s="18">
        <v>676</v>
      </c>
      <c r="G21" s="19">
        <v>16.124260355029588</v>
      </c>
      <c r="H21" s="20">
        <v>83.875739644970409</v>
      </c>
    </row>
    <row r="22" spans="1:8">
      <c r="A22" s="135"/>
      <c r="B22" s="21">
        <v>1062</v>
      </c>
      <c r="C22" s="22" t="s">
        <v>17</v>
      </c>
      <c r="D22" s="23">
        <v>222</v>
      </c>
      <c r="E22" s="24">
        <v>1372</v>
      </c>
      <c r="F22" s="25">
        <v>1594</v>
      </c>
      <c r="G22" s="26">
        <v>13.927227101631116</v>
      </c>
      <c r="H22" s="27">
        <v>86.072772898368882</v>
      </c>
    </row>
    <row r="23" spans="1:8">
      <c r="A23" s="3" t="s">
        <v>412</v>
      </c>
      <c r="B23" s="28">
        <v>2000</v>
      </c>
      <c r="C23" s="29" t="s">
        <v>18</v>
      </c>
      <c r="D23" s="30">
        <v>7423</v>
      </c>
      <c r="E23" s="31">
        <v>14380</v>
      </c>
      <c r="F23" s="32">
        <v>21803</v>
      </c>
      <c r="G23" s="33">
        <v>34.045773517405863</v>
      </c>
      <c r="H23" s="34">
        <v>65.954226482594137</v>
      </c>
    </row>
    <row r="24" spans="1:8" ht="15" customHeight="1">
      <c r="A24" s="135" t="s">
        <v>413</v>
      </c>
      <c r="B24" s="35">
        <v>3101</v>
      </c>
      <c r="C24" s="36" t="s">
        <v>19</v>
      </c>
      <c r="D24" s="37">
        <v>436</v>
      </c>
      <c r="E24" s="38">
        <v>1208</v>
      </c>
      <c r="F24" s="39">
        <v>1644</v>
      </c>
      <c r="G24" s="40">
        <v>26.520681265206811</v>
      </c>
      <c r="H24" s="41">
        <v>73.479318734793182</v>
      </c>
    </row>
    <row r="25" spans="1:8">
      <c r="A25" s="135"/>
      <c r="B25" s="14">
        <v>3102</v>
      </c>
      <c r="C25" s="15" t="s">
        <v>20</v>
      </c>
      <c r="D25" s="16">
        <v>113</v>
      </c>
      <c r="E25" s="17">
        <v>311</v>
      </c>
      <c r="F25" s="42">
        <v>424</v>
      </c>
      <c r="G25" s="19">
        <v>26.650943396226417</v>
      </c>
      <c r="H25" s="20">
        <v>73.34905660377359</v>
      </c>
    </row>
    <row r="26" spans="1:8">
      <c r="A26" s="135"/>
      <c r="B26" s="14">
        <v>3103</v>
      </c>
      <c r="C26" s="15" t="s">
        <v>21</v>
      </c>
      <c r="D26" s="16">
        <v>241</v>
      </c>
      <c r="E26" s="17">
        <v>743</v>
      </c>
      <c r="F26" s="42">
        <v>984</v>
      </c>
      <c r="G26" s="19">
        <v>24.491869918699187</v>
      </c>
      <c r="H26" s="20">
        <v>75.50813008130082</v>
      </c>
    </row>
    <row r="27" spans="1:8">
      <c r="A27" s="135"/>
      <c r="B27" s="14">
        <v>3151</v>
      </c>
      <c r="C27" s="15" t="s">
        <v>22</v>
      </c>
      <c r="D27" s="16">
        <v>114</v>
      </c>
      <c r="E27" s="17">
        <v>973</v>
      </c>
      <c r="F27" s="42">
        <v>1087</v>
      </c>
      <c r="G27" s="19">
        <v>10.487580496780129</v>
      </c>
      <c r="H27" s="20">
        <v>89.512419503219874</v>
      </c>
    </row>
    <row r="28" spans="1:8">
      <c r="A28" s="135"/>
      <c r="B28" s="14">
        <v>3152</v>
      </c>
      <c r="C28" s="15" t="s">
        <v>23</v>
      </c>
      <c r="D28" s="16">
        <v>382</v>
      </c>
      <c r="E28" s="17">
        <v>1527</v>
      </c>
      <c r="F28" s="42">
        <v>1909</v>
      </c>
      <c r="G28" s="19">
        <v>20.010476689366161</v>
      </c>
      <c r="H28" s="20">
        <v>79.989523310633842</v>
      </c>
    </row>
    <row r="29" spans="1:8">
      <c r="A29" s="135"/>
      <c r="B29" s="14">
        <v>3153</v>
      </c>
      <c r="C29" s="15" t="s">
        <v>24</v>
      </c>
      <c r="D29" s="16">
        <v>65</v>
      </c>
      <c r="E29" s="17">
        <v>626</v>
      </c>
      <c r="F29" s="42">
        <v>691</v>
      </c>
      <c r="G29" s="19">
        <v>9.4066570188133145</v>
      </c>
      <c r="H29" s="20">
        <v>90.59334298118668</v>
      </c>
    </row>
    <row r="30" spans="1:8">
      <c r="A30" s="135"/>
      <c r="B30" s="14">
        <v>3154</v>
      </c>
      <c r="C30" s="15" t="s">
        <v>25</v>
      </c>
      <c r="D30" s="16">
        <v>53</v>
      </c>
      <c r="E30" s="17">
        <v>502</v>
      </c>
      <c r="F30" s="42">
        <v>555</v>
      </c>
      <c r="G30" s="19">
        <v>9.5495495495495497</v>
      </c>
      <c r="H30" s="20">
        <v>90.450450450450447</v>
      </c>
    </row>
    <row r="31" spans="1:8">
      <c r="A31" s="135"/>
      <c r="B31" s="14">
        <v>3155</v>
      </c>
      <c r="C31" s="15" t="s">
        <v>26</v>
      </c>
      <c r="D31" s="16">
        <v>114</v>
      </c>
      <c r="E31" s="17">
        <v>610</v>
      </c>
      <c r="F31" s="42">
        <v>724</v>
      </c>
      <c r="G31" s="19">
        <v>15.74585635359116</v>
      </c>
      <c r="H31" s="20">
        <v>84.254143646408835</v>
      </c>
    </row>
    <row r="32" spans="1:8">
      <c r="A32" s="135"/>
      <c r="B32" s="14">
        <v>3156</v>
      </c>
      <c r="C32" s="15" t="s">
        <v>27</v>
      </c>
      <c r="D32" s="16">
        <v>30</v>
      </c>
      <c r="E32" s="17">
        <v>297</v>
      </c>
      <c r="F32" s="42">
        <v>327</v>
      </c>
      <c r="G32" s="19">
        <v>9.1743119266055047</v>
      </c>
      <c r="H32" s="20">
        <v>90.825688073394502</v>
      </c>
    </row>
    <row r="33" spans="1:8">
      <c r="A33" s="135"/>
      <c r="B33" s="14">
        <v>3157</v>
      </c>
      <c r="C33" s="15" t="s">
        <v>28</v>
      </c>
      <c r="D33" s="16">
        <v>96</v>
      </c>
      <c r="E33" s="17">
        <v>690</v>
      </c>
      <c r="F33" s="42">
        <v>786</v>
      </c>
      <c r="G33" s="19">
        <v>12.213740458015268</v>
      </c>
      <c r="H33" s="20">
        <v>87.786259541984734</v>
      </c>
    </row>
    <row r="34" spans="1:8">
      <c r="A34" s="135"/>
      <c r="B34" s="14">
        <v>3158</v>
      </c>
      <c r="C34" s="15" t="s">
        <v>29</v>
      </c>
      <c r="D34" s="16">
        <v>58</v>
      </c>
      <c r="E34" s="17">
        <v>716</v>
      </c>
      <c r="F34" s="42">
        <v>774</v>
      </c>
      <c r="G34" s="19">
        <v>7.4935400516795863</v>
      </c>
      <c r="H34" s="20">
        <v>92.506459948320412</v>
      </c>
    </row>
    <row r="35" spans="1:8">
      <c r="A35" s="135"/>
      <c r="B35" s="14">
        <v>3241</v>
      </c>
      <c r="C35" s="15" t="s">
        <v>30</v>
      </c>
      <c r="D35" s="16">
        <v>1972</v>
      </c>
      <c r="E35" s="17">
        <v>6070</v>
      </c>
      <c r="F35" s="42">
        <v>8042</v>
      </c>
      <c r="G35" s="19">
        <v>24.521263367321563</v>
      </c>
      <c r="H35" s="20">
        <v>75.478736632678434</v>
      </c>
    </row>
    <row r="36" spans="1:8">
      <c r="A36" s="135"/>
      <c r="B36" s="14">
        <v>3251</v>
      </c>
      <c r="C36" s="15" t="s">
        <v>31</v>
      </c>
      <c r="D36" s="16">
        <v>173</v>
      </c>
      <c r="E36" s="17">
        <v>996</v>
      </c>
      <c r="F36" s="42">
        <v>1169</v>
      </c>
      <c r="G36" s="19">
        <v>14.798973481608213</v>
      </c>
      <c r="H36" s="20">
        <v>85.201026518391785</v>
      </c>
    </row>
    <row r="37" spans="1:8">
      <c r="A37" s="135"/>
      <c r="B37" s="14">
        <v>3252</v>
      </c>
      <c r="C37" s="15" t="s">
        <v>32</v>
      </c>
      <c r="D37" s="16">
        <v>158</v>
      </c>
      <c r="E37" s="17">
        <v>717</v>
      </c>
      <c r="F37" s="42">
        <v>875</v>
      </c>
      <c r="G37" s="19">
        <v>18.057142857142857</v>
      </c>
      <c r="H37" s="20">
        <v>81.942857142857136</v>
      </c>
    </row>
    <row r="38" spans="1:8">
      <c r="A38" s="135"/>
      <c r="B38" s="14">
        <v>3254</v>
      </c>
      <c r="C38" s="15" t="s">
        <v>33</v>
      </c>
      <c r="D38" s="16">
        <v>254</v>
      </c>
      <c r="E38" s="17">
        <v>1337</v>
      </c>
      <c r="F38" s="42">
        <v>1591</v>
      </c>
      <c r="G38" s="19">
        <v>15.964802011313639</v>
      </c>
      <c r="H38" s="20">
        <v>84.035197988686363</v>
      </c>
    </row>
    <row r="39" spans="1:8">
      <c r="A39" s="135"/>
      <c r="B39" s="14">
        <v>3255</v>
      </c>
      <c r="C39" s="15" t="s">
        <v>34</v>
      </c>
      <c r="D39" s="16">
        <v>41</v>
      </c>
      <c r="E39" s="17">
        <v>262</v>
      </c>
      <c r="F39" s="42">
        <v>303</v>
      </c>
      <c r="G39" s="19">
        <v>13.531353135313532</v>
      </c>
      <c r="H39" s="20">
        <v>86.468646864686463</v>
      </c>
    </row>
    <row r="40" spans="1:8">
      <c r="A40" s="135"/>
      <c r="B40" s="14">
        <v>3256</v>
      </c>
      <c r="C40" s="15" t="s">
        <v>35</v>
      </c>
      <c r="D40" s="16">
        <v>92</v>
      </c>
      <c r="E40" s="17">
        <v>540</v>
      </c>
      <c r="F40" s="42">
        <v>632</v>
      </c>
      <c r="G40" s="19">
        <v>14.556962025316455</v>
      </c>
      <c r="H40" s="20">
        <v>85.443037974683548</v>
      </c>
    </row>
    <row r="41" spans="1:8">
      <c r="A41" s="135"/>
      <c r="B41" s="14">
        <v>3257</v>
      </c>
      <c r="C41" s="15" t="s">
        <v>36</v>
      </c>
      <c r="D41" s="16">
        <v>131</v>
      </c>
      <c r="E41" s="17">
        <v>590</v>
      </c>
      <c r="F41" s="42">
        <v>721</v>
      </c>
      <c r="G41" s="19">
        <v>18.169209431345354</v>
      </c>
      <c r="H41" s="20">
        <v>81.830790568654649</v>
      </c>
    </row>
    <row r="42" spans="1:8">
      <c r="A42" s="135"/>
      <c r="B42" s="14">
        <v>3351</v>
      </c>
      <c r="C42" s="15" t="s">
        <v>37</v>
      </c>
      <c r="D42" s="16">
        <v>88</v>
      </c>
      <c r="E42" s="17">
        <v>908</v>
      </c>
      <c r="F42" s="42">
        <v>996</v>
      </c>
      <c r="G42" s="19">
        <v>8.8353413654618471</v>
      </c>
      <c r="H42" s="20">
        <v>91.164658634538156</v>
      </c>
    </row>
    <row r="43" spans="1:8">
      <c r="A43" s="135"/>
      <c r="B43" s="14">
        <v>3352</v>
      </c>
      <c r="C43" s="15" t="s">
        <v>38</v>
      </c>
      <c r="D43" s="16">
        <v>157</v>
      </c>
      <c r="E43" s="17">
        <v>1006</v>
      </c>
      <c r="F43" s="42">
        <v>1163</v>
      </c>
      <c r="G43" s="19">
        <v>13.499570077386071</v>
      </c>
      <c r="H43" s="20">
        <v>86.500429922613932</v>
      </c>
    </row>
    <row r="44" spans="1:8">
      <c r="A44" s="135"/>
      <c r="B44" s="14">
        <v>3353</v>
      </c>
      <c r="C44" s="15" t="s">
        <v>39</v>
      </c>
      <c r="D44" s="16">
        <v>271</v>
      </c>
      <c r="E44" s="17">
        <v>1424</v>
      </c>
      <c r="F44" s="42">
        <v>1695</v>
      </c>
      <c r="G44" s="19">
        <v>15.988200589970502</v>
      </c>
      <c r="H44" s="20">
        <v>84.011799410029496</v>
      </c>
    </row>
    <row r="45" spans="1:8">
      <c r="A45" s="135"/>
      <c r="B45" s="14">
        <v>3354</v>
      </c>
      <c r="C45" s="15" t="s">
        <v>40</v>
      </c>
      <c r="D45" s="16">
        <v>29</v>
      </c>
      <c r="E45" s="17">
        <v>216</v>
      </c>
      <c r="F45" s="42">
        <v>245</v>
      </c>
      <c r="G45" s="19">
        <v>11.836734693877551</v>
      </c>
      <c r="H45" s="20">
        <v>88.163265306122454</v>
      </c>
    </row>
    <row r="46" spans="1:8">
      <c r="A46" s="135"/>
      <c r="B46" s="14">
        <v>3355</v>
      </c>
      <c r="C46" s="15" t="s">
        <v>41</v>
      </c>
      <c r="D46" s="16">
        <v>174</v>
      </c>
      <c r="E46" s="17">
        <v>968</v>
      </c>
      <c r="F46" s="42">
        <v>1142</v>
      </c>
      <c r="G46" s="19">
        <v>15.236427320490368</v>
      </c>
      <c r="H46" s="20">
        <v>84.763572679509636</v>
      </c>
    </row>
    <row r="47" spans="1:8">
      <c r="A47" s="135"/>
      <c r="B47" s="14">
        <v>3356</v>
      </c>
      <c r="C47" s="15" t="s">
        <v>42</v>
      </c>
      <c r="D47" s="16">
        <v>72</v>
      </c>
      <c r="E47" s="17">
        <v>619</v>
      </c>
      <c r="F47" s="42">
        <v>691</v>
      </c>
      <c r="G47" s="19">
        <v>10.419681620839363</v>
      </c>
      <c r="H47" s="20">
        <v>89.58031837916063</v>
      </c>
    </row>
    <row r="48" spans="1:8">
      <c r="A48" s="135"/>
      <c r="B48" s="14">
        <v>3357</v>
      </c>
      <c r="C48" s="15" t="s">
        <v>43</v>
      </c>
      <c r="D48" s="16">
        <v>93</v>
      </c>
      <c r="E48" s="17">
        <v>740</v>
      </c>
      <c r="F48" s="42">
        <v>833</v>
      </c>
      <c r="G48" s="19">
        <v>11.164465786314526</v>
      </c>
      <c r="H48" s="20">
        <v>88.835534213685477</v>
      </c>
    </row>
    <row r="49" spans="1:8">
      <c r="A49" s="135"/>
      <c r="B49" s="14">
        <v>3358</v>
      </c>
      <c r="C49" s="15" t="s">
        <v>44</v>
      </c>
      <c r="D49" s="16">
        <v>80</v>
      </c>
      <c r="E49" s="17">
        <v>646</v>
      </c>
      <c r="F49" s="42">
        <v>726</v>
      </c>
      <c r="G49" s="19">
        <v>11.019283746556473</v>
      </c>
      <c r="H49" s="20">
        <v>88.980716253443532</v>
      </c>
    </row>
    <row r="50" spans="1:8">
      <c r="A50" s="135"/>
      <c r="B50" s="14">
        <v>3359</v>
      </c>
      <c r="C50" s="15" t="s">
        <v>45</v>
      </c>
      <c r="D50" s="16">
        <v>119</v>
      </c>
      <c r="E50" s="17">
        <v>1021</v>
      </c>
      <c r="F50" s="42">
        <v>1140</v>
      </c>
      <c r="G50" s="19">
        <v>10.43859649122807</v>
      </c>
      <c r="H50" s="20">
        <v>89.561403508771932</v>
      </c>
    </row>
    <row r="51" spans="1:8">
      <c r="A51" s="135"/>
      <c r="B51" s="14">
        <v>3360</v>
      </c>
      <c r="C51" s="15" t="s">
        <v>46</v>
      </c>
      <c r="D51" s="16">
        <v>48</v>
      </c>
      <c r="E51" s="17">
        <v>385</v>
      </c>
      <c r="F51" s="42">
        <v>433</v>
      </c>
      <c r="G51" s="19">
        <v>11.085450346420323</v>
      </c>
      <c r="H51" s="20">
        <v>88.914549653579684</v>
      </c>
    </row>
    <row r="52" spans="1:8">
      <c r="A52" s="135"/>
      <c r="B52" s="14">
        <v>3361</v>
      </c>
      <c r="C52" s="15" t="s">
        <v>47</v>
      </c>
      <c r="D52" s="16">
        <v>157</v>
      </c>
      <c r="E52" s="17">
        <v>688</v>
      </c>
      <c r="F52" s="42">
        <v>845</v>
      </c>
      <c r="G52" s="19">
        <v>18.579881656804734</v>
      </c>
      <c r="H52" s="20">
        <v>81.42011834319527</v>
      </c>
    </row>
    <row r="53" spans="1:8">
      <c r="A53" s="135"/>
      <c r="B53" s="14">
        <v>3401</v>
      </c>
      <c r="C53" s="15" t="s">
        <v>48</v>
      </c>
      <c r="D53" s="16">
        <v>71</v>
      </c>
      <c r="E53" s="17">
        <v>218</v>
      </c>
      <c r="F53" s="42">
        <v>289</v>
      </c>
      <c r="G53" s="19">
        <v>24.567474048442907</v>
      </c>
      <c r="H53" s="20">
        <v>75.432525951557096</v>
      </c>
    </row>
    <row r="54" spans="1:8">
      <c r="A54" s="135"/>
      <c r="B54" s="14">
        <v>3402</v>
      </c>
      <c r="C54" s="15" t="s">
        <v>49</v>
      </c>
      <c r="D54" s="16">
        <v>60</v>
      </c>
      <c r="E54" s="17">
        <v>218</v>
      </c>
      <c r="F54" s="42">
        <v>278</v>
      </c>
      <c r="G54" s="19">
        <v>21.582733812949641</v>
      </c>
      <c r="H54" s="20">
        <v>78.417266187050359</v>
      </c>
    </row>
    <row r="55" spans="1:8">
      <c r="A55" s="135"/>
      <c r="B55" s="14">
        <v>3403</v>
      </c>
      <c r="C55" s="15" t="s">
        <v>50</v>
      </c>
      <c r="D55" s="16">
        <v>258</v>
      </c>
      <c r="E55" s="17">
        <v>973</v>
      </c>
      <c r="F55" s="42">
        <v>1231</v>
      </c>
      <c r="G55" s="19">
        <v>20.958570268074737</v>
      </c>
      <c r="H55" s="20">
        <v>79.041429731925263</v>
      </c>
    </row>
    <row r="56" spans="1:8">
      <c r="A56" s="135"/>
      <c r="B56" s="14">
        <v>3404</v>
      </c>
      <c r="C56" s="15" t="s">
        <v>51</v>
      </c>
      <c r="D56" s="16">
        <v>217</v>
      </c>
      <c r="E56" s="17">
        <v>882</v>
      </c>
      <c r="F56" s="42">
        <v>1099</v>
      </c>
      <c r="G56" s="19">
        <v>19.745222929936304</v>
      </c>
      <c r="H56" s="20">
        <v>80.254777070063696</v>
      </c>
    </row>
    <row r="57" spans="1:8">
      <c r="A57" s="135"/>
      <c r="B57" s="14">
        <v>3405</v>
      </c>
      <c r="C57" s="15" t="s">
        <v>52</v>
      </c>
      <c r="D57" s="16">
        <v>39</v>
      </c>
      <c r="E57" s="17">
        <v>205</v>
      </c>
      <c r="F57" s="42">
        <v>244</v>
      </c>
      <c r="G57" s="19">
        <v>15.983606557377049</v>
      </c>
      <c r="H57" s="20">
        <v>84.016393442622956</v>
      </c>
    </row>
    <row r="58" spans="1:8">
      <c r="A58" s="135"/>
      <c r="B58" s="14">
        <v>3451</v>
      </c>
      <c r="C58" s="15" t="s">
        <v>53</v>
      </c>
      <c r="D58" s="16">
        <v>118</v>
      </c>
      <c r="E58" s="17">
        <v>512</v>
      </c>
      <c r="F58" s="42">
        <v>630</v>
      </c>
      <c r="G58" s="19">
        <v>18.730158730158731</v>
      </c>
      <c r="H58" s="20">
        <v>81.269841269841265</v>
      </c>
    </row>
    <row r="59" spans="1:8">
      <c r="A59" s="135"/>
      <c r="B59" s="14">
        <v>3452</v>
      </c>
      <c r="C59" s="15" t="s">
        <v>54</v>
      </c>
      <c r="D59" s="16">
        <v>118</v>
      </c>
      <c r="E59" s="17">
        <v>706</v>
      </c>
      <c r="F59" s="42">
        <v>824</v>
      </c>
      <c r="G59" s="19">
        <v>14.320388349514563</v>
      </c>
      <c r="H59" s="20">
        <v>85.679611650485441</v>
      </c>
    </row>
    <row r="60" spans="1:8">
      <c r="A60" s="135"/>
      <c r="B60" s="14">
        <v>3453</v>
      </c>
      <c r="C60" s="15" t="s">
        <v>55</v>
      </c>
      <c r="D60" s="16">
        <v>121</v>
      </c>
      <c r="E60" s="17">
        <v>684</v>
      </c>
      <c r="F60" s="42">
        <v>805</v>
      </c>
      <c r="G60" s="19">
        <v>15.031055900621118</v>
      </c>
      <c r="H60" s="20">
        <v>84.968944099378888</v>
      </c>
    </row>
    <row r="61" spans="1:8">
      <c r="A61" s="135"/>
      <c r="B61" s="14">
        <v>3454</v>
      </c>
      <c r="C61" s="15" t="s">
        <v>56</v>
      </c>
      <c r="D61" s="16">
        <v>313</v>
      </c>
      <c r="E61" s="17">
        <v>1476</v>
      </c>
      <c r="F61" s="42">
        <v>1789</v>
      </c>
      <c r="G61" s="19">
        <v>17.495807713806595</v>
      </c>
      <c r="H61" s="20">
        <v>82.504192286193401</v>
      </c>
    </row>
    <row r="62" spans="1:8">
      <c r="A62" s="135"/>
      <c r="B62" s="14">
        <v>3455</v>
      </c>
      <c r="C62" s="15" t="s">
        <v>57</v>
      </c>
      <c r="D62" s="16">
        <v>22</v>
      </c>
      <c r="E62" s="17">
        <v>511</v>
      </c>
      <c r="F62" s="42">
        <v>533</v>
      </c>
      <c r="G62" s="19">
        <v>4.1275797373358349</v>
      </c>
      <c r="H62" s="20">
        <v>95.872420262664164</v>
      </c>
    </row>
    <row r="63" spans="1:8">
      <c r="A63" s="135"/>
      <c r="B63" s="14">
        <v>3456</v>
      </c>
      <c r="C63" s="15" t="s">
        <v>58</v>
      </c>
      <c r="D63" s="16">
        <v>172</v>
      </c>
      <c r="E63" s="17">
        <v>575</v>
      </c>
      <c r="F63" s="42">
        <v>747</v>
      </c>
      <c r="G63" s="19">
        <v>23.025435073627843</v>
      </c>
      <c r="H63" s="20">
        <v>76.974564926372153</v>
      </c>
    </row>
    <row r="64" spans="1:8">
      <c r="A64" s="135"/>
      <c r="B64" s="14">
        <v>3457</v>
      </c>
      <c r="C64" s="15" t="s">
        <v>59</v>
      </c>
      <c r="D64" s="16">
        <v>73</v>
      </c>
      <c r="E64" s="17">
        <v>587</v>
      </c>
      <c r="F64" s="42">
        <v>660</v>
      </c>
      <c r="G64" s="19">
        <v>11.060606060606061</v>
      </c>
      <c r="H64" s="20">
        <v>88.939393939393938</v>
      </c>
    </row>
    <row r="65" spans="1:8">
      <c r="A65" s="135"/>
      <c r="B65" s="14">
        <v>3458</v>
      </c>
      <c r="C65" s="15" t="s">
        <v>60</v>
      </c>
      <c r="D65" s="16">
        <v>39</v>
      </c>
      <c r="E65" s="17">
        <v>637</v>
      </c>
      <c r="F65" s="42">
        <v>676</v>
      </c>
      <c r="G65" s="19">
        <v>5.7692307692307692</v>
      </c>
      <c r="H65" s="20">
        <v>94.230769230769226</v>
      </c>
    </row>
    <row r="66" spans="1:8">
      <c r="A66" s="135"/>
      <c r="B66" s="14">
        <v>3459</v>
      </c>
      <c r="C66" s="15" t="s">
        <v>61</v>
      </c>
      <c r="D66" s="16">
        <v>268</v>
      </c>
      <c r="E66" s="17">
        <v>1515</v>
      </c>
      <c r="F66" s="42">
        <v>1783</v>
      </c>
      <c r="G66" s="19">
        <v>15.030846887268648</v>
      </c>
      <c r="H66" s="20">
        <v>84.969153112731348</v>
      </c>
    </row>
    <row r="67" spans="1:8">
      <c r="A67" s="135"/>
      <c r="B67" s="14">
        <v>3460</v>
      </c>
      <c r="C67" s="15" t="s">
        <v>62</v>
      </c>
      <c r="D67" s="16">
        <v>201</v>
      </c>
      <c r="E67" s="17">
        <v>696</v>
      </c>
      <c r="F67" s="42">
        <v>897</v>
      </c>
      <c r="G67" s="19">
        <v>22.408026755852841</v>
      </c>
      <c r="H67" s="20">
        <v>77.591973244147155</v>
      </c>
    </row>
    <row r="68" spans="1:8">
      <c r="A68" s="135"/>
      <c r="B68" s="14">
        <v>3461</v>
      </c>
      <c r="C68" s="15" t="s">
        <v>63</v>
      </c>
      <c r="D68" s="16">
        <v>70</v>
      </c>
      <c r="E68" s="17">
        <v>420</v>
      </c>
      <c r="F68" s="42">
        <v>490</v>
      </c>
      <c r="G68" s="19">
        <v>14.285714285714286</v>
      </c>
      <c r="H68" s="20">
        <v>85.714285714285708</v>
      </c>
    </row>
    <row r="69" spans="1:8">
      <c r="A69" s="135"/>
      <c r="B69" s="21">
        <v>3462</v>
      </c>
      <c r="C69" s="22" t="s">
        <v>64</v>
      </c>
      <c r="D69" s="23">
        <v>10</v>
      </c>
      <c r="E69" s="24">
        <v>182</v>
      </c>
      <c r="F69" s="43">
        <v>192</v>
      </c>
      <c r="G69" s="26">
        <v>5.208333333333333</v>
      </c>
      <c r="H69" s="27">
        <v>94.791666666666671</v>
      </c>
    </row>
    <row r="70" spans="1:8">
      <c r="A70" s="137" t="s">
        <v>414</v>
      </c>
      <c r="B70" s="44">
        <v>4011</v>
      </c>
      <c r="C70" s="45" t="s">
        <v>65</v>
      </c>
      <c r="D70" s="46">
        <v>1249</v>
      </c>
      <c r="E70" s="47">
        <v>2205</v>
      </c>
      <c r="F70" s="48">
        <v>3454</v>
      </c>
      <c r="G70" s="49">
        <v>36.160972785176604</v>
      </c>
      <c r="H70" s="50">
        <v>63.839027214823396</v>
      </c>
    </row>
    <row r="71" spans="1:8">
      <c r="A71" s="138"/>
      <c r="B71" s="51">
        <v>4012</v>
      </c>
      <c r="C71" s="52" t="s">
        <v>66</v>
      </c>
      <c r="D71" s="53">
        <v>229</v>
      </c>
      <c r="E71" s="54">
        <v>437</v>
      </c>
      <c r="F71" s="55">
        <v>666</v>
      </c>
      <c r="G71" s="56">
        <v>34.384384384384383</v>
      </c>
      <c r="H71" s="57">
        <v>65.61561561561561</v>
      </c>
    </row>
    <row r="72" spans="1:8" ht="15" customHeight="1">
      <c r="A72" s="135" t="s">
        <v>415</v>
      </c>
      <c r="B72" s="35">
        <v>5111</v>
      </c>
      <c r="C72" s="36" t="s">
        <v>67</v>
      </c>
      <c r="D72" s="37">
        <v>1382</v>
      </c>
      <c r="E72" s="38">
        <v>2730</v>
      </c>
      <c r="F72" s="58">
        <v>4112</v>
      </c>
      <c r="G72" s="40">
        <v>33.608949416342412</v>
      </c>
      <c r="H72" s="41">
        <v>66.391050583657588</v>
      </c>
    </row>
    <row r="73" spans="1:8">
      <c r="A73" s="135"/>
      <c r="B73" s="14">
        <v>5112</v>
      </c>
      <c r="C73" s="15" t="s">
        <v>68</v>
      </c>
      <c r="D73" s="16">
        <v>536</v>
      </c>
      <c r="E73" s="17">
        <v>914</v>
      </c>
      <c r="F73" s="18">
        <v>1450</v>
      </c>
      <c r="G73" s="19">
        <v>36.96551724137931</v>
      </c>
      <c r="H73" s="20">
        <v>63.03448275862069</v>
      </c>
    </row>
    <row r="74" spans="1:8">
      <c r="A74" s="135"/>
      <c r="B74" s="14">
        <v>5113</v>
      </c>
      <c r="C74" s="15" t="s">
        <v>69</v>
      </c>
      <c r="D74" s="16">
        <v>734</v>
      </c>
      <c r="E74" s="17">
        <v>1659</v>
      </c>
      <c r="F74" s="18">
        <v>2393</v>
      </c>
      <c r="G74" s="19">
        <v>30.672795653990807</v>
      </c>
      <c r="H74" s="20">
        <v>69.327204346009196</v>
      </c>
    </row>
    <row r="75" spans="1:8">
      <c r="A75" s="135"/>
      <c r="B75" s="14">
        <v>5114</v>
      </c>
      <c r="C75" s="15" t="s">
        <v>70</v>
      </c>
      <c r="D75" s="16">
        <v>391</v>
      </c>
      <c r="E75" s="17">
        <v>599</v>
      </c>
      <c r="F75" s="18">
        <v>990</v>
      </c>
      <c r="G75" s="19">
        <v>39.494949494949495</v>
      </c>
      <c r="H75" s="20">
        <v>60.505050505050505</v>
      </c>
    </row>
    <row r="76" spans="1:8">
      <c r="A76" s="135"/>
      <c r="B76" s="14">
        <v>5116</v>
      </c>
      <c r="C76" s="15" t="s">
        <v>71</v>
      </c>
      <c r="D76" s="16">
        <v>294</v>
      </c>
      <c r="E76" s="17">
        <v>794</v>
      </c>
      <c r="F76" s="18">
        <v>1088</v>
      </c>
      <c r="G76" s="19">
        <v>27.022058823529413</v>
      </c>
      <c r="H76" s="20">
        <v>72.977941176470594</v>
      </c>
    </row>
    <row r="77" spans="1:8">
      <c r="A77" s="135"/>
      <c r="B77" s="14">
        <v>5117</v>
      </c>
      <c r="C77" s="15" t="s">
        <v>72</v>
      </c>
      <c r="D77" s="16">
        <v>153</v>
      </c>
      <c r="E77" s="17">
        <v>474</v>
      </c>
      <c r="F77" s="18">
        <v>627</v>
      </c>
      <c r="G77" s="19">
        <v>24.401913875598087</v>
      </c>
      <c r="H77" s="20">
        <v>75.598086124401917</v>
      </c>
    </row>
    <row r="78" spans="1:8">
      <c r="A78" s="135"/>
      <c r="B78" s="14">
        <v>5119</v>
      </c>
      <c r="C78" s="15" t="s">
        <v>73</v>
      </c>
      <c r="D78" s="16">
        <v>124</v>
      </c>
      <c r="E78" s="17">
        <v>463</v>
      </c>
      <c r="F78" s="18">
        <v>587</v>
      </c>
      <c r="G78" s="19">
        <v>21.124361158432709</v>
      </c>
      <c r="H78" s="20">
        <v>78.875638841567294</v>
      </c>
    </row>
    <row r="79" spans="1:8">
      <c r="A79" s="135"/>
      <c r="B79" s="14">
        <v>5120</v>
      </c>
      <c r="C79" s="15" t="s">
        <v>74</v>
      </c>
      <c r="D79" s="16">
        <v>202</v>
      </c>
      <c r="E79" s="17">
        <v>282</v>
      </c>
      <c r="F79" s="18">
        <v>484</v>
      </c>
      <c r="G79" s="19">
        <v>41.735537190082646</v>
      </c>
      <c r="H79" s="20">
        <v>58.264462809917354</v>
      </c>
    </row>
    <row r="80" spans="1:8">
      <c r="A80" s="135"/>
      <c r="B80" s="14">
        <v>5122</v>
      </c>
      <c r="C80" s="15" t="s">
        <v>75</v>
      </c>
      <c r="D80" s="16">
        <v>265</v>
      </c>
      <c r="E80" s="17">
        <v>554</v>
      </c>
      <c r="F80" s="18">
        <v>819</v>
      </c>
      <c r="G80" s="19">
        <v>32.356532356532355</v>
      </c>
      <c r="H80" s="20">
        <v>67.643467643467645</v>
      </c>
    </row>
    <row r="81" spans="1:8">
      <c r="A81" s="135"/>
      <c r="B81" s="14">
        <v>5124</v>
      </c>
      <c r="C81" s="15" t="s">
        <v>76</v>
      </c>
      <c r="D81" s="16">
        <v>345</v>
      </c>
      <c r="E81" s="17">
        <v>907</v>
      </c>
      <c r="F81" s="18">
        <v>1252</v>
      </c>
      <c r="G81" s="19">
        <v>27.555910543130992</v>
      </c>
      <c r="H81" s="20">
        <v>72.444089456869008</v>
      </c>
    </row>
    <row r="82" spans="1:8">
      <c r="A82" s="135"/>
      <c r="B82" s="14">
        <v>5154</v>
      </c>
      <c r="C82" s="15" t="s">
        <v>77</v>
      </c>
      <c r="D82" s="16">
        <v>231</v>
      </c>
      <c r="E82" s="17">
        <v>696</v>
      </c>
      <c r="F82" s="18">
        <v>927</v>
      </c>
      <c r="G82" s="19">
        <v>24.919093851132686</v>
      </c>
      <c r="H82" s="20">
        <v>75.080906148867314</v>
      </c>
    </row>
    <row r="83" spans="1:8">
      <c r="A83" s="135"/>
      <c r="B83" s="14">
        <v>5158</v>
      </c>
      <c r="C83" s="15" t="s">
        <v>78</v>
      </c>
      <c r="D83" s="16">
        <v>551</v>
      </c>
      <c r="E83" s="17">
        <v>1698</v>
      </c>
      <c r="F83" s="18">
        <v>2249</v>
      </c>
      <c r="G83" s="19">
        <v>24.499777678968432</v>
      </c>
      <c r="H83" s="20">
        <v>75.500222321031572</v>
      </c>
    </row>
    <row r="84" spans="1:8">
      <c r="A84" s="135"/>
      <c r="B84" s="14">
        <v>5162</v>
      </c>
      <c r="C84" s="15" t="s">
        <v>79</v>
      </c>
      <c r="D84" s="16">
        <v>526</v>
      </c>
      <c r="E84" s="17">
        <v>1654</v>
      </c>
      <c r="F84" s="18">
        <v>2180</v>
      </c>
      <c r="G84" s="19">
        <v>24.128440366972477</v>
      </c>
      <c r="H84" s="20">
        <v>75.871559633027516</v>
      </c>
    </row>
    <row r="85" spans="1:8">
      <c r="A85" s="135"/>
      <c r="B85" s="14">
        <v>5166</v>
      </c>
      <c r="C85" s="15" t="s">
        <v>80</v>
      </c>
      <c r="D85" s="16">
        <v>237</v>
      </c>
      <c r="E85" s="17">
        <v>1055</v>
      </c>
      <c r="F85" s="18">
        <v>1292</v>
      </c>
      <c r="G85" s="19">
        <v>18.343653250773993</v>
      </c>
      <c r="H85" s="20">
        <v>81.656346749226003</v>
      </c>
    </row>
    <row r="86" spans="1:8">
      <c r="A86" s="135"/>
      <c r="B86" s="14">
        <v>5170</v>
      </c>
      <c r="C86" s="15" t="s">
        <v>81</v>
      </c>
      <c r="D86" s="16">
        <v>284</v>
      </c>
      <c r="E86" s="17">
        <v>1229</v>
      </c>
      <c r="F86" s="18">
        <v>1513</v>
      </c>
      <c r="G86" s="19">
        <v>18.770654329147391</v>
      </c>
      <c r="H86" s="20">
        <v>81.229345670852609</v>
      </c>
    </row>
    <row r="87" spans="1:8">
      <c r="A87" s="135"/>
      <c r="B87" s="14">
        <v>5314</v>
      </c>
      <c r="C87" s="15" t="s">
        <v>82</v>
      </c>
      <c r="D87" s="16">
        <v>687</v>
      </c>
      <c r="E87" s="17">
        <v>1517</v>
      </c>
      <c r="F87" s="18">
        <v>2204</v>
      </c>
      <c r="G87" s="19">
        <v>31.17059891107078</v>
      </c>
      <c r="H87" s="20">
        <v>68.829401088929217</v>
      </c>
    </row>
    <row r="88" spans="1:8">
      <c r="A88" s="135"/>
      <c r="B88" s="14">
        <v>5315</v>
      </c>
      <c r="C88" s="15" t="s">
        <v>83</v>
      </c>
      <c r="D88" s="16">
        <v>2338</v>
      </c>
      <c r="E88" s="17">
        <v>4817</v>
      </c>
      <c r="F88" s="18">
        <v>7155</v>
      </c>
      <c r="G88" s="19">
        <v>32.676450034940601</v>
      </c>
      <c r="H88" s="20">
        <v>67.323549965059399</v>
      </c>
    </row>
    <row r="89" spans="1:8">
      <c r="A89" s="135"/>
      <c r="B89" s="14">
        <v>5316</v>
      </c>
      <c r="C89" s="15" t="s">
        <v>84</v>
      </c>
      <c r="D89" s="16">
        <v>225</v>
      </c>
      <c r="E89" s="17">
        <v>571</v>
      </c>
      <c r="F89" s="18">
        <v>796</v>
      </c>
      <c r="G89" s="19">
        <v>28.266331658291456</v>
      </c>
      <c r="H89" s="20">
        <v>71.733668341708537</v>
      </c>
    </row>
    <row r="90" spans="1:8">
      <c r="A90" s="135"/>
      <c r="B90" s="14">
        <v>5334</v>
      </c>
      <c r="C90" s="59" t="s">
        <v>85</v>
      </c>
      <c r="D90" s="16">
        <v>793</v>
      </c>
      <c r="E90" s="16">
        <v>2132</v>
      </c>
      <c r="F90" s="18">
        <v>2925</v>
      </c>
      <c r="G90" s="19">
        <v>27.111111111111111</v>
      </c>
      <c r="H90" s="60">
        <v>72.888888888888886</v>
      </c>
    </row>
    <row r="91" spans="1:8">
      <c r="A91" s="135"/>
      <c r="B91" s="14">
        <v>5358</v>
      </c>
      <c r="C91" s="15" t="s">
        <v>86</v>
      </c>
      <c r="D91" s="16">
        <v>235</v>
      </c>
      <c r="E91" s="17">
        <v>1023</v>
      </c>
      <c r="F91" s="18">
        <v>1258</v>
      </c>
      <c r="G91" s="19">
        <v>18.680445151033386</v>
      </c>
      <c r="H91" s="20">
        <v>81.319554848966618</v>
      </c>
    </row>
    <row r="92" spans="1:8">
      <c r="A92" s="135"/>
      <c r="B92" s="14">
        <v>5362</v>
      </c>
      <c r="C92" s="15" t="s">
        <v>87</v>
      </c>
      <c r="D92" s="16">
        <v>526</v>
      </c>
      <c r="E92" s="17">
        <v>1670</v>
      </c>
      <c r="F92" s="18">
        <v>2196</v>
      </c>
      <c r="G92" s="19">
        <v>23.952641165755921</v>
      </c>
      <c r="H92" s="20">
        <v>76.047358834244079</v>
      </c>
    </row>
    <row r="93" spans="1:8">
      <c r="A93" s="135"/>
      <c r="B93" s="14">
        <v>5366</v>
      </c>
      <c r="C93" s="15" t="s">
        <v>88</v>
      </c>
      <c r="D93" s="16">
        <v>169</v>
      </c>
      <c r="E93" s="17">
        <v>659</v>
      </c>
      <c r="F93" s="18">
        <v>828</v>
      </c>
      <c r="G93" s="19">
        <v>20.410628019323671</v>
      </c>
      <c r="H93" s="20">
        <v>79.589371980676333</v>
      </c>
    </row>
    <row r="94" spans="1:8">
      <c r="A94" s="135"/>
      <c r="B94" s="14">
        <v>5370</v>
      </c>
      <c r="C94" s="15" t="s">
        <v>89</v>
      </c>
      <c r="D94" s="16">
        <v>275</v>
      </c>
      <c r="E94" s="17">
        <v>882</v>
      </c>
      <c r="F94" s="18">
        <v>1157</v>
      </c>
      <c r="G94" s="19">
        <v>23.76836646499568</v>
      </c>
      <c r="H94" s="20">
        <v>76.23163353500432</v>
      </c>
    </row>
    <row r="95" spans="1:8">
      <c r="A95" s="135"/>
      <c r="B95" s="14">
        <v>5374</v>
      </c>
      <c r="C95" s="15" t="s">
        <v>90</v>
      </c>
      <c r="D95" s="16">
        <v>229</v>
      </c>
      <c r="E95" s="17">
        <v>737</v>
      </c>
      <c r="F95" s="18">
        <v>966</v>
      </c>
      <c r="G95" s="19">
        <v>23.706004140786749</v>
      </c>
      <c r="H95" s="20">
        <v>76.293995859213254</v>
      </c>
    </row>
    <row r="96" spans="1:8">
      <c r="A96" s="135"/>
      <c r="B96" s="14">
        <v>5378</v>
      </c>
      <c r="C96" s="15" t="s">
        <v>91</v>
      </c>
      <c r="D96" s="16">
        <v>353</v>
      </c>
      <c r="E96" s="17">
        <v>1215</v>
      </c>
      <c r="F96" s="18">
        <v>1568</v>
      </c>
      <c r="G96" s="19">
        <v>22.512755102040817</v>
      </c>
      <c r="H96" s="20">
        <v>77.487244897959187</v>
      </c>
    </row>
    <row r="97" spans="1:8">
      <c r="A97" s="135"/>
      <c r="B97" s="14">
        <v>5382</v>
      </c>
      <c r="C97" s="15" t="s">
        <v>92</v>
      </c>
      <c r="D97" s="16">
        <v>623</v>
      </c>
      <c r="E97" s="17">
        <v>2205</v>
      </c>
      <c r="F97" s="18">
        <v>2828</v>
      </c>
      <c r="G97" s="19">
        <v>22.029702970297031</v>
      </c>
      <c r="H97" s="20">
        <v>77.970297029702976</v>
      </c>
    </row>
    <row r="98" spans="1:8">
      <c r="A98" s="135"/>
      <c r="B98" s="14">
        <v>5512</v>
      </c>
      <c r="C98" s="15" t="s">
        <v>93</v>
      </c>
      <c r="D98" s="16">
        <v>110</v>
      </c>
      <c r="E98" s="17">
        <v>325</v>
      </c>
      <c r="F98" s="18">
        <v>435</v>
      </c>
      <c r="G98" s="19">
        <v>25.287356321839081</v>
      </c>
      <c r="H98" s="20">
        <v>74.712643678160916</v>
      </c>
    </row>
    <row r="99" spans="1:8">
      <c r="A99" s="135"/>
      <c r="B99" s="14">
        <v>5513</v>
      </c>
      <c r="C99" s="15" t="s">
        <v>94</v>
      </c>
      <c r="D99" s="16">
        <v>529</v>
      </c>
      <c r="E99" s="17">
        <v>717</v>
      </c>
      <c r="F99" s="18">
        <v>1246</v>
      </c>
      <c r="G99" s="19">
        <v>42.455858747993581</v>
      </c>
      <c r="H99" s="20">
        <v>57.544141252006419</v>
      </c>
    </row>
    <row r="100" spans="1:8">
      <c r="A100" s="135"/>
      <c r="B100" s="14">
        <v>5515</v>
      </c>
      <c r="C100" s="15" t="s">
        <v>95</v>
      </c>
      <c r="D100" s="16">
        <v>540</v>
      </c>
      <c r="E100" s="17">
        <v>1526</v>
      </c>
      <c r="F100" s="18">
        <v>2066</v>
      </c>
      <c r="G100" s="19">
        <v>26.137463697967085</v>
      </c>
      <c r="H100" s="20">
        <v>73.862536302032908</v>
      </c>
    </row>
    <row r="101" spans="1:8">
      <c r="A101" s="135"/>
      <c r="B101" s="14">
        <v>5554</v>
      </c>
      <c r="C101" s="15" t="s">
        <v>96</v>
      </c>
      <c r="D101" s="16">
        <v>357</v>
      </c>
      <c r="E101" s="17">
        <v>1775</v>
      </c>
      <c r="F101" s="18">
        <v>2132</v>
      </c>
      <c r="G101" s="19">
        <v>16.744840525328332</v>
      </c>
      <c r="H101" s="20">
        <v>83.255159474671672</v>
      </c>
    </row>
    <row r="102" spans="1:8">
      <c r="A102" s="135"/>
      <c r="B102" s="14">
        <v>5558</v>
      </c>
      <c r="C102" s="15" t="s">
        <v>97</v>
      </c>
      <c r="D102" s="16">
        <v>132</v>
      </c>
      <c r="E102" s="17">
        <v>1392</v>
      </c>
      <c r="F102" s="18">
        <v>1524</v>
      </c>
      <c r="G102" s="19">
        <v>8.6614173228346463</v>
      </c>
      <c r="H102" s="20">
        <v>91.338582677165348</v>
      </c>
    </row>
    <row r="103" spans="1:8">
      <c r="A103" s="135"/>
      <c r="B103" s="14">
        <v>5562</v>
      </c>
      <c r="C103" s="15" t="s">
        <v>98</v>
      </c>
      <c r="D103" s="16">
        <v>584</v>
      </c>
      <c r="E103" s="17">
        <v>2244</v>
      </c>
      <c r="F103" s="18">
        <v>2828</v>
      </c>
      <c r="G103" s="19">
        <v>20.650636492220652</v>
      </c>
      <c r="H103" s="20">
        <v>79.349363507779344</v>
      </c>
    </row>
    <row r="104" spans="1:8">
      <c r="A104" s="135"/>
      <c r="B104" s="14">
        <v>5566</v>
      </c>
      <c r="C104" s="15" t="s">
        <v>99</v>
      </c>
      <c r="D104" s="16">
        <v>429</v>
      </c>
      <c r="E104" s="17">
        <v>2056</v>
      </c>
      <c r="F104" s="18">
        <v>2485</v>
      </c>
      <c r="G104" s="19">
        <v>17.263581488933603</v>
      </c>
      <c r="H104" s="20">
        <v>82.736418511066404</v>
      </c>
    </row>
    <row r="105" spans="1:8">
      <c r="A105" s="135"/>
      <c r="B105" s="14">
        <v>5570</v>
      </c>
      <c r="C105" s="15" t="s">
        <v>100</v>
      </c>
      <c r="D105" s="16">
        <v>274</v>
      </c>
      <c r="E105" s="17">
        <v>1220</v>
      </c>
      <c r="F105" s="18">
        <v>1494</v>
      </c>
      <c r="G105" s="19">
        <v>18.340026773761714</v>
      </c>
      <c r="H105" s="20">
        <v>81.659973226238293</v>
      </c>
    </row>
    <row r="106" spans="1:8">
      <c r="A106" s="135"/>
      <c r="B106" s="14">
        <v>5711</v>
      </c>
      <c r="C106" s="15" t="s">
        <v>101</v>
      </c>
      <c r="D106" s="16">
        <v>758</v>
      </c>
      <c r="E106" s="17">
        <v>1247</v>
      </c>
      <c r="F106" s="18">
        <v>2005</v>
      </c>
      <c r="G106" s="19">
        <v>37.80548628428928</v>
      </c>
      <c r="H106" s="20">
        <v>62.19451371571072</v>
      </c>
    </row>
    <row r="107" spans="1:8">
      <c r="A107" s="135"/>
      <c r="B107" s="14">
        <v>5754</v>
      </c>
      <c r="C107" s="15" t="s">
        <v>102</v>
      </c>
      <c r="D107" s="16">
        <v>511</v>
      </c>
      <c r="E107" s="17">
        <v>1243</v>
      </c>
      <c r="F107" s="18">
        <v>1754</v>
      </c>
      <c r="G107" s="19">
        <v>29.133409350057011</v>
      </c>
      <c r="H107" s="20">
        <v>70.866590649942992</v>
      </c>
    </row>
    <row r="108" spans="1:8">
      <c r="A108" s="135"/>
      <c r="B108" s="14">
        <v>5758</v>
      </c>
      <c r="C108" s="59" t="s">
        <v>103</v>
      </c>
      <c r="D108" s="16">
        <v>383</v>
      </c>
      <c r="E108" s="16">
        <v>821</v>
      </c>
      <c r="F108" s="18">
        <v>1204</v>
      </c>
      <c r="G108" s="19">
        <v>31.810631229235881</v>
      </c>
      <c r="H108" s="60">
        <v>68.189368770764119</v>
      </c>
    </row>
    <row r="109" spans="1:8">
      <c r="A109" s="135"/>
      <c r="B109" s="14">
        <v>5762</v>
      </c>
      <c r="C109" s="15" t="s">
        <v>104</v>
      </c>
      <c r="D109" s="16">
        <v>80</v>
      </c>
      <c r="E109" s="17">
        <v>508</v>
      </c>
      <c r="F109" s="18">
        <v>588</v>
      </c>
      <c r="G109" s="19">
        <v>13.605442176870747</v>
      </c>
      <c r="H109" s="20">
        <v>86.394557823129247</v>
      </c>
    </row>
    <row r="110" spans="1:8">
      <c r="A110" s="135"/>
      <c r="B110" s="14">
        <v>5766</v>
      </c>
      <c r="C110" s="15" t="s">
        <v>105</v>
      </c>
      <c r="D110" s="16">
        <v>530</v>
      </c>
      <c r="E110" s="17">
        <v>1452</v>
      </c>
      <c r="F110" s="18">
        <v>1982</v>
      </c>
      <c r="G110" s="19">
        <v>26.740665993945509</v>
      </c>
      <c r="H110" s="20">
        <v>73.259334006054488</v>
      </c>
    </row>
    <row r="111" spans="1:8">
      <c r="A111" s="135"/>
      <c r="B111" s="14">
        <v>5770</v>
      </c>
      <c r="C111" s="15" t="s">
        <v>106</v>
      </c>
      <c r="D111" s="16">
        <v>347</v>
      </c>
      <c r="E111" s="17">
        <v>880</v>
      </c>
      <c r="F111" s="18">
        <v>1227</v>
      </c>
      <c r="G111" s="19">
        <v>28.280358598207009</v>
      </c>
      <c r="H111" s="20">
        <v>71.719641401792984</v>
      </c>
    </row>
    <row r="112" spans="1:8">
      <c r="A112" s="135"/>
      <c r="B112" s="14">
        <v>5774</v>
      </c>
      <c r="C112" s="15" t="s">
        <v>107</v>
      </c>
      <c r="D112" s="16">
        <v>525</v>
      </c>
      <c r="E112" s="17">
        <v>1437</v>
      </c>
      <c r="F112" s="18">
        <v>1962</v>
      </c>
      <c r="G112" s="19">
        <v>26.75840978593272</v>
      </c>
      <c r="H112" s="20">
        <v>73.241590214067273</v>
      </c>
    </row>
    <row r="113" spans="1:8">
      <c r="A113" s="135"/>
      <c r="B113" s="14">
        <v>5911</v>
      </c>
      <c r="C113" s="15" t="s">
        <v>108</v>
      </c>
      <c r="D113" s="16">
        <v>299</v>
      </c>
      <c r="E113" s="17">
        <v>978</v>
      </c>
      <c r="F113" s="18">
        <v>1277</v>
      </c>
      <c r="G113" s="19">
        <v>23.414252153484728</v>
      </c>
      <c r="H113" s="20">
        <v>76.585747846515275</v>
      </c>
    </row>
    <row r="114" spans="1:8">
      <c r="A114" s="135"/>
      <c r="B114" s="14">
        <v>5913</v>
      </c>
      <c r="C114" s="15" t="s">
        <v>109</v>
      </c>
      <c r="D114" s="16">
        <v>879</v>
      </c>
      <c r="E114" s="17">
        <v>1694</v>
      </c>
      <c r="F114" s="18">
        <v>2573</v>
      </c>
      <c r="G114" s="19">
        <v>34.16245627671978</v>
      </c>
      <c r="H114" s="20">
        <v>65.83754372328022</v>
      </c>
    </row>
    <row r="115" spans="1:8">
      <c r="A115" s="135"/>
      <c r="B115" s="14">
        <v>5914</v>
      </c>
      <c r="C115" s="15" t="s">
        <v>110</v>
      </c>
      <c r="D115" s="16">
        <v>302</v>
      </c>
      <c r="E115" s="17">
        <v>505</v>
      </c>
      <c r="F115" s="18">
        <v>807</v>
      </c>
      <c r="G115" s="19">
        <v>37.422552664188352</v>
      </c>
      <c r="H115" s="20">
        <v>62.577447335811648</v>
      </c>
    </row>
    <row r="116" spans="1:8">
      <c r="A116" s="135"/>
      <c r="B116" s="14">
        <v>5915</v>
      </c>
      <c r="C116" s="15" t="s">
        <v>111</v>
      </c>
      <c r="D116" s="16">
        <v>231</v>
      </c>
      <c r="E116" s="17">
        <v>669</v>
      </c>
      <c r="F116" s="18">
        <v>900</v>
      </c>
      <c r="G116" s="19">
        <v>25.666666666666668</v>
      </c>
      <c r="H116" s="20">
        <v>74.333333333333329</v>
      </c>
    </row>
    <row r="117" spans="1:8">
      <c r="A117" s="135"/>
      <c r="B117" s="14">
        <v>5916</v>
      </c>
      <c r="C117" s="15" t="s">
        <v>112</v>
      </c>
      <c r="D117" s="16">
        <v>204</v>
      </c>
      <c r="E117" s="17">
        <v>494</v>
      </c>
      <c r="F117" s="18">
        <v>698</v>
      </c>
      <c r="G117" s="19">
        <v>29.226361031518625</v>
      </c>
      <c r="H117" s="20">
        <v>70.773638968481379</v>
      </c>
    </row>
    <row r="118" spans="1:8">
      <c r="A118" s="135"/>
      <c r="B118" s="14">
        <v>5954</v>
      </c>
      <c r="C118" s="15" t="s">
        <v>113</v>
      </c>
      <c r="D118" s="16">
        <v>266</v>
      </c>
      <c r="E118" s="17">
        <v>1166</v>
      </c>
      <c r="F118" s="18">
        <v>1432</v>
      </c>
      <c r="G118" s="19">
        <v>18.575418994413408</v>
      </c>
      <c r="H118" s="20">
        <v>81.424581005586589</v>
      </c>
    </row>
    <row r="119" spans="1:8">
      <c r="A119" s="135"/>
      <c r="B119" s="14">
        <v>5958</v>
      </c>
      <c r="C119" s="15" t="s">
        <v>114</v>
      </c>
      <c r="D119" s="16">
        <v>209</v>
      </c>
      <c r="E119" s="17">
        <v>1137</v>
      </c>
      <c r="F119" s="18">
        <v>1346</v>
      </c>
      <c r="G119" s="19">
        <v>15.527488855869242</v>
      </c>
      <c r="H119" s="20">
        <v>84.472511144130763</v>
      </c>
    </row>
    <row r="120" spans="1:8">
      <c r="A120" s="135"/>
      <c r="B120" s="14">
        <v>5962</v>
      </c>
      <c r="C120" s="15" t="s">
        <v>115</v>
      </c>
      <c r="D120" s="16">
        <v>511</v>
      </c>
      <c r="E120" s="17">
        <v>1043</v>
      </c>
      <c r="F120" s="18">
        <v>1554</v>
      </c>
      <c r="G120" s="19">
        <v>32.882882882882882</v>
      </c>
      <c r="H120" s="20">
        <v>67.117117117117118</v>
      </c>
    </row>
    <row r="121" spans="1:8">
      <c r="A121" s="135"/>
      <c r="B121" s="14">
        <v>5966</v>
      </c>
      <c r="C121" s="15" t="s">
        <v>116</v>
      </c>
      <c r="D121" s="16">
        <v>152</v>
      </c>
      <c r="E121" s="17">
        <v>615</v>
      </c>
      <c r="F121" s="18">
        <v>767</v>
      </c>
      <c r="G121" s="19">
        <v>19.81747066492829</v>
      </c>
      <c r="H121" s="20">
        <v>80.182529335071706</v>
      </c>
    </row>
    <row r="122" spans="1:8">
      <c r="A122" s="135"/>
      <c r="B122" s="14">
        <v>5970</v>
      </c>
      <c r="C122" s="15" t="s">
        <v>117</v>
      </c>
      <c r="D122" s="16">
        <v>328</v>
      </c>
      <c r="E122" s="17">
        <v>1078</v>
      </c>
      <c r="F122" s="18">
        <v>1406</v>
      </c>
      <c r="G122" s="19">
        <v>23.328591749644382</v>
      </c>
      <c r="H122" s="20">
        <v>76.671408250355626</v>
      </c>
    </row>
    <row r="123" spans="1:8">
      <c r="A123" s="135"/>
      <c r="B123" s="14">
        <v>5974</v>
      </c>
      <c r="C123" s="15" t="s">
        <v>118</v>
      </c>
      <c r="D123" s="16">
        <v>308</v>
      </c>
      <c r="E123" s="17">
        <v>1231</v>
      </c>
      <c r="F123" s="18">
        <v>1539</v>
      </c>
      <c r="G123" s="19">
        <v>20.012995451591944</v>
      </c>
      <c r="H123" s="20">
        <v>79.987004548408052</v>
      </c>
    </row>
    <row r="124" spans="1:8">
      <c r="A124" s="135"/>
      <c r="B124" s="21">
        <v>5978</v>
      </c>
      <c r="C124" s="22" t="s">
        <v>119</v>
      </c>
      <c r="D124" s="23">
        <v>372</v>
      </c>
      <c r="E124" s="24">
        <v>1478</v>
      </c>
      <c r="F124" s="25">
        <v>1850</v>
      </c>
      <c r="G124" s="26">
        <v>20.108108108108109</v>
      </c>
      <c r="H124" s="27">
        <v>79.891891891891888</v>
      </c>
    </row>
    <row r="125" spans="1:8" ht="15" customHeight="1">
      <c r="A125" s="125" t="s">
        <v>416</v>
      </c>
      <c r="B125" s="44">
        <v>6411</v>
      </c>
      <c r="C125" s="45" t="s">
        <v>120</v>
      </c>
      <c r="D125" s="46">
        <v>380</v>
      </c>
      <c r="E125" s="47">
        <v>913</v>
      </c>
      <c r="F125" s="48">
        <v>1293</v>
      </c>
      <c r="G125" s="49">
        <v>29.389017788089713</v>
      </c>
      <c r="H125" s="50">
        <v>70.610982211910283</v>
      </c>
    </row>
    <row r="126" spans="1:8">
      <c r="A126" s="126"/>
      <c r="B126" s="61">
        <v>6412</v>
      </c>
      <c r="C126" s="62" t="s">
        <v>121</v>
      </c>
      <c r="D126" s="63">
        <v>4070</v>
      </c>
      <c r="E126" s="64">
        <v>4330</v>
      </c>
      <c r="F126" s="65">
        <v>8400</v>
      </c>
      <c r="G126" s="66">
        <v>48.452380952380949</v>
      </c>
      <c r="H126" s="67">
        <v>51.547619047619051</v>
      </c>
    </row>
    <row r="127" spans="1:8">
      <c r="A127" s="126"/>
      <c r="B127" s="61">
        <v>6413</v>
      </c>
      <c r="C127" s="62" t="s">
        <v>122</v>
      </c>
      <c r="D127" s="63">
        <v>508</v>
      </c>
      <c r="E127" s="64">
        <v>420</v>
      </c>
      <c r="F127" s="65">
        <v>928</v>
      </c>
      <c r="G127" s="66">
        <v>54.741379310344826</v>
      </c>
      <c r="H127" s="67">
        <v>45.258620689655174</v>
      </c>
    </row>
    <row r="128" spans="1:8">
      <c r="A128" s="126"/>
      <c r="B128" s="61">
        <v>6414</v>
      </c>
      <c r="C128" s="62" t="s">
        <v>123</v>
      </c>
      <c r="D128" s="63">
        <v>1056</v>
      </c>
      <c r="E128" s="64">
        <v>1518</v>
      </c>
      <c r="F128" s="65">
        <v>2574</v>
      </c>
      <c r="G128" s="66">
        <v>41.025641025641029</v>
      </c>
      <c r="H128" s="67">
        <v>58.974358974358971</v>
      </c>
    </row>
    <row r="129" spans="1:8">
      <c r="A129" s="126"/>
      <c r="B129" s="61">
        <v>6431</v>
      </c>
      <c r="C129" s="62" t="s">
        <v>124</v>
      </c>
      <c r="D129" s="63">
        <v>350</v>
      </c>
      <c r="E129" s="64">
        <v>1033</v>
      </c>
      <c r="F129" s="65">
        <v>1383</v>
      </c>
      <c r="G129" s="66">
        <v>25.307302964569775</v>
      </c>
      <c r="H129" s="67">
        <v>74.692697035430228</v>
      </c>
    </row>
    <row r="130" spans="1:8">
      <c r="A130" s="126"/>
      <c r="B130" s="61">
        <v>6432</v>
      </c>
      <c r="C130" s="62" t="s">
        <v>125</v>
      </c>
      <c r="D130" s="63">
        <v>430</v>
      </c>
      <c r="E130" s="64">
        <v>1284</v>
      </c>
      <c r="F130" s="65">
        <v>1714</v>
      </c>
      <c r="G130" s="66">
        <v>25.087514585764293</v>
      </c>
      <c r="H130" s="67">
        <v>74.912485414235704</v>
      </c>
    </row>
    <row r="131" spans="1:8">
      <c r="A131" s="126"/>
      <c r="B131" s="61">
        <v>6433</v>
      </c>
      <c r="C131" s="62" t="s">
        <v>126</v>
      </c>
      <c r="D131" s="63">
        <v>426</v>
      </c>
      <c r="E131" s="64">
        <v>923</v>
      </c>
      <c r="F131" s="65">
        <v>1349</v>
      </c>
      <c r="G131" s="66">
        <v>31.578947368421051</v>
      </c>
      <c r="H131" s="67">
        <v>68.421052631578945</v>
      </c>
    </row>
    <row r="132" spans="1:8">
      <c r="A132" s="126"/>
      <c r="B132" s="61">
        <v>6434</v>
      </c>
      <c r="C132" s="62" t="s">
        <v>127</v>
      </c>
      <c r="D132" s="63">
        <v>624</v>
      </c>
      <c r="E132" s="64">
        <v>1212</v>
      </c>
      <c r="F132" s="65">
        <v>1836</v>
      </c>
      <c r="G132" s="66">
        <v>33.986928104575163</v>
      </c>
      <c r="H132" s="67">
        <v>66.013071895424844</v>
      </c>
    </row>
    <row r="133" spans="1:8">
      <c r="A133" s="126"/>
      <c r="B133" s="61">
        <v>6435</v>
      </c>
      <c r="C133" s="62" t="s">
        <v>128</v>
      </c>
      <c r="D133" s="63">
        <v>585</v>
      </c>
      <c r="E133" s="64">
        <v>1639</v>
      </c>
      <c r="F133" s="65">
        <v>2224</v>
      </c>
      <c r="G133" s="66">
        <v>26.303956834532375</v>
      </c>
      <c r="H133" s="67">
        <v>73.696043165467628</v>
      </c>
    </row>
    <row r="134" spans="1:8">
      <c r="A134" s="126"/>
      <c r="B134" s="61">
        <v>6436</v>
      </c>
      <c r="C134" s="62" t="s">
        <v>129</v>
      </c>
      <c r="D134" s="63">
        <v>536</v>
      </c>
      <c r="E134" s="64">
        <v>1234</v>
      </c>
      <c r="F134" s="65">
        <v>1770</v>
      </c>
      <c r="G134" s="66">
        <v>30.282485875706215</v>
      </c>
      <c r="H134" s="67">
        <v>69.717514124293785</v>
      </c>
    </row>
    <row r="135" spans="1:8">
      <c r="A135" s="126"/>
      <c r="B135" s="61">
        <v>6437</v>
      </c>
      <c r="C135" s="62" t="s">
        <v>130</v>
      </c>
      <c r="D135" s="63">
        <v>119</v>
      </c>
      <c r="E135" s="64">
        <v>403</v>
      </c>
      <c r="F135" s="65">
        <v>522</v>
      </c>
      <c r="G135" s="66">
        <v>22.796934865900383</v>
      </c>
      <c r="H135" s="67">
        <v>77.203065134099617</v>
      </c>
    </row>
    <row r="136" spans="1:8">
      <c r="A136" s="126"/>
      <c r="B136" s="61">
        <v>6438</v>
      </c>
      <c r="C136" s="62" t="s">
        <v>131</v>
      </c>
      <c r="D136" s="63">
        <v>528</v>
      </c>
      <c r="E136" s="64">
        <v>1323</v>
      </c>
      <c r="F136" s="65">
        <v>1851</v>
      </c>
      <c r="G136" s="66">
        <v>28.525121555915721</v>
      </c>
      <c r="H136" s="67">
        <v>71.474878444084283</v>
      </c>
    </row>
    <row r="137" spans="1:8">
      <c r="A137" s="126"/>
      <c r="B137" s="61">
        <v>6439</v>
      </c>
      <c r="C137" s="62" t="s">
        <v>132</v>
      </c>
      <c r="D137" s="63">
        <v>272</v>
      </c>
      <c r="E137" s="64">
        <v>912</v>
      </c>
      <c r="F137" s="65">
        <v>1184</v>
      </c>
      <c r="G137" s="66">
        <v>22.972972972972972</v>
      </c>
      <c r="H137" s="67">
        <v>77.027027027027032</v>
      </c>
    </row>
    <row r="138" spans="1:8">
      <c r="A138" s="126"/>
      <c r="B138" s="61">
        <v>6440</v>
      </c>
      <c r="C138" s="62" t="s">
        <v>133</v>
      </c>
      <c r="D138" s="63">
        <v>451</v>
      </c>
      <c r="E138" s="64">
        <v>1493</v>
      </c>
      <c r="F138" s="65">
        <v>1944</v>
      </c>
      <c r="G138" s="66">
        <v>23.199588477366255</v>
      </c>
      <c r="H138" s="67">
        <v>76.800411522633752</v>
      </c>
    </row>
    <row r="139" spans="1:8">
      <c r="A139" s="126"/>
      <c r="B139" s="61">
        <v>6531</v>
      </c>
      <c r="C139" s="62" t="s">
        <v>134</v>
      </c>
      <c r="D139" s="63">
        <v>481</v>
      </c>
      <c r="E139" s="64">
        <v>1241</v>
      </c>
      <c r="F139" s="65">
        <v>1722</v>
      </c>
      <c r="G139" s="66">
        <v>27.932636469221833</v>
      </c>
      <c r="H139" s="67">
        <v>72.067363530778167</v>
      </c>
    </row>
    <row r="140" spans="1:8">
      <c r="A140" s="126"/>
      <c r="B140" s="61">
        <v>6532</v>
      </c>
      <c r="C140" s="62" t="s">
        <v>135</v>
      </c>
      <c r="D140" s="63">
        <v>422</v>
      </c>
      <c r="E140" s="64">
        <v>1014</v>
      </c>
      <c r="F140" s="65">
        <v>1436</v>
      </c>
      <c r="G140" s="66">
        <v>29.387186629526461</v>
      </c>
      <c r="H140" s="67">
        <v>70.612813370473532</v>
      </c>
    </row>
    <row r="141" spans="1:8">
      <c r="A141" s="126"/>
      <c r="B141" s="61">
        <v>6533</v>
      </c>
      <c r="C141" s="62" t="s">
        <v>136</v>
      </c>
      <c r="D141" s="63">
        <v>277</v>
      </c>
      <c r="E141" s="64">
        <v>900</v>
      </c>
      <c r="F141" s="65">
        <v>1177</v>
      </c>
      <c r="G141" s="66">
        <v>23.534409515717925</v>
      </c>
      <c r="H141" s="67">
        <v>76.465590484282075</v>
      </c>
    </row>
    <row r="142" spans="1:8">
      <c r="A142" s="126"/>
      <c r="B142" s="61">
        <v>6534</v>
      </c>
      <c r="C142" s="62" t="s">
        <v>137</v>
      </c>
      <c r="D142" s="63">
        <v>370</v>
      </c>
      <c r="E142" s="64">
        <v>1142</v>
      </c>
      <c r="F142" s="65">
        <v>1512</v>
      </c>
      <c r="G142" s="66">
        <v>24.470899470899472</v>
      </c>
      <c r="H142" s="67">
        <v>75.529100529100532</v>
      </c>
    </row>
    <row r="143" spans="1:8">
      <c r="A143" s="126"/>
      <c r="B143" s="61">
        <v>6535</v>
      </c>
      <c r="C143" s="62" t="s">
        <v>138</v>
      </c>
      <c r="D143" s="63">
        <v>81</v>
      </c>
      <c r="E143" s="64">
        <v>484</v>
      </c>
      <c r="F143" s="65">
        <v>565</v>
      </c>
      <c r="G143" s="66">
        <v>14.336283185840708</v>
      </c>
      <c r="H143" s="67">
        <v>85.663716814159287</v>
      </c>
    </row>
    <row r="144" spans="1:8">
      <c r="A144" s="126"/>
      <c r="B144" s="61">
        <v>6611</v>
      </c>
      <c r="C144" s="62" t="s">
        <v>139</v>
      </c>
      <c r="D144" s="63">
        <v>479</v>
      </c>
      <c r="E144" s="64">
        <v>884</v>
      </c>
      <c r="F144" s="65">
        <v>1363</v>
      </c>
      <c r="G144" s="66">
        <v>35.143066764490094</v>
      </c>
      <c r="H144" s="67">
        <v>64.856933235509899</v>
      </c>
    </row>
    <row r="145" spans="1:8">
      <c r="A145" s="126"/>
      <c r="B145" s="61">
        <v>6631</v>
      </c>
      <c r="C145" s="62" t="s">
        <v>140</v>
      </c>
      <c r="D145" s="63">
        <v>257</v>
      </c>
      <c r="E145" s="64">
        <v>920</v>
      </c>
      <c r="F145" s="65">
        <v>1177</v>
      </c>
      <c r="G145" s="66">
        <v>21.835174171622771</v>
      </c>
      <c r="H145" s="67">
        <v>78.164825828377232</v>
      </c>
    </row>
    <row r="146" spans="1:8">
      <c r="A146" s="126"/>
      <c r="B146" s="61">
        <v>6632</v>
      </c>
      <c r="C146" s="62" t="s">
        <v>141</v>
      </c>
      <c r="D146" s="63">
        <v>115</v>
      </c>
      <c r="E146" s="64">
        <v>620</v>
      </c>
      <c r="F146" s="65">
        <v>735</v>
      </c>
      <c r="G146" s="66">
        <v>15.646258503401361</v>
      </c>
      <c r="H146" s="67">
        <v>84.353741496598644</v>
      </c>
    </row>
    <row r="147" spans="1:8">
      <c r="A147" s="126"/>
      <c r="B147" s="61">
        <v>6633</v>
      </c>
      <c r="C147" s="62" t="s">
        <v>142</v>
      </c>
      <c r="D147" s="63">
        <v>239</v>
      </c>
      <c r="E147" s="64">
        <v>948</v>
      </c>
      <c r="F147" s="65">
        <v>1187</v>
      </c>
      <c r="G147" s="66">
        <v>20.134793597304128</v>
      </c>
      <c r="H147" s="67">
        <v>79.865206402695875</v>
      </c>
    </row>
    <row r="148" spans="1:8">
      <c r="A148" s="126"/>
      <c r="B148" s="61">
        <v>6634</v>
      </c>
      <c r="C148" s="62" t="s">
        <v>143</v>
      </c>
      <c r="D148" s="63">
        <v>203</v>
      </c>
      <c r="E148" s="64">
        <v>865</v>
      </c>
      <c r="F148" s="65">
        <v>1068</v>
      </c>
      <c r="G148" s="66">
        <v>19.007490636704119</v>
      </c>
      <c r="H148" s="67">
        <v>80.992509363295881</v>
      </c>
    </row>
    <row r="149" spans="1:8">
      <c r="A149" s="126"/>
      <c r="B149" s="61">
        <v>6635</v>
      </c>
      <c r="C149" s="62" t="s">
        <v>144</v>
      </c>
      <c r="D149" s="63">
        <v>215</v>
      </c>
      <c r="E149" s="64">
        <v>617</v>
      </c>
      <c r="F149" s="65">
        <v>832</v>
      </c>
      <c r="G149" s="66">
        <v>25.841346153846153</v>
      </c>
      <c r="H149" s="67">
        <v>74.15865384615384</v>
      </c>
    </row>
    <row r="150" spans="1:8">
      <c r="A150" s="127"/>
      <c r="B150" s="51">
        <v>6636</v>
      </c>
      <c r="C150" s="52" t="s">
        <v>145</v>
      </c>
      <c r="D150" s="53">
        <v>51</v>
      </c>
      <c r="E150" s="54">
        <v>574</v>
      </c>
      <c r="F150" s="55">
        <v>625</v>
      </c>
      <c r="G150" s="56">
        <v>8.16</v>
      </c>
      <c r="H150" s="57">
        <v>91.84</v>
      </c>
    </row>
    <row r="151" spans="1:8" ht="15" customHeight="1">
      <c r="A151" s="135" t="s">
        <v>417</v>
      </c>
      <c r="B151" s="35">
        <v>7111</v>
      </c>
      <c r="C151" s="36" t="s">
        <v>146</v>
      </c>
      <c r="D151" s="37">
        <v>233</v>
      </c>
      <c r="E151" s="38">
        <v>561</v>
      </c>
      <c r="F151" s="58">
        <v>794</v>
      </c>
      <c r="G151" s="40">
        <v>29.34508816120907</v>
      </c>
      <c r="H151" s="41">
        <v>70.654911838790937</v>
      </c>
    </row>
    <row r="152" spans="1:8">
      <c r="A152" s="135"/>
      <c r="B152" s="14">
        <v>7131</v>
      </c>
      <c r="C152" s="59" t="s">
        <v>147</v>
      </c>
      <c r="D152" s="16">
        <v>275</v>
      </c>
      <c r="E152" s="16">
        <v>636</v>
      </c>
      <c r="F152" s="18">
        <v>911</v>
      </c>
      <c r="G152" s="19">
        <v>30.186608122941823</v>
      </c>
      <c r="H152" s="60">
        <v>69.81339187705818</v>
      </c>
    </row>
    <row r="153" spans="1:8">
      <c r="A153" s="135"/>
      <c r="B153" s="14">
        <v>7132</v>
      </c>
      <c r="C153" s="15" t="s">
        <v>148</v>
      </c>
      <c r="D153" s="16">
        <v>166</v>
      </c>
      <c r="E153" s="17">
        <v>505</v>
      </c>
      <c r="F153" s="18">
        <v>671</v>
      </c>
      <c r="G153" s="19">
        <v>24.739195230998508</v>
      </c>
      <c r="H153" s="20">
        <v>75.260804769001496</v>
      </c>
    </row>
    <row r="154" spans="1:8">
      <c r="A154" s="135"/>
      <c r="B154" s="14">
        <v>7133</v>
      </c>
      <c r="C154" s="15" t="s">
        <v>149</v>
      </c>
      <c r="D154" s="16">
        <v>331</v>
      </c>
      <c r="E154" s="17">
        <v>868</v>
      </c>
      <c r="F154" s="18">
        <v>1199</v>
      </c>
      <c r="G154" s="19">
        <v>27.606338615512929</v>
      </c>
      <c r="H154" s="20">
        <v>72.393661384487075</v>
      </c>
    </row>
    <row r="155" spans="1:8">
      <c r="A155" s="135"/>
      <c r="B155" s="14">
        <v>7134</v>
      </c>
      <c r="C155" s="59" t="s">
        <v>150</v>
      </c>
      <c r="D155" s="16">
        <v>107</v>
      </c>
      <c r="E155" s="16">
        <v>329</v>
      </c>
      <c r="F155" s="18">
        <v>436</v>
      </c>
      <c r="G155" s="19">
        <v>24.541284403669724</v>
      </c>
      <c r="H155" s="60">
        <v>75.458715596330279</v>
      </c>
    </row>
    <row r="156" spans="1:8">
      <c r="A156" s="135"/>
      <c r="B156" s="14">
        <v>7135</v>
      </c>
      <c r="C156" s="15" t="s">
        <v>151</v>
      </c>
      <c r="D156" s="16">
        <v>102</v>
      </c>
      <c r="E156" s="17">
        <v>303</v>
      </c>
      <c r="F156" s="18">
        <v>405</v>
      </c>
      <c r="G156" s="19">
        <v>25.185185185185187</v>
      </c>
      <c r="H156" s="20">
        <v>74.81481481481481</v>
      </c>
    </row>
    <row r="157" spans="1:8">
      <c r="A157" s="135"/>
      <c r="B157" s="14">
        <v>7137</v>
      </c>
      <c r="C157" s="15" t="s">
        <v>152</v>
      </c>
      <c r="D157" s="16">
        <v>407</v>
      </c>
      <c r="E157" s="17">
        <v>1179</v>
      </c>
      <c r="F157" s="18">
        <v>1586</v>
      </c>
      <c r="G157" s="19">
        <v>25.662042875157628</v>
      </c>
      <c r="H157" s="20">
        <v>74.337957124842376</v>
      </c>
    </row>
    <row r="158" spans="1:8">
      <c r="A158" s="135"/>
      <c r="B158" s="14">
        <v>7138</v>
      </c>
      <c r="C158" s="59" t="s">
        <v>153</v>
      </c>
      <c r="D158" s="16">
        <v>312</v>
      </c>
      <c r="E158" s="16">
        <v>867</v>
      </c>
      <c r="F158" s="18">
        <v>1179</v>
      </c>
      <c r="G158" s="19">
        <v>26.463104325699746</v>
      </c>
      <c r="H158" s="60">
        <v>73.536895674300254</v>
      </c>
    </row>
    <row r="159" spans="1:8">
      <c r="A159" s="135"/>
      <c r="B159" s="14">
        <v>7140</v>
      </c>
      <c r="C159" s="15" t="s">
        <v>154</v>
      </c>
      <c r="D159" s="16">
        <v>186</v>
      </c>
      <c r="E159" s="17">
        <v>503</v>
      </c>
      <c r="F159" s="18">
        <v>689</v>
      </c>
      <c r="G159" s="19">
        <v>26.995645863570392</v>
      </c>
      <c r="H159" s="20">
        <v>73.004354136429612</v>
      </c>
    </row>
    <row r="160" spans="1:8">
      <c r="A160" s="135"/>
      <c r="B160" s="14">
        <v>7141</v>
      </c>
      <c r="C160" s="15" t="s">
        <v>155</v>
      </c>
      <c r="D160" s="16">
        <v>213</v>
      </c>
      <c r="E160" s="17">
        <v>675</v>
      </c>
      <c r="F160" s="18">
        <v>888</v>
      </c>
      <c r="G160" s="19">
        <v>23.986486486486488</v>
      </c>
      <c r="H160" s="20">
        <v>76.013513513513516</v>
      </c>
    </row>
    <row r="161" spans="1:8">
      <c r="A161" s="135"/>
      <c r="B161" s="14">
        <v>7143</v>
      </c>
      <c r="C161" s="15" t="s">
        <v>156</v>
      </c>
      <c r="D161" s="16">
        <v>329</v>
      </c>
      <c r="E161" s="17">
        <v>951</v>
      </c>
      <c r="F161" s="18">
        <v>1280</v>
      </c>
      <c r="G161" s="19">
        <v>25.703125</v>
      </c>
      <c r="H161" s="20">
        <v>74.296875</v>
      </c>
    </row>
    <row r="162" spans="1:8">
      <c r="A162" s="135"/>
      <c r="B162" s="14">
        <v>7211</v>
      </c>
      <c r="C162" s="15" t="s">
        <v>157</v>
      </c>
      <c r="D162" s="16">
        <v>134</v>
      </c>
      <c r="E162" s="17">
        <v>626</v>
      </c>
      <c r="F162" s="18">
        <v>760</v>
      </c>
      <c r="G162" s="19">
        <v>17.631578947368421</v>
      </c>
      <c r="H162" s="20">
        <v>82.368421052631575</v>
      </c>
    </row>
    <row r="163" spans="1:8">
      <c r="A163" s="135"/>
      <c r="B163" s="14">
        <v>7231</v>
      </c>
      <c r="C163" s="15" t="s">
        <v>158</v>
      </c>
      <c r="D163" s="16">
        <v>199</v>
      </c>
      <c r="E163" s="17">
        <v>630</v>
      </c>
      <c r="F163" s="18">
        <v>829</v>
      </c>
      <c r="G163" s="19">
        <v>24.004825090470447</v>
      </c>
      <c r="H163" s="20">
        <v>75.995174909529553</v>
      </c>
    </row>
    <row r="164" spans="1:8">
      <c r="A164" s="135"/>
      <c r="B164" s="14">
        <v>7232</v>
      </c>
      <c r="C164" s="59" t="s">
        <v>159</v>
      </c>
      <c r="D164" s="16">
        <v>163</v>
      </c>
      <c r="E164" s="16">
        <v>493</v>
      </c>
      <c r="F164" s="18">
        <v>656</v>
      </c>
      <c r="G164" s="19">
        <v>24.847560975609756</v>
      </c>
      <c r="H164" s="60">
        <v>75.152439024390247</v>
      </c>
    </row>
    <row r="165" spans="1:8">
      <c r="A165" s="135"/>
      <c r="B165" s="14">
        <v>7233</v>
      </c>
      <c r="C165" s="59" t="s">
        <v>160</v>
      </c>
      <c r="D165" s="16">
        <v>70</v>
      </c>
      <c r="E165" s="16">
        <v>266</v>
      </c>
      <c r="F165" s="18">
        <v>336</v>
      </c>
      <c r="G165" s="19">
        <v>20.833333333333332</v>
      </c>
      <c r="H165" s="60">
        <v>79.166666666666671</v>
      </c>
    </row>
    <row r="166" spans="1:8">
      <c r="A166" s="135"/>
      <c r="B166" s="14">
        <v>7235</v>
      </c>
      <c r="C166" s="15" t="s">
        <v>161</v>
      </c>
      <c r="D166" s="16">
        <v>406</v>
      </c>
      <c r="E166" s="17">
        <v>1065</v>
      </c>
      <c r="F166" s="18">
        <v>1471</v>
      </c>
      <c r="G166" s="19">
        <v>27.600271923861317</v>
      </c>
      <c r="H166" s="20">
        <v>72.399728076138686</v>
      </c>
    </row>
    <row r="167" spans="1:8">
      <c r="A167" s="135"/>
      <c r="B167" s="14">
        <v>7311</v>
      </c>
      <c r="C167" s="59" t="s">
        <v>162</v>
      </c>
      <c r="D167" s="16">
        <v>91</v>
      </c>
      <c r="E167" s="16">
        <v>141</v>
      </c>
      <c r="F167" s="18">
        <v>232</v>
      </c>
      <c r="G167" s="19">
        <v>39.224137931034484</v>
      </c>
      <c r="H167" s="60">
        <v>60.775862068965516</v>
      </c>
    </row>
    <row r="168" spans="1:8">
      <c r="A168" s="135"/>
      <c r="B168" s="14">
        <v>7312</v>
      </c>
      <c r="C168" s="15" t="s">
        <v>163</v>
      </c>
      <c r="D168" s="16">
        <v>260</v>
      </c>
      <c r="E168" s="17">
        <v>404</v>
      </c>
      <c r="F168" s="18">
        <v>664</v>
      </c>
      <c r="G168" s="19">
        <v>39.156626506024097</v>
      </c>
      <c r="H168" s="20">
        <v>60.843373493975903</v>
      </c>
    </row>
    <row r="169" spans="1:8">
      <c r="A169" s="135"/>
      <c r="B169" s="14">
        <v>7313</v>
      </c>
      <c r="C169" s="59" t="s">
        <v>407</v>
      </c>
      <c r="D169" s="16">
        <v>99</v>
      </c>
      <c r="E169" s="16">
        <v>275</v>
      </c>
      <c r="F169" s="18">
        <v>374</v>
      </c>
      <c r="G169" s="19">
        <v>26.470588235294116</v>
      </c>
      <c r="H169" s="60">
        <v>73.529411764705884</v>
      </c>
    </row>
    <row r="170" spans="1:8">
      <c r="A170" s="135"/>
      <c r="B170" s="14">
        <v>7314</v>
      </c>
      <c r="C170" s="15" t="s">
        <v>408</v>
      </c>
      <c r="D170" s="16">
        <v>538</v>
      </c>
      <c r="E170" s="17">
        <v>603</v>
      </c>
      <c r="F170" s="18">
        <v>1141</v>
      </c>
      <c r="G170" s="19">
        <v>47.151621384750221</v>
      </c>
      <c r="H170" s="20">
        <v>52.848378615249779</v>
      </c>
    </row>
    <row r="171" spans="1:8">
      <c r="A171" s="135"/>
      <c r="B171" s="14">
        <v>7315</v>
      </c>
      <c r="C171" s="15" t="s">
        <v>164</v>
      </c>
      <c r="D171" s="16">
        <v>520</v>
      </c>
      <c r="E171" s="17">
        <v>1012</v>
      </c>
      <c r="F171" s="18">
        <v>1532</v>
      </c>
      <c r="G171" s="19">
        <v>33.942558746736296</v>
      </c>
      <c r="H171" s="20">
        <v>66.057441253263704</v>
      </c>
    </row>
    <row r="172" spans="1:8">
      <c r="A172" s="135"/>
      <c r="B172" s="14">
        <v>7316</v>
      </c>
      <c r="C172" s="15" t="s">
        <v>165</v>
      </c>
      <c r="D172" s="16">
        <v>106</v>
      </c>
      <c r="E172" s="17">
        <v>292</v>
      </c>
      <c r="F172" s="18">
        <v>398</v>
      </c>
      <c r="G172" s="19">
        <v>26.633165829145728</v>
      </c>
      <c r="H172" s="20">
        <v>73.366834170854275</v>
      </c>
    </row>
    <row r="173" spans="1:8">
      <c r="A173" s="135"/>
      <c r="B173" s="14">
        <v>7317</v>
      </c>
      <c r="C173" s="15" t="s">
        <v>166</v>
      </c>
      <c r="D173" s="16">
        <v>60</v>
      </c>
      <c r="E173" s="17">
        <v>146</v>
      </c>
      <c r="F173" s="18">
        <v>206</v>
      </c>
      <c r="G173" s="19">
        <v>29.126213592233011</v>
      </c>
      <c r="H173" s="20">
        <v>70.873786407766985</v>
      </c>
    </row>
    <row r="174" spans="1:8">
      <c r="A174" s="135"/>
      <c r="B174" s="14">
        <v>7318</v>
      </c>
      <c r="C174" s="15" t="s">
        <v>167</v>
      </c>
      <c r="D174" s="16">
        <v>115</v>
      </c>
      <c r="E174" s="17">
        <v>281</v>
      </c>
      <c r="F174" s="18">
        <v>396</v>
      </c>
      <c r="G174" s="19">
        <v>29.040404040404042</v>
      </c>
      <c r="H174" s="20">
        <v>70.959595959595958</v>
      </c>
    </row>
    <row r="175" spans="1:8">
      <c r="A175" s="135"/>
      <c r="B175" s="14">
        <v>7319</v>
      </c>
      <c r="C175" s="15" t="s">
        <v>168</v>
      </c>
      <c r="D175" s="16">
        <v>133</v>
      </c>
      <c r="E175" s="17">
        <v>264</v>
      </c>
      <c r="F175" s="18">
        <v>397</v>
      </c>
      <c r="G175" s="19">
        <v>33.501259445843829</v>
      </c>
      <c r="H175" s="20">
        <v>66.498740554156171</v>
      </c>
    </row>
    <row r="176" spans="1:8">
      <c r="A176" s="135"/>
      <c r="B176" s="14">
        <v>7320</v>
      </c>
      <c r="C176" s="15" t="s">
        <v>169</v>
      </c>
      <c r="D176" s="16">
        <v>74</v>
      </c>
      <c r="E176" s="17">
        <v>186</v>
      </c>
      <c r="F176" s="18">
        <v>260</v>
      </c>
      <c r="G176" s="19">
        <v>28.46153846153846</v>
      </c>
      <c r="H176" s="20">
        <v>71.538461538461533</v>
      </c>
    </row>
    <row r="177" spans="1:8">
      <c r="A177" s="135"/>
      <c r="B177" s="14">
        <v>7331</v>
      </c>
      <c r="C177" s="15" t="s">
        <v>170</v>
      </c>
      <c r="D177" s="16">
        <v>235</v>
      </c>
      <c r="E177" s="17">
        <v>810</v>
      </c>
      <c r="F177" s="18">
        <v>1045</v>
      </c>
      <c r="G177" s="19">
        <v>22.488038277511961</v>
      </c>
      <c r="H177" s="20">
        <v>77.511961722488039</v>
      </c>
    </row>
    <row r="178" spans="1:8">
      <c r="A178" s="135"/>
      <c r="B178" s="14">
        <v>7332</v>
      </c>
      <c r="C178" s="15" t="s">
        <v>171</v>
      </c>
      <c r="D178" s="16">
        <v>168</v>
      </c>
      <c r="E178" s="17">
        <v>763</v>
      </c>
      <c r="F178" s="18">
        <v>931</v>
      </c>
      <c r="G178" s="19">
        <v>18.045112781954888</v>
      </c>
      <c r="H178" s="20">
        <v>81.954887218045116</v>
      </c>
    </row>
    <row r="179" spans="1:8">
      <c r="A179" s="135"/>
      <c r="B179" s="14">
        <v>7333</v>
      </c>
      <c r="C179" s="15" t="s">
        <v>172</v>
      </c>
      <c r="D179" s="16">
        <v>133</v>
      </c>
      <c r="E179" s="17">
        <v>404</v>
      </c>
      <c r="F179" s="18">
        <v>537</v>
      </c>
      <c r="G179" s="19">
        <v>24.767225325884542</v>
      </c>
      <c r="H179" s="20">
        <v>75.232774674115461</v>
      </c>
    </row>
    <row r="180" spans="1:8">
      <c r="A180" s="135"/>
      <c r="B180" s="14">
        <v>7334</v>
      </c>
      <c r="C180" s="15" t="s">
        <v>173</v>
      </c>
      <c r="D180" s="16">
        <v>334</v>
      </c>
      <c r="E180" s="17">
        <v>619</v>
      </c>
      <c r="F180" s="18">
        <v>953</v>
      </c>
      <c r="G180" s="19">
        <v>35.047219307450156</v>
      </c>
      <c r="H180" s="20">
        <v>64.952780692549837</v>
      </c>
    </row>
    <row r="181" spans="1:8">
      <c r="A181" s="135"/>
      <c r="B181" s="14">
        <v>7335</v>
      </c>
      <c r="C181" s="59" t="s">
        <v>174</v>
      </c>
      <c r="D181" s="16">
        <v>252</v>
      </c>
      <c r="E181" s="16">
        <v>596</v>
      </c>
      <c r="F181" s="18">
        <v>848</v>
      </c>
      <c r="G181" s="19">
        <v>29.716981132075471</v>
      </c>
      <c r="H181" s="60">
        <v>70.283018867924525</v>
      </c>
    </row>
    <row r="182" spans="1:8">
      <c r="A182" s="135"/>
      <c r="B182" s="14">
        <v>7336</v>
      </c>
      <c r="C182" s="59" t="s">
        <v>175</v>
      </c>
      <c r="D182" s="16">
        <v>79</v>
      </c>
      <c r="E182" s="16">
        <v>361</v>
      </c>
      <c r="F182" s="18">
        <v>440</v>
      </c>
      <c r="G182" s="19">
        <v>17.954545454545453</v>
      </c>
      <c r="H182" s="60">
        <v>82.045454545454547</v>
      </c>
    </row>
    <row r="183" spans="1:8">
      <c r="A183" s="135"/>
      <c r="B183" s="14">
        <v>7337</v>
      </c>
      <c r="C183" s="15" t="s">
        <v>176</v>
      </c>
      <c r="D183" s="16">
        <v>163</v>
      </c>
      <c r="E183" s="17">
        <v>678</v>
      </c>
      <c r="F183" s="18">
        <v>841</v>
      </c>
      <c r="G183" s="19">
        <v>19.381688466111772</v>
      </c>
      <c r="H183" s="20">
        <v>80.618311533888232</v>
      </c>
    </row>
    <row r="184" spans="1:8">
      <c r="A184" s="135"/>
      <c r="B184" s="14">
        <v>7338</v>
      </c>
      <c r="C184" s="15" t="s">
        <v>177</v>
      </c>
      <c r="D184" s="16">
        <v>314</v>
      </c>
      <c r="E184" s="17">
        <v>931</v>
      </c>
      <c r="F184" s="18">
        <v>1245</v>
      </c>
      <c r="G184" s="19">
        <v>25.220883534136547</v>
      </c>
      <c r="H184" s="20">
        <v>74.779116465863453</v>
      </c>
    </row>
    <row r="185" spans="1:8">
      <c r="A185" s="135"/>
      <c r="B185" s="14">
        <v>7339</v>
      </c>
      <c r="C185" s="15" t="s">
        <v>178</v>
      </c>
      <c r="D185" s="16">
        <v>400</v>
      </c>
      <c r="E185" s="17">
        <v>1564</v>
      </c>
      <c r="F185" s="18">
        <v>1964</v>
      </c>
      <c r="G185" s="19">
        <v>20.366598778004072</v>
      </c>
      <c r="H185" s="20">
        <v>79.633401221995925</v>
      </c>
    </row>
    <row r="186" spans="1:8">
      <c r="A186" s="135"/>
      <c r="B186" s="21">
        <v>7340</v>
      </c>
      <c r="C186" s="22" t="s">
        <v>179</v>
      </c>
      <c r="D186" s="23">
        <v>73</v>
      </c>
      <c r="E186" s="24">
        <v>650</v>
      </c>
      <c r="F186" s="25">
        <v>723</v>
      </c>
      <c r="G186" s="26">
        <v>10.096818810511756</v>
      </c>
      <c r="H186" s="27">
        <v>89.903181189488237</v>
      </c>
    </row>
    <row r="187" spans="1:8" ht="15" customHeight="1">
      <c r="A187" s="125" t="s">
        <v>418</v>
      </c>
      <c r="B187" s="44">
        <v>8111</v>
      </c>
      <c r="C187" s="45" t="s">
        <v>180</v>
      </c>
      <c r="D187" s="46">
        <v>2482</v>
      </c>
      <c r="E187" s="47">
        <v>3580</v>
      </c>
      <c r="F187" s="48">
        <v>6062</v>
      </c>
      <c r="G187" s="49">
        <v>40.94358297591554</v>
      </c>
      <c r="H187" s="50">
        <v>59.05641702408446</v>
      </c>
    </row>
    <row r="188" spans="1:8">
      <c r="A188" s="126"/>
      <c r="B188" s="61">
        <v>8115</v>
      </c>
      <c r="C188" s="62" t="s">
        <v>181</v>
      </c>
      <c r="D188" s="63">
        <v>801</v>
      </c>
      <c r="E188" s="64">
        <v>1660</v>
      </c>
      <c r="F188" s="65">
        <v>2461</v>
      </c>
      <c r="G188" s="66">
        <v>32.547744819179194</v>
      </c>
      <c r="H188" s="67">
        <v>67.452255180820799</v>
      </c>
    </row>
    <row r="189" spans="1:8">
      <c r="A189" s="126"/>
      <c r="B189" s="61">
        <v>8116</v>
      </c>
      <c r="C189" s="62" t="s">
        <v>182</v>
      </c>
      <c r="D189" s="63">
        <v>904</v>
      </c>
      <c r="E189" s="64">
        <v>2115</v>
      </c>
      <c r="F189" s="65">
        <v>3019</v>
      </c>
      <c r="G189" s="66">
        <v>29.943689963564093</v>
      </c>
      <c r="H189" s="67">
        <v>70.056310036435903</v>
      </c>
    </row>
    <row r="190" spans="1:8">
      <c r="A190" s="126"/>
      <c r="B190" s="61">
        <v>8117</v>
      </c>
      <c r="C190" s="62" t="s">
        <v>183</v>
      </c>
      <c r="D190" s="63">
        <v>357</v>
      </c>
      <c r="E190" s="64">
        <v>807</v>
      </c>
      <c r="F190" s="65">
        <v>1164</v>
      </c>
      <c r="G190" s="66">
        <v>30.670103092783506</v>
      </c>
      <c r="H190" s="67">
        <v>69.329896907216494</v>
      </c>
    </row>
    <row r="191" spans="1:8">
      <c r="A191" s="126"/>
      <c r="B191" s="61">
        <v>8118</v>
      </c>
      <c r="C191" s="62" t="s">
        <v>184</v>
      </c>
      <c r="D191" s="63">
        <v>1243</v>
      </c>
      <c r="E191" s="64">
        <v>2548</v>
      </c>
      <c r="F191" s="65">
        <v>3791</v>
      </c>
      <c r="G191" s="66">
        <v>32.78818253758903</v>
      </c>
      <c r="H191" s="67">
        <v>67.211817462410977</v>
      </c>
    </row>
    <row r="192" spans="1:8">
      <c r="A192" s="126"/>
      <c r="B192" s="61">
        <v>8119</v>
      </c>
      <c r="C192" s="62" t="s">
        <v>185</v>
      </c>
      <c r="D192" s="63">
        <v>665</v>
      </c>
      <c r="E192" s="64">
        <v>1603</v>
      </c>
      <c r="F192" s="65">
        <v>2268</v>
      </c>
      <c r="G192" s="66">
        <v>29.320987654320987</v>
      </c>
      <c r="H192" s="67">
        <v>70.679012345679013</v>
      </c>
    </row>
    <row r="193" spans="1:8">
      <c r="A193" s="126"/>
      <c r="B193" s="61">
        <v>8121</v>
      </c>
      <c r="C193" s="62" t="s">
        <v>186</v>
      </c>
      <c r="D193" s="63">
        <v>391</v>
      </c>
      <c r="E193" s="64">
        <v>469</v>
      </c>
      <c r="F193" s="65">
        <v>860</v>
      </c>
      <c r="G193" s="66">
        <v>45.465116279069768</v>
      </c>
      <c r="H193" s="67">
        <v>54.534883720930232</v>
      </c>
    </row>
    <row r="194" spans="1:8">
      <c r="A194" s="126"/>
      <c r="B194" s="61">
        <v>8125</v>
      </c>
      <c r="C194" s="62" t="s">
        <v>187</v>
      </c>
      <c r="D194" s="63">
        <v>571</v>
      </c>
      <c r="E194" s="64">
        <v>1580</v>
      </c>
      <c r="F194" s="65">
        <v>2151</v>
      </c>
      <c r="G194" s="66">
        <v>26.545792654579266</v>
      </c>
      <c r="H194" s="67">
        <v>73.454207345420741</v>
      </c>
    </row>
    <row r="195" spans="1:8">
      <c r="A195" s="126"/>
      <c r="B195" s="61">
        <v>8126</v>
      </c>
      <c r="C195" s="62" t="s">
        <v>188</v>
      </c>
      <c r="D195" s="63">
        <v>105</v>
      </c>
      <c r="E195" s="64">
        <v>287</v>
      </c>
      <c r="F195" s="65">
        <v>392</v>
      </c>
      <c r="G195" s="66">
        <v>26.785714285714285</v>
      </c>
      <c r="H195" s="67">
        <v>73.214285714285708</v>
      </c>
    </row>
    <row r="196" spans="1:8">
      <c r="A196" s="126"/>
      <c r="B196" s="61">
        <v>8127</v>
      </c>
      <c r="C196" s="62" t="s">
        <v>189</v>
      </c>
      <c r="D196" s="63">
        <v>232</v>
      </c>
      <c r="E196" s="64">
        <v>705</v>
      </c>
      <c r="F196" s="65">
        <v>937</v>
      </c>
      <c r="G196" s="66">
        <v>24.759871931696907</v>
      </c>
      <c r="H196" s="67">
        <v>75.240128068303093</v>
      </c>
    </row>
    <row r="197" spans="1:8">
      <c r="A197" s="126"/>
      <c r="B197" s="61">
        <v>8128</v>
      </c>
      <c r="C197" s="62" t="s">
        <v>190</v>
      </c>
      <c r="D197" s="63">
        <v>160</v>
      </c>
      <c r="E197" s="64">
        <v>599</v>
      </c>
      <c r="F197" s="65">
        <v>759</v>
      </c>
      <c r="G197" s="66">
        <v>21.080368906455863</v>
      </c>
      <c r="H197" s="67">
        <v>78.91963109354414</v>
      </c>
    </row>
    <row r="198" spans="1:8">
      <c r="A198" s="126"/>
      <c r="B198" s="61">
        <v>8135</v>
      </c>
      <c r="C198" s="62" t="s">
        <v>191</v>
      </c>
      <c r="D198" s="63">
        <v>223</v>
      </c>
      <c r="E198" s="64">
        <v>452</v>
      </c>
      <c r="F198" s="65">
        <v>675</v>
      </c>
      <c r="G198" s="66">
        <v>33.037037037037038</v>
      </c>
      <c r="H198" s="67">
        <v>66.962962962962962</v>
      </c>
    </row>
    <row r="199" spans="1:8">
      <c r="A199" s="126"/>
      <c r="B199" s="61">
        <v>8136</v>
      </c>
      <c r="C199" s="62" t="s">
        <v>192</v>
      </c>
      <c r="D199" s="63">
        <v>379</v>
      </c>
      <c r="E199" s="64">
        <v>1274</v>
      </c>
      <c r="F199" s="65">
        <v>1653</v>
      </c>
      <c r="G199" s="66">
        <v>22.928009679370842</v>
      </c>
      <c r="H199" s="67">
        <v>77.071990320629155</v>
      </c>
    </row>
    <row r="200" spans="1:8">
      <c r="A200" s="126"/>
      <c r="B200" s="61">
        <v>8211</v>
      </c>
      <c r="C200" s="62" t="s">
        <v>193</v>
      </c>
      <c r="D200" s="63">
        <v>129</v>
      </c>
      <c r="E200" s="64">
        <v>192</v>
      </c>
      <c r="F200" s="65">
        <v>321</v>
      </c>
      <c r="G200" s="66">
        <v>40.186915887850468</v>
      </c>
      <c r="H200" s="67">
        <v>59.813084112149532</v>
      </c>
    </row>
    <row r="201" spans="1:8">
      <c r="A201" s="126"/>
      <c r="B201" s="61">
        <v>8212</v>
      </c>
      <c r="C201" s="62" t="s">
        <v>194</v>
      </c>
      <c r="D201" s="63">
        <v>743</v>
      </c>
      <c r="E201" s="64">
        <v>1737</v>
      </c>
      <c r="F201" s="65">
        <v>2480</v>
      </c>
      <c r="G201" s="66">
        <v>29.95967741935484</v>
      </c>
      <c r="H201" s="67">
        <v>70.040322580645167</v>
      </c>
    </row>
    <row r="202" spans="1:8">
      <c r="A202" s="126"/>
      <c r="B202" s="61">
        <v>8215</v>
      </c>
      <c r="C202" s="62" t="s">
        <v>195</v>
      </c>
      <c r="D202" s="63">
        <v>738</v>
      </c>
      <c r="E202" s="64">
        <v>2175</v>
      </c>
      <c r="F202" s="65">
        <v>2913</v>
      </c>
      <c r="G202" s="66">
        <v>25.334706488156538</v>
      </c>
      <c r="H202" s="67">
        <v>74.665293511843458</v>
      </c>
    </row>
    <row r="203" spans="1:8">
      <c r="A203" s="126"/>
      <c r="B203" s="61">
        <v>8216</v>
      </c>
      <c r="C203" s="62" t="s">
        <v>196</v>
      </c>
      <c r="D203" s="63">
        <v>421</v>
      </c>
      <c r="E203" s="64">
        <v>1123</v>
      </c>
      <c r="F203" s="65">
        <v>1544</v>
      </c>
      <c r="G203" s="66">
        <v>27.266839378238341</v>
      </c>
      <c r="H203" s="67">
        <v>72.733160621761655</v>
      </c>
    </row>
    <row r="204" spans="1:8">
      <c r="A204" s="126"/>
      <c r="B204" s="61">
        <v>8221</v>
      </c>
      <c r="C204" s="62" t="s">
        <v>197</v>
      </c>
      <c r="D204" s="63">
        <v>572</v>
      </c>
      <c r="E204" s="64">
        <v>1002</v>
      </c>
      <c r="F204" s="65">
        <v>1574</v>
      </c>
      <c r="G204" s="66">
        <v>36.34053367217281</v>
      </c>
      <c r="H204" s="67">
        <v>63.65946632782719</v>
      </c>
    </row>
    <row r="205" spans="1:8">
      <c r="A205" s="126"/>
      <c r="B205" s="61">
        <v>8222</v>
      </c>
      <c r="C205" s="62" t="s">
        <v>198</v>
      </c>
      <c r="D205" s="63">
        <v>783</v>
      </c>
      <c r="E205" s="64">
        <v>1176</v>
      </c>
      <c r="F205" s="65">
        <v>1959</v>
      </c>
      <c r="G205" s="66">
        <v>39.969372128637062</v>
      </c>
      <c r="H205" s="67">
        <v>60.030627871362938</v>
      </c>
    </row>
    <row r="206" spans="1:8">
      <c r="A206" s="126"/>
      <c r="B206" s="61">
        <v>8225</v>
      </c>
      <c r="C206" s="62" t="s">
        <v>199</v>
      </c>
      <c r="D206" s="63">
        <v>155</v>
      </c>
      <c r="E206" s="64">
        <v>627</v>
      </c>
      <c r="F206" s="65">
        <v>782</v>
      </c>
      <c r="G206" s="66">
        <v>19.820971867007671</v>
      </c>
      <c r="H206" s="67">
        <v>80.179028132992329</v>
      </c>
    </row>
    <row r="207" spans="1:8">
      <c r="A207" s="126"/>
      <c r="B207" s="61">
        <v>8226</v>
      </c>
      <c r="C207" s="62" t="s">
        <v>200</v>
      </c>
      <c r="D207" s="63">
        <v>1002</v>
      </c>
      <c r="E207" s="64">
        <v>2926</v>
      </c>
      <c r="F207" s="65">
        <v>3928</v>
      </c>
      <c r="G207" s="66">
        <v>25.509164969450101</v>
      </c>
      <c r="H207" s="67">
        <v>74.490835030549903</v>
      </c>
    </row>
    <row r="208" spans="1:8">
      <c r="A208" s="126"/>
      <c r="B208" s="61">
        <v>8231</v>
      </c>
      <c r="C208" s="62" t="s">
        <v>201</v>
      </c>
      <c r="D208" s="63">
        <v>337</v>
      </c>
      <c r="E208" s="64">
        <v>307</v>
      </c>
      <c r="F208" s="65">
        <v>644</v>
      </c>
      <c r="G208" s="66">
        <v>52.329192546583847</v>
      </c>
      <c r="H208" s="67">
        <v>47.670807453416153</v>
      </c>
    </row>
    <row r="209" spans="1:8">
      <c r="A209" s="126"/>
      <c r="B209" s="61">
        <v>8235</v>
      </c>
      <c r="C209" s="62" t="s">
        <v>202</v>
      </c>
      <c r="D209" s="63">
        <v>245</v>
      </c>
      <c r="E209" s="64">
        <v>615</v>
      </c>
      <c r="F209" s="65">
        <v>860</v>
      </c>
      <c r="G209" s="66">
        <v>28.488372093023255</v>
      </c>
      <c r="H209" s="67">
        <v>71.511627906976742</v>
      </c>
    </row>
    <row r="210" spans="1:8">
      <c r="A210" s="126"/>
      <c r="B210" s="61">
        <v>8236</v>
      </c>
      <c r="C210" s="62" t="s">
        <v>203</v>
      </c>
      <c r="D210" s="63">
        <v>265</v>
      </c>
      <c r="E210" s="64">
        <v>903</v>
      </c>
      <c r="F210" s="65">
        <v>1168</v>
      </c>
      <c r="G210" s="66">
        <v>22.688356164383563</v>
      </c>
      <c r="H210" s="67">
        <v>77.311643835616437</v>
      </c>
    </row>
    <row r="211" spans="1:8">
      <c r="A211" s="126"/>
      <c r="B211" s="61">
        <v>8237</v>
      </c>
      <c r="C211" s="62" t="s">
        <v>204</v>
      </c>
      <c r="D211" s="63">
        <v>115</v>
      </c>
      <c r="E211" s="64">
        <v>373</v>
      </c>
      <c r="F211" s="65">
        <v>488</v>
      </c>
      <c r="G211" s="66">
        <v>23.565573770491802</v>
      </c>
      <c r="H211" s="67">
        <v>76.43442622950819</v>
      </c>
    </row>
    <row r="212" spans="1:8">
      <c r="A212" s="126"/>
      <c r="B212" s="61">
        <v>8311</v>
      </c>
      <c r="C212" s="62" t="s">
        <v>205</v>
      </c>
      <c r="D212" s="63">
        <v>789</v>
      </c>
      <c r="E212" s="64">
        <v>1776</v>
      </c>
      <c r="F212" s="65">
        <v>2565</v>
      </c>
      <c r="G212" s="66">
        <v>30.760233918128655</v>
      </c>
      <c r="H212" s="67">
        <v>69.239766081871352</v>
      </c>
    </row>
    <row r="213" spans="1:8">
      <c r="A213" s="126"/>
      <c r="B213" s="61">
        <v>8315</v>
      </c>
      <c r="C213" s="62" t="s">
        <v>206</v>
      </c>
      <c r="D213" s="63">
        <v>387</v>
      </c>
      <c r="E213" s="64">
        <v>1474</v>
      </c>
      <c r="F213" s="65">
        <v>1861</v>
      </c>
      <c r="G213" s="66">
        <v>20.795271359484147</v>
      </c>
      <c r="H213" s="67">
        <v>79.204728640515853</v>
      </c>
    </row>
    <row r="214" spans="1:8">
      <c r="A214" s="126"/>
      <c r="B214" s="61">
        <v>8316</v>
      </c>
      <c r="C214" s="62" t="s">
        <v>207</v>
      </c>
      <c r="D214" s="63">
        <v>234</v>
      </c>
      <c r="E214" s="64">
        <v>1023</v>
      </c>
      <c r="F214" s="65">
        <v>1257</v>
      </c>
      <c r="G214" s="66">
        <v>18.615751789976134</v>
      </c>
      <c r="H214" s="67">
        <v>81.38424821002387</v>
      </c>
    </row>
    <row r="215" spans="1:8">
      <c r="A215" s="126"/>
      <c r="B215" s="61">
        <v>8317</v>
      </c>
      <c r="C215" s="62" t="s">
        <v>208</v>
      </c>
      <c r="D215" s="63">
        <v>810</v>
      </c>
      <c r="E215" s="64">
        <v>2334</v>
      </c>
      <c r="F215" s="65">
        <v>3144</v>
      </c>
      <c r="G215" s="66">
        <v>25.763358778625953</v>
      </c>
      <c r="H215" s="67">
        <v>74.236641221374043</v>
      </c>
    </row>
    <row r="216" spans="1:8">
      <c r="A216" s="126"/>
      <c r="B216" s="61">
        <v>8325</v>
      </c>
      <c r="C216" s="62" t="s">
        <v>209</v>
      </c>
      <c r="D216" s="63">
        <v>170</v>
      </c>
      <c r="E216" s="64">
        <v>576</v>
      </c>
      <c r="F216" s="65">
        <v>746</v>
      </c>
      <c r="G216" s="66">
        <v>22.788203753351205</v>
      </c>
      <c r="H216" s="67">
        <v>77.211796246648788</v>
      </c>
    </row>
    <row r="217" spans="1:8">
      <c r="A217" s="126"/>
      <c r="B217" s="61">
        <v>8326</v>
      </c>
      <c r="C217" s="62" t="s">
        <v>210</v>
      </c>
      <c r="D217" s="63">
        <v>368</v>
      </c>
      <c r="E217" s="64">
        <v>838</v>
      </c>
      <c r="F217" s="65">
        <v>1206</v>
      </c>
      <c r="G217" s="66">
        <v>30.514096185737976</v>
      </c>
      <c r="H217" s="67">
        <v>69.485903814262016</v>
      </c>
    </row>
    <row r="218" spans="1:8">
      <c r="A218" s="126"/>
      <c r="B218" s="61">
        <v>8327</v>
      </c>
      <c r="C218" s="62" t="s">
        <v>211</v>
      </c>
      <c r="D218" s="63">
        <v>223</v>
      </c>
      <c r="E218" s="64">
        <v>569</v>
      </c>
      <c r="F218" s="65">
        <v>792</v>
      </c>
      <c r="G218" s="66">
        <v>28.156565656565657</v>
      </c>
      <c r="H218" s="67">
        <v>71.843434343434339</v>
      </c>
    </row>
    <row r="219" spans="1:8">
      <c r="A219" s="126"/>
      <c r="B219" s="61">
        <v>8335</v>
      </c>
      <c r="C219" s="62" t="s">
        <v>212</v>
      </c>
      <c r="D219" s="63">
        <v>551</v>
      </c>
      <c r="E219" s="64">
        <v>1492</v>
      </c>
      <c r="F219" s="65">
        <v>2043</v>
      </c>
      <c r="G219" s="66">
        <v>26.970141948115515</v>
      </c>
      <c r="H219" s="67">
        <v>73.029858051884489</v>
      </c>
    </row>
    <row r="220" spans="1:8">
      <c r="A220" s="126"/>
      <c r="B220" s="61">
        <v>8336</v>
      </c>
      <c r="C220" s="62" t="s">
        <v>213</v>
      </c>
      <c r="D220" s="63">
        <v>339</v>
      </c>
      <c r="E220" s="64">
        <v>916</v>
      </c>
      <c r="F220" s="65">
        <v>1255</v>
      </c>
      <c r="G220" s="66">
        <v>27.011952191235061</v>
      </c>
      <c r="H220" s="67">
        <v>72.988047808764946</v>
      </c>
    </row>
    <row r="221" spans="1:8">
      <c r="A221" s="126"/>
      <c r="B221" s="61">
        <v>8337</v>
      </c>
      <c r="C221" s="62" t="s">
        <v>214</v>
      </c>
      <c r="D221" s="63">
        <v>216</v>
      </c>
      <c r="E221" s="64">
        <v>679</v>
      </c>
      <c r="F221" s="65">
        <v>895</v>
      </c>
      <c r="G221" s="66">
        <v>24.134078212290504</v>
      </c>
      <c r="H221" s="67">
        <v>75.865921787709496</v>
      </c>
    </row>
    <row r="222" spans="1:8">
      <c r="A222" s="126"/>
      <c r="B222" s="61">
        <v>8415</v>
      </c>
      <c r="C222" s="62" t="s">
        <v>215</v>
      </c>
      <c r="D222" s="63">
        <v>476</v>
      </c>
      <c r="E222" s="64">
        <v>1266</v>
      </c>
      <c r="F222" s="65">
        <v>1742</v>
      </c>
      <c r="G222" s="66">
        <v>27.324913892078072</v>
      </c>
      <c r="H222" s="67">
        <v>72.675086107921928</v>
      </c>
    </row>
    <row r="223" spans="1:8">
      <c r="A223" s="126"/>
      <c r="B223" s="61">
        <v>8416</v>
      </c>
      <c r="C223" s="62" t="s">
        <v>216</v>
      </c>
      <c r="D223" s="63">
        <v>472</v>
      </c>
      <c r="E223" s="64">
        <v>1372</v>
      </c>
      <c r="F223" s="65">
        <v>1844</v>
      </c>
      <c r="G223" s="66">
        <v>25.596529284164859</v>
      </c>
      <c r="H223" s="67">
        <v>74.403470715835141</v>
      </c>
    </row>
    <row r="224" spans="1:8">
      <c r="A224" s="126"/>
      <c r="B224" s="61">
        <v>8417</v>
      </c>
      <c r="C224" s="62" t="s">
        <v>217</v>
      </c>
      <c r="D224" s="63">
        <v>242</v>
      </c>
      <c r="E224" s="64">
        <v>747</v>
      </c>
      <c r="F224" s="65">
        <v>989</v>
      </c>
      <c r="G224" s="66">
        <v>24.469160768452983</v>
      </c>
      <c r="H224" s="67">
        <v>75.53083923154702</v>
      </c>
    </row>
    <row r="225" spans="1:8">
      <c r="A225" s="126"/>
      <c r="B225" s="61">
        <v>8421</v>
      </c>
      <c r="C225" s="62" t="s">
        <v>218</v>
      </c>
      <c r="D225" s="63">
        <v>383</v>
      </c>
      <c r="E225" s="64">
        <v>614</v>
      </c>
      <c r="F225" s="65">
        <v>997</v>
      </c>
      <c r="G225" s="66">
        <v>38.415245737211634</v>
      </c>
      <c r="H225" s="67">
        <v>61.584754262788366</v>
      </c>
    </row>
    <row r="226" spans="1:8">
      <c r="A226" s="126"/>
      <c r="B226" s="61">
        <v>8425</v>
      </c>
      <c r="C226" s="62" t="s">
        <v>219</v>
      </c>
      <c r="D226" s="63">
        <v>212</v>
      </c>
      <c r="E226" s="64">
        <v>771</v>
      </c>
      <c r="F226" s="65">
        <v>983</v>
      </c>
      <c r="G226" s="66">
        <v>21.566632756866735</v>
      </c>
      <c r="H226" s="67">
        <v>78.433367243133262</v>
      </c>
    </row>
    <row r="227" spans="1:8">
      <c r="A227" s="126"/>
      <c r="B227" s="61">
        <v>8426</v>
      </c>
      <c r="C227" s="62" t="s">
        <v>220</v>
      </c>
      <c r="D227" s="63">
        <v>210</v>
      </c>
      <c r="E227" s="64">
        <v>812</v>
      </c>
      <c r="F227" s="65">
        <v>1022</v>
      </c>
      <c r="G227" s="66">
        <v>20.547945205479451</v>
      </c>
      <c r="H227" s="67">
        <v>79.452054794520549</v>
      </c>
    </row>
    <row r="228" spans="1:8">
      <c r="A228" s="126"/>
      <c r="B228" s="61">
        <v>8435</v>
      </c>
      <c r="C228" s="62" t="s">
        <v>221</v>
      </c>
      <c r="D228" s="63">
        <v>396</v>
      </c>
      <c r="E228" s="64">
        <v>1102</v>
      </c>
      <c r="F228" s="65">
        <v>1498</v>
      </c>
      <c r="G228" s="66">
        <v>26.43524699599466</v>
      </c>
      <c r="H228" s="67">
        <v>73.56475300400534</v>
      </c>
    </row>
    <row r="229" spans="1:8">
      <c r="A229" s="126"/>
      <c r="B229" s="61">
        <v>8436</v>
      </c>
      <c r="C229" s="62" t="s">
        <v>222</v>
      </c>
      <c r="D229" s="63">
        <v>351</v>
      </c>
      <c r="E229" s="64">
        <v>1228</v>
      </c>
      <c r="F229" s="65">
        <v>1579</v>
      </c>
      <c r="G229" s="66">
        <v>22.229259024699175</v>
      </c>
      <c r="H229" s="67">
        <v>77.770740975300825</v>
      </c>
    </row>
    <row r="230" spans="1:8">
      <c r="A230" s="127"/>
      <c r="B230" s="51">
        <v>8437</v>
      </c>
      <c r="C230" s="52" t="s">
        <v>223</v>
      </c>
      <c r="D230" s="53">
        <v>147</v>
      </c>
      <c r="E230" s="54">
        <v>518</v>
      </c>
      <c r="F230" s="55">
        <v>665</v>
      </c>
      <c r="G230" s="56">
        <v>22.105263157894736</v>
      </c>
      <c r="H230" s="57">
        <v>77.89473684210526</v>
      </c>
    </row>
    <row r="231" spans="1:8" ht="15" customHeight="1">
      <c r="A231" s="135" t="s">
        <v>419</v>
      </c>
      <c r="B231" s="35">
        <v>9161</v>
      </c>
      <c r="C231" s="36" t="s">
        <v>224</v>
      </c>
      <c r="D231" s="37">
        <v>212</v>
      </c>
      <c r="E231" s="38">
        <v>711</v>
      </c>
      <c r="F231" s="58">
        <v>923</v>
      </c>
      <c r="G231" s="40">
        <v>22.968580715059588</v>
      </c>
      <c r="H231" s="41">
        <v>77.031419284940412</v>
      </c>
    </row>
    <row r="232" spans="1:8">
      <c r="A232" s="135"/>
      <c r="B232" s="14">
        <v>9162</v>
      </c>
      <c r="C232" s="15" t="s">
        <v>225</v>
      </c>
      <c r="D232" s="16">
        <v>5187</v>
      </c>
      <c r="E232" s="17">
        <v>10032</v>
      </c>
      <c r="F232" s="18">
        <v>15219</v>
      </c>
      <c r="G232" s="19">
        <v>34.082397003745321</v>
      </c>
      <c r="H232" s="20">
        <v>65.917602996254686</v>
      </c>
    </row>
    <row r="233" spans="1:8">
      <c r="A233" s="135"/>
      <c r="B233" s="14">
        <v>9163</v>
      </c>
      <c r="C233" s="15" t="s">
        <v>226</v>
      </c>
      <c r="D233" s="16">
        <v>114</v>
      </c>
      <c r="E233" s="17">
        <v>262</v>
      </c>
      <c r="F233" s="18">
        <v>376</v>
      </c>
      <c r="G233" s="19">
        <v>30.319148936170212</v>
      </c>
      <c r="H233" s="20">
        <v>69.680851063829792</v>
      </c>
    </row>
    <row r="234" spans="1:8">
      <c r="A234" s="135"/>
      <c r="B234" s="14">
        <v>9171</v>
      </c>
      <c r="C234" s="15" t="s">
        <v>227</v>
      </c>
      <c r="D234" s="16">
        <v>117</v>
      </c>
      <c r="E234" s="17">
        <v>385</v>
      </c>
      <c r="F234" s="18">
        <v>502</v>
      </c>
      <c r="G234" s="19">
        <v>23.306772908366533</v>
      </c>
      <c r="H234" s="20">
        <v>76.69322709163346</v>
      </c>
    </row>
    <row r="235" spans="1:8">
      <c r="A235" s="135"/>
      <c r="B235" s="14">
        <v>9172</v>
      </c>
      <c r="C235" s="15" t="s">
        <v>228</v>
      </c>
      <c r="D235" s="16">
        <v>86</v>
      </c>
      <c r="E235" s="17">
        <v>279</v>
      </c>
      <c r="F235" s="18">
        <v>365</v>
      </c>
      <c r="G235" s="19">
        <v>23.561643835616437</v>
      </c>
      <c r="H235" s="20">
        <v>76.438356164383563</v>
      </c>
    </row>
    <row r="236" spans="1:8">
      <c r="A236" s="135"/>
      <c r="B236" s="14">
        <v>9173</v>
      </c>
      <c r="C236" s="15" t="s">
        <v>229</v>
      </c>
      <c r="D236" s="16">
        <v>109</v>
      </c>
      <c r="E236" s="17">
        <v>498</v>
      </c>
      <c r="F236" s="18">
        <v>607</v>
      </c>
      <c r="G236" s="19">
        <v>17.957166392092258</v>
      </c>
      <c r="H236" s="20">
        <v>82.042833607907738</v>
      </c>
    </row>
    <row r="237" spans="1:8">
      <c r="A237" s="135"/>
      <c r="B237" s="14">
        <v>9174</v>
      </c>
      <c r="C237" s="15" t="s">
        <v>230</v>
      </c>
      <c r="D237" s="16">
        <v>225</v>
      </c>
      <c r="E237" s="17">
        <v>859</v>
      </c>
      <c r="F237" s="18">
        <v>1084</v>
      </c>
      <c r="G237" s="19">
        <v>20.756457564575644</v>
      </c>
      <c r="H237" s="20">
        <v>79.243542435424359</v>
      </c>
    </row>
    <row r="238" spans="1:8">
      <c r="A238" s="135"/>
      <c r="B238" s="14">
        <v>9175</v>
      </c>
      <c r="C238" s="15" t="s">
        <v>231</v>
      </c>
      <c r="D238" s="16">
        <v>226</v>
      </c>
      <c r="E238" s="17">
        <v>939</v>
      </c>
      <c r="F238" s="18">
        <v>1165</v>
      </c>
      <c r="G238" s="19">
        <v>19.399141630901287</v>
      </c>
      <c r="H238" s="20">
        <v>80.600858369098717</v>
      </c>
    </row>
    <row r="239" spans="1:8">
      <c r="A239" s="135"/>
      <c r="B239" s="14">
        <v>9176</v>
      </c>
      <c r="C239" s="15" t="s">
        <v>232</v>
      </c>
      <c r="D239" s="16">
        <v>119</v>
      </c>
      <c r="E239" s="17">
        <v>507</v>
      </c>
      <c r="F239" s="18">
        <v>626</v>
      </c>
      <c r="G239" s="19">
        <v>19.009584664536742</v>
      </c>
      <c r="H239" s="20">
        <v>80.990415335463254</v>
      </c>
    </row>
    <row r="240" spans="1:8">
      <c r="A240" s="135"/>
      <c r="B240" s="14">
        <v>9177</v>
      </c>
      <c r="C240" s="15" t="s">
        <v>233</v>
      </c>
      <c r="D240" s="16">
        <v>147</v>
      </c>
      <c r="E240" s="17">
        <v>704</v>
      </c>
      <c r="F240" s="18">
        <v>851</v>
      </c>
      <c r="G240" s="19">
        <v>17.273795534665101</v>
      </c>
      <c r="H240" s="20">
        <v>82.726204465334902</v>
      </c>
    </row>
    <row r="241" spans="1:8">
      <c r="A241" s="135"/>
      <c r="B241" s="14">
        <v>9178</v>
      </c>
      <c r="C241" s="15" t="s">
        <v>234</v>
      </c>
      <c r="D241" s="16">
        <v>254</v>
      </c>
      <c r="E241" s="17">
        <v>864</v>
      </c>
      <c r="F241" s="18">
        <v>1118</v>
      </c>
      <c r="G241" s="19">
        <v>22.719141323792485</v>
      </c>
      <c r="H241" s="20">
        <v>77.280858676207515</v>
      </c>
    </row>
    <row r="242" spans="1:8">
      <c r="A242" s="135"/>
      <c r="B242" s="14">
        <v>9179</v>
      </c>
      <c r="C242" s="15" t="s">
        <v>235</v>
      </c>
      <c r="D242" s="16">
        <v>269</v>
      </c>
      <c r="E242" s="17">
        <v>1418</v>
      </c>
      <c r="F242" s="18">
        <v>1687</v>
      </c>
      <c r="G242" s="19">
        <v>15.945465323058684</v>
      </c>
      <c r="H242" s="20">
        <v>84.054534676941316</v>
      </c>
    </row>
    <row r="243" spans="1:8">
      <c r="A243" s="135"/>
      <c r="B243" s="14">
        <v>9180</v>
      </c>
      <c r="C243" s="15" t="s">
        <v>236</v>
      </c>
      <c r="D243" s="16">
        <v>70</v>
      </c>
      <c r="E243" s="17">
        <v>317</v>
      </c>
      <c r="F243" s="18">
        <v>387</v>
      </c>
      <c r="G243" s="19">
        <v>18.087855297157624</v>
      </c>
      <c r="H243" s="20">
        <v>81.912144702842383</v>
      </c>
    </row>
    <row r="244" spans="1:8">
      <c r="A244" s="135"/>
      <c r="B244" s="14">
        <v>9181</v>
      </c>
      <c r="C244" s="15" t="s">
        <v>237</v>
      </c>
      <c r="D244" s="16">
        <v>66</v>
      </c>
      <c r="E244" s="17">
        <v>547</v>
      </c>
      <c r="F244" s="18">
        <v>613</v>
      </c>
      <c r="G244" s="19">
        <v>10.766721044045678</v>
      </c>
      <c r="H244" s="20">
        <v>89.233278955954319</v>
      </c>
    </row>
    <row r="245" spans="1:8">
      <c r="A245" s="135"/>
      <c r="B245" s="14">
        <v>9182</v>
      </c>
      <c r="C245" s="15" t="s">
        <v>238</v>
      </c>
      <c r="D245" s="16">
        <v>89</v>
      </c>
      <c r="E245" s="17">
        <v>511</v>
      </c>
      <c r="F245" s="18">
        <v>600</v>
      </c>
      <c r="G245" s="19">
        <v>14.833333333333334</v>
      </c>
      <c r="H245" s="20">
        <v>85.166666666666671</v>
      </c>
    </row>
    <row r="246" spans="1:8">
      <c r="A246" s="135"/>
      <c r="B246" s="14">
        <v>9183</v>
      </c>
      <c r="C246" s="59" t="s">
        <v>239</v>
      </c>
      <c r="D246" s="16">
        <v>106</v>
      </c>
      <c r="E246" s="16">
        <v>433</v>
      </c>
      <c r="F246" s="18">
        <v>539</v>
      </c>
      <c r="G246" s="19">
        <v>19.666048237476808</v>
      </c>
      <c r="H246" s="60">
        <v>80.333951762523185</v>
      </c>
    </row>
    <row r="247" spans="1:8">
      <c r="A247" s="135"/>
      <c r="B247" s="14">
        <v>9184</v>
      </c>
      <c r="C247" s="15" t="s">
        <v>240</v>
      </c>
      <c r="D247" s="16">
        <v>807</v>
      </c>
      <c r="E247" s="17">
        <v>2592</v>
      </c>
      <c r="F247" s="18">
        <v>3399</v>
      </c>
      <c r="G247" s="19">
        <v>23.742277140335393</v>
      </c>
      <c r="H247" s="20">
        <v>76.257722859664611</v>
      </c>
    </row>
    <row r="248" spans="1:8">
      <c r="A248" s="135"/>
      <c r="B248" s="14">
        <v>9185</v>
      </c>
      <c r="C248" s="15" t="s">
        <v>241</v>
      </c>
      <c r="D248" s="16">
        <v>70</v>
      </c>
      <c r="E248" s="17">
        <v>371</v>
      </c>
      <c r="F248" s="18">
        <v>441</v>
      </c>
      <c r="G248" s="19">
        <v>15.873015873015873</v>
      </c>
      <c r="H248" s="20">
        <v>84.126984126984127</v>
      </c>
    </row>
    <row r="249" spans="1:8">
      <c r="A249" s="135"/>
      <c r="B249" s="14">
        <v>9186</v>
      </c>
      <c r="C249" s="15" t="s">
        <v>242</v>
      </c>
      <c r="D249" s="16">
        <v>123</v>
      </c>
      <c r="E249" s="17">
        <v>635</v>
      </c>
      <c r="F249" s="18">
        <v>758</v>
      </c>
      <c r="G249" s="19">
        <v>16.226912928759894</v>
      </c>
      <c r="H249" s="20">
        <v>83.773087071240099</v>
      </c>
    </row>
    <row r="250" spans="1:8">
      <c r="A250" s="135"/>
      <c r="B250" s="14">
        <v>9187</v>
      </c>
      <c r="C250" s="15" t="s">
        <v>243</v>
      </c>
      <c r="D250" s="16">
        <v>178</v>
      </c>
      <c r="E250" s="17">
        <v>1117</v>
      </c>
      <c r="F250" s="18">
        <v>1295</v>
      </c>
      <c r="G250" s="19">
        <v>13.745173745173744</v>
      </c>
      <c r="H250" s="20">
        <v>86.254826254826256</v>
      </c>
    </row>
    <row r="251" spans="1:8">
      <c r="A251" s="135"/>
      <c r="B251" s="14">
        <v>9188</v>
      </c>
      <c r="C251" s="15" t="s">
        <v>244</v>
      </c>
      <c r="D251" s="16">
        <v>160</v>
      </c>
      <c r="E251" s="17">
        <v>935</v>
      </c>
      <c r="F251" s="18">
        <v>1095</v>
      </c>
      <c r="G251" s="19">
        <v>14.611872146118721</v>
      </c>
      <c r="H251" s="20">
        <v>85.388127853881272</v>
      </c>
    </row>
    <row r="252" spans="1:8">
      <c r="A252" s="135"/>
      <c r="B252" s="14">
        <v>9189</v>
      </c>
      <c r="C252" s="15" t="s">
        <v>245</v>
      </c>
      <c r="D252" s="16">
        <v>166</v>
      </c>
      <c r="E252" s="17">
        <v>547</v>
      </c>
      <c r="F252" s="18">
        <v>713</v>
      </c>
      <c r="G252" s="19">
        <v>23.281907433380084</v>
      </c>
      <c r="H252" s="20">
        <v>76.718092566619916</v>
      </c>
    </row>
    <row r="253" spans="1:8">
      <c r="A253" s="135"/>
      <c r="B253" s="14">
        <v>9190</v>
      </c>
      <c r="C253" s="15" t="s">
        <v>246</v>
      </c>
      <c r="D253" s="16">
        <v>100</v>
      </c>
      <c r="E253" s="17">
        <v>615</v>
      </c>
      <c r="F253" s="18">
        <v>715</v>
      </c>
      <c r="G253" s="19">
        <v>13.986013986013987</v>
      </c>
      <c r="H253" s="20">
        <v>86.013986013986013</v>
      </c>
    </row>
    <row r="254" spans="1:8">
      <c r="A254" s="135"/>
      <c r="B254" s="14">
        <v>9261</v>
      </c>
      <c r="C254" s="15" t="s">
        <v>247</v>
      </c>
      <c r="D254" s="16">
        <v>120</v>
      </c>
      <c r="E254" s="17">
        <v>274</v>
      </c>
      <c r="F254" s="18">
        <v>394</v>
      </c>
      <c r="G254" s="19">
        <v>30.456852791878173</v>
      </c>
      <c r="H254" s="20">
        <v>69.543147208121823</v>
      </c>
    </row>
    <row r="255" spans="1:8">
      <c r="A255" s="135"/>
      <c r="B255" s="14">
        <v>9262</v>
      </c>
      <c r="C255" s="15" t="s">
        <v>248</v>
      </c>
      <c r="D255" s="16">
        <v>84</v>
      </c>
      <c r="E255" s="17">
        <v>276</v>
      </c>
      <c r="F255" s="18">
        <v>360</v>
      </c>
      <c r="G255" s="19">
        <v>23.333333333333332</v>
      </c>
      <c r="H255" s="20">
        <v>76.666666666666671</v>
      </c>
    </row>
    <row r="256" spans="1:8">
      <c r="A256" s="135"/>
      <c r="B256" s="14">
        <v>9263</v>
      </c>
      <c r="C256" s="15" t="s">
        <v>249</v>
      </c>
      <c r="D256" s="16">
        <v>49</v>
      </c>
      <c r="E256" s="17">
        <v>128</v>
      </c>
      <c r="F256" s="18">
        <v>177</v>
      </c>
      <c r="G256" s="19">
        <v>27.683615819209038</v>
      </c>
      <c r="H256" s="20">
        <v>72.316384180790962</v>
      </c>
    </row>
    <row r="257" spans="1:8">
      <c r="A257" s="135"/>
      <c r="B257" s="14">
        <v>9271</v>
      </c>
      <c r="C257" s="59" t="s">
        <v>250</v>
      </c>
      <c r="D257" s="16">
        <v>86</v>
      </c>
      <c r="E257" s="16">
        <v>388</v>
      </c>
      <c r="F257" s="18">
        <v>474</v>
      </c>
      <c r="G257" s="19">
        <v>18.143459915611814</v>
      </c>
      <c r="H257" s="60">
        <v>81.856540084388186</v>
      </c>
    </row>
    <row r="258" spans="1:8">
      <c r="A258" s="135"/>
      <c r="B258" s="14">
        <v>9272</v>
      </c>
      <c r="C258" s="59" t="s">
        <v>251</v>
      </c>
      <c r="D258" s="16">
        <v>38</v>
      </c>
      <c r="E258" s="16">
        <v>241</v>
      </c>
      <c r="F258" s="18">
        <v>279</v>
      </c>
      <c r="G258" s="19">
        <v>13.620071684587813</v>
      </c>
      <c r="H258" s="60">
        <v>86.379928315412187</v>
      </c>
    </row>
    <row r="259" spans="1:8">
      <c r="A259" s="135"/>
      <c r="B259" s="14">
        <v>9273</v>
      </c>
      <c r="C259" s="15" t="s">
        <v>252</v>
      </c>
      <c r="D259" s="16">
        <v>85</v>
      </c>
      <c r="E259" s="17">
        <v>458</v>
      </c>
      <c r="F259" s="18">
        <v>543</v>
      </c>
      <c r="G259" s="19">
        <v>15.653775322283609</v>
      </c>
      <c r="H259" s="20">
        <v>84.346224677716393</v>
      </c>
    </row>
    <row r="260" spans="1:8">
      <c r="A260" s="135"/>
      <c r="B260" s="14">
        <v>9274</v>
      </c>
      <c r="C260" s="15" t="s">
        <v>253</v>
      </c>
      <c r="D260" s="16">
        <v>150</v>
      </c>
      <c r="E260" s="17">
        <v>649</v>
      </c>
      <c r="F260" s="18">
        <v>799</v>
      </c>
      <c r="G260" s="19">
        <v>18.773466833541928</v>
      </c>
      <c r="H260" s="20">
        <v>81.226533166458069</v>
      </c>
    </row>
    <row r="261" spans="1:8">
      <c r="A261" s="135"/>
      <c r="B261" s="14">
        <v>9275</v>
      </c>
      <c r="C261" s="15" t="s">
        <v>254</v>
      </c>
      <c r="D261" s="16">
        <v>137</v>
      </c>
      <c r="E261" s="17">
        <v>717</v>
      </c>
      <c r="F261" s="18">
        <v>854</v>
      </c>
      <c r="G261" s="19">
        <v>16.042154566744731</v>
      </c>
      <c r="H261" s="20">
        <v>83.957845433255272</v>
      </c>
    </row>
    <row r="262" spans="1:8">
      <c r="A262" s="135"/>
      <c r="B262" s="14">
        <v>9276</v>
      </c>
      <c r="C262" s="59" t="s">
        <v>255</v>
      </c>
      <c r="D262" s="16">
        <v>37</v>
      </c>
      <c r="E262" s="16">
        <v>242</v>
      </c>
      <c r="F262" s="18">
        <v>279</v>
      </c>
      <c r="G262" s="19">
        <v>13.261648745519713</v>
      </c>
      <c r="H262" s="60">
        <v>86.738351254480293</v>
      </c>
    </row>
    <row r="263" spans="1:8">
      <c r="A263" s="135"/>
      <c r="B263" s="14">
        <v>9277</v>
      </c>
      <c r="C263" s="59" t="s">
        <v>256</v>
      </c>
      <c r="D263" s="16">
        <v>113</v>
      </c>
      <c r="E263" s="16">
        <v>441</v>
      </c>
      <c r="F263" s="18">
        <v>554</v>
      </c>
      <c r="G263" s="19">
        <v>20.397111913357399</v>
      </c>
      <c r="H263" s="60">
        <v>79.602888086642594</v>
      </c>
    </row>
    <row r="264" spans="1:8">
      <c r="A264" s="135"/>
      <c r="B264" s="14">
        <v>9278</v>
      </c>
      <c r="C264" s="15" t="s">
        <v>257</v>
      </c>
      <c r="D264" s="16">
        <v>70</v>
      </c>
      <c r="E264" s="17">
        <v>383</v>
      </c>
      <c r="F264" s="18">
        <v>453</v>
      </c>
      <c r="G264" s="19">
        <v>15.452538631346579</v>
      </c>
      <c r="H264" s="20">
        <v>84.547461368653416</v>
      </c>
    </row>
    <row r="265" spans="1:8">
      <c r="A265" s="135"/>
      <c r="B265" s="14">
        <v>9279</v>
      </c>
      <c r="C265" s="59" t="s">
        <v>258</v>
      </c>
      <c r="D265" s="16">
        <v>118</v>
      </c>
      <c r="E265" s="16">
        <v>317</v>
      </c>
      <c r="F265" s="18">
        <v>435</v>
      </c>
      <c r="G265" s="19">
        <v>27.126436781609197</v>
      </c>
      <c r="H265" s="60">
        <v>72.8735632183908</v>
      </c>
    </row>
    <row r="266" spans="1:8">
      <c r="A266" s="135"/>
      <c r="B266" s="14">
        <v>9361</v>
      </c>
      <c r="C266" s="59" t="s">
        <v>259</v>
      </c>
      <c r="D266" s="16">
        <v>55</v>
      </c>
      <c r="E266" s="16">
        <v>173</v>
      </c>
      <c r="F266" s="18">
        <v>228</v>
      </c>
      <c r="G266" s="19">
        <v>24.12280701754386</v>
      </c>
      <c r="H266" s="60">
        <v>75.877192982456137</v>
      </c>
    </row>
    <row r="267" spans="1:8">
      <c r="A267" s="135"/>
      <c r="B267" s="14">
        <v>9362</v>
      </c>
      <c r="C267" s="15" t="s">
        <v>260</v>
      </c>
      <c r="D267" s="16">
        <v>277</v>
      </c>
      <c r="E267" s="17">
        <v>889</v>
      </c>
      <c r="F267" s="18">
        <v>1166</v>
      </c>
      <c r="G267" s="19">
        <v>23.756432246998283</v>
      </c>
      <c r="H267" s="20">
        <v>76.243567753001713</v>
      </c>
    </row>
    <row r="268" spans="1:8">
      <c r="A268" s="135"/>
      <c r="B268" s="14">
        <v>9363</v>
      </c>
      <c r="C268" s="15" t="s">
        <v>261</v>
      </c>
      <c r="D268" s="16">
        <v>41</v>
      </c>
      <c r="E268" s="17">
        <v>163</v>
      </c>
      <c r="F268" s="18">
        <v>204</v>
      </c>
      <c r="G268" s="19">
        <v>20.098039215686274</v>
      </c>
      <c r="H268" s="20">
        <v>79.901960784313729</v>
      </c>
    </row>
    <row r="269" spans="1:8">
      <c r="A269" s="135"/>
      <c r="B269" s="14">
        <v>9371</v>
      </c>
      <c r="C269" s="59" t="s">
        <v>262</v>
      </c>
      <c r="D269" s="16">
        <v>67</v>
      </c>
      <c r="E269" s="16">
        <v>460</v>
      </c>
      <c r="F269" s="18">
        <v>527</v>
      </c>
      <c r="G269" s="19">
        <v>12.7134724857685</v>
      </c>
      <c r="H269" s="60">
        <v>87.286527514231494</v>
      </c>
    </row>
    <row r="270" spans="1:8">
      <c r="A270" s="135"/>
      <c r="B270" s="14">
        <v>9372</v>
      </c>
      <c r="C270" s="59" t="s">
        <v>263</v>
      </c>
      <c r="D270" s="16">
        <v>62</v>
      </c>
      <c r="E270" s="16">
        <v>450</v>
      </c>
      <c r="F270" s="18">
        <v>512</v>
      </c>
      <c r="G270" s="19">
        <v>12.109375</v>
      </c>
      <c r="H270" s="60">
        <v>87.890625</v>
      </c>
    </row>
    <row r="271" spans="1:8">
      <c r="A271" s="135"/>
      <c r="B271" s="14">
        <v>9373</v>
      </c>
      <c r="C271" s="15" t="s">
        <v>264</v>
      </c>
      <c r="D271" s="16">
        <v>95</v>
      </c>
      <c r="E271" s="17">
        <v>500</v>
      </c>
      <c r="F271" s="18">
        <v>595</v>
      </c>
      <c r="G271" s="19">
        <v>15.966386554621849</v>
      </c>
      <c r="H271" s="20">
        <v>84.033613445378151</v>
      </c>
    </row>
    <row r="272" spans="1:8">
      <c r="A272" s="135"/>
      <c r="B272" s="14">
        <v>9374</v>
      </c>
      <c r="C272" s="15" t="s">
        <v>265</v>
      </c>
      <c r="D272" s="16">
        <v>87</v>
      </c>
      <c r="E272" s="17">
        <v>453</v>
      </c>
      <c r="F272" s="18">
        <v>540</v>
      </c>
      <c r="G272" s="19">
        <v>16.111111111111111</v>
      </c>
      <c r="H272" s="20">
        <v>83.888888888888886</v>
      </c>
    </row>
    <row r="273" spans="1:8">
      <c r="A273" s="135"/>
      <c r="B273" s="14">
        <v>9375</v>
      </c>
      <c r="C273" s="15" t="s">
        <v>266</v>
      </c>
      <c r="D273" s="16">
        <v>144</v>
      </c>
      <c r="E273" s="17">
        <v>772</v>
      </c>
      <c r="F273" s="18">
        <v>916</v>
      </c>
      <c r="G273" s="19">
        <v>15.720524017467248</v>
      </c>
      <c r="H273" s="20">
        <v>84.279475982532745</v>
      </c>
    </row>
    <row r="274" spans="1:8">
      <c r="A274" s="135"/>
      <c r="B274" s="14">
        <v>9376</v>
      </c>
      <c r="C274" s="15" t="s">
        <v>267</v>
      </c>
      <c r="D274" s="16">
        <v>79</v>
      </c>
      <c r="E274" s="17">
        <v>498</v>
      </c>
      <c r="F274" s="18">
        <v>577</v>
      </c>
      <c r="G274" s="19">
        <v>13.691507798960139</v>
      </c>
      <c r="H274" s="20">
        <v>86.308492201039854</v>
      </c>
    </row>
    <row r="275" spans="1:8">
      <c r="A275" s="135"/>
      <c r="B275" s="14">
        <v>9377</v>
      </c>
      <c r="C275" s="59" t="s">
        <v>268</v>
      </c>
      <c r="D275" s="16">
        <v>40</v>
      </c>
      <c r="E275" s="16">
        <v>403</v>
      </c>
      <c r="F275" s="18">
        <v>443</v>
      </c>
      <c r="G275" s="19">
        <v>9.0293453724604973</v>
      </c>
      <c r="H275" s="60">
        <v>90.970654627539503</v>
      </c>
    </row>
    <row r="276" spans="1:8">
      <c r="A276" s="135"/>
      <c r="B276" s="14">
        <v>9461</v>
      </c>
      <c r="C276" s="15" t="s">
        <v>269</v>
      </c>
      <c r="D276" s="16">
        <v>88</v>
      </c>
      <c r="E276" s="17">
        <v>433</v>
      </c>
      <c r="F276" s="18">
        <v>521</v>
      </c>
      <c r="G276" s="19">
        <v>16.890595009596929</v>
      </c>
      <c r="H276" s="20">
        <v>83.109404990403064</v>
      </c>
    </row>
    <row r="277" spans="1:8">
      <c r="A277" s="135"/>
      <c r="B277" s="14">
        <v>9462</v>
      </c>
      <c r="C277" s="15" t="s">
        <v>270</v>
      </c>
      <c r="D277" s="16">
        <v>168</v>
      </c>
      <c r="E277" s="17">
        <v>327</v>
      </c>
      <c r="F277" s="18">
        <v>495</v>
      </c>
      <c r="G277" s="19">
        <v>33.939393939393938</v>
      </c>
      <c r="H277" s="20">
        <v>66.060606060606062</v>
      </c>
    </row>
    <row r="278" spans="1:8">
      <c r="A278" s="135"/>
      <c r="B278" s="14">
        <v>9463</v>
      </c>
      <c r="C278" s="59" t="s">
        <v>271</v>
      </c>
      <c r="D278" s="16">
        <v>86</v>
      </c>
      <c r="E278" s="16">
        <v>271</v>
      </c>
      <c r="F278" s="18">
        <v>357</v>
      </c>
      <c r="G278" s="19">
        <v>24.089635854341736</v>
      </c>
      <c r="H278" s="60">
        <v>75.910364145658264</v>
      </c>
    </row>
    <row r="279" spans="1:8">
      <c r="A279" s="135"/>
      <c r="B279" s="14">
        <v>9464</v>
      </c>
      <c r="C279" s="15" t="s">
        <v>272</v>
      </c>
      <c r="D279" s="16">
        <v>96</v>
      </c>
      <c r="E279" s="17">
        <v>207</v>
      </c>
      <c r="F279" s="18">
        <v>303</v>
      </c>
      <c r="G279" s="19">
        <v>31.683168316831683</v>
      </c>
      <c r="H279" s="20">
        <v>68.316831683168317</v>
      </c>
    </row>
    <row r="280" spans="1:8">
      <c r="A280" s="135"/>
      <c r="B280" s="14">
        <v>9471</v>
      </c>
      <c r="C280" s="15" t="s">
        <v>273</v>
      </c>
      <c r="D280" s="16">
        <v>110</v>
      </c>
      <c r="E280" s="17">
        <v>1187</v>
      </c>
      <c r="F280" s="18">
        <v>1297</v>
      </c>
      <c r="G280" s="19">
        <v>8.4811102544333075</v>
      </c>
      <c r="H280" s="20">
        <v>91.518889745566696</v>
      </c>
    </row>
    <row r="281" spans="1:8">
      <c r="A281" s="135"/>
      <c r="B281" s="14">
        <v>9472</v>
      </c>
      <c r="C281" s="15" t="s">
        <v>274</v>
      </c>
      <c r="D281" s="16">
        <v>65</v>
      </c>
      <c r="E281" s="17">
        <v>682</v>
      </c>
      <c r="F281" s="18">
        <v>747</v>
      </c>
      <c r="G281" s="19">
        <v>8.7014725568942435</v>
      </c>
      <c r="H281" s="20">
        <v>91.298527443105755</v>
      </c>
    </row>
    <row r="282" spans="1:8">
      <c r="A282" s="135"/>
      <c r="B282" s="14">
        <v>9473</v>
      </c>
      <c r="C282" s="59" t="s">
        <v>275</v>
      </c>
      <c r="D282" s="16">
        <v>98</v>
      </c>
      <c r="E282" s="16">
        <v>746</v>
      </c>
      <c r="F282" s="18">
        <v>844</v>
      </c>
      <c r="G282" s="19">
        <v>11.611374407582938</v>
      </c>
      <c r="H282" s="60">
        <v>88.388625592417057</v>
      </c>
    </row>
    <row r="283" spans="1:8">
      <c r="A283" s="135"/>
      <c r="B283" s="14">
        <v>9474</v>
      </c>
      <c r="C283" s="15" t="s">
        <v>276</v>
      </c>
      <c r="D283" s="16">
        <v>126</v>
      </c>
      <c r="E283" s="17">
        <v>756</v>
      </c>
      <c r="F283" s="18">
        <v>882</v>
      </c>
      <c r="G283" s="19">
        <v>14.285714285714286</v>
      </c>
      <c r="H283" s="20">
        <v>85.714285714285708</v>
      </c>
    </row>
    <row r="284" spans="1:8">
      <c r="A284" s="135"/>
      <c r="B284" s="14">
        <v>9475</v>
      </c>
      <c r="C284" s="15" t="s">
        <v>277</v>
      </c>
      <c r="D284" s="16">
        <v>56</v>
      </c>
      <c r="E284" s="17">
        <v>594</v>
      </c>
      <c r="F284" s="18">
        <v>650</v>
      </c>
      <c r="G284" s="19">
        <v>8.615384615384615</v>
      </c>
      <c r="H284" s="20">
        <v>91.384615384615387</v>
      </c>
    </row>
    <row r="285" spans="1:8">
      <c r="A285" s="135"/>
      <c r="B285" s="14">
        <v>9476</v>
      </c>
      <c r="C285" s="15" t="s">
        <v>278</v>
      </c>
      <c r="D285" s="16">
        <v>42</v>
      </c>
      <c r="E285" s="17">
        <v>380</v>
      </c>
      <c r="F285" s="18">
        <v>422</v>
      </c>
      <c r="G285" s="19">
        <v>9.9526066350710902</v>
      </c>
      <c r="H285" s="20">
        <v>90.047393364928908</v>
      </c>
    </row>
    <row r="286" spans="1:8">
      <c r="A286" s="135"/>
      <c r="B286" s="14">
        <v>9477</v>
      </c>
      <c r="C286" s="15" t="s">
        <v>279</v>
      </c>
      <c r="D286" s="16">
        <v>45</v>
      </c>
      <c r="E286" s="17">
        <v>435</v>
      </c>
      <c r="F286" s="18">
        <v>480</v>
      </c>
      <c r="G286" s="19">
        <v>9.375</v>
      </c>
      <c r="H286" s="20">
        <v>90.625</v>
      </c>
    </row>
    <row r="287" spans="1:8">
      <c r="A287" s="135"/>
      <c r="B287" s="14">
        <v>9478</v>
      </c>
      <c r="C287" s="15" t="s">
        <v>280</v>
      </c>
      <c r="D287" s="16">
        <v>67</v>
      </c>
      <c r="E287" s="17">
        <v>425</v>
      </c>
      <c r="F287" s="18">
        <v>492</v>
      </c>
      <c r="G287" s="19">
        <v>13.617886178861788</v>
      </c>
      <c r="H287" s="20">
        <v>86.382113821138205</v>
      </c>
    </row>
    <row r="288" spans="1:8">
      <c r="A288" s="135"/>
      <c r="B288" s="14">
        <v>9479</v>
      </c>
      <c r="C288" s="59" t="s">
        <v>281</v>
      </c>
      <c r="D288" s="16">
        <v>91</v>
      </c>
      <c r="E288" s="16">
        <v>396</v>
      </c>
      <c r="F288" s="18">
        <v>487</v>
      </c>
      <c r="G288" s="19">
        <v>18.68583162217659</v>
      </c>
      <c r="H288" s="60">
        <v>81.314168377823407</v>
      </c>
    </row>
    <row r="289" spans="1:8">
      <c r="A289" s="135"/>
      <c r="B289" s="14">
        <v>9561</v>
      </c>
      <c r="C289" s="59" t="s">
        <v>282</v>
      </c>
      <c r="D289" s="16">
        <v>94</v>
      </c>
      <c r="E289" s="16">
        <v>196</v>
      </c>
      <c r="F289" s="18">
        <v>290</v>
      </c>
      <c r="G289" s="19">
        <v>32.413793103448278</v>
      </c>
      <c r="H289" s="60">
        <v>67.58620689655173</v>
      </c>
    </row>
    <row r="290" spans="1:8">
      <c r="A290" s="135"/>
      <c r="B290" s="14">
        <v>9562</v>
      </c>
      <c r="C290" s="15" t="s">
        <v>283</v>
      </c>
      <c r="D290" s="16">
        <v>326</v>
      </c>
      <c r="E290" s="17">
        <v>900</v>
      </c>
      <c r="F290" s="18">
        <v>1226</v>
      </c>
      <c r="G290" s="19">
        <v>26.590538336052202</v>
      </c>
      <c r="H290" s="20">
        <v>73.409461663947795</v>
      </c>
    </row>
    <row r="291" spans="1:8">
      <c r="A291" s="135"/>
      <c r="B291" s="14">
        <v>9563</v>
      </c>
      <c r="C291" s="15" t="s">
        <v>284</v>
      </c>
      <c r="D291" s="16">
        <v>192</v>
      </c>
      <c r="E291" s="17">
        <v>613</v>
      </c>
      <c r="F291" s="18">
        <v>805</v>
      </c>
      <c r="G291" s="19">
        <v>23.850931677018632</v>
      </c>
      <c r="H291" s="20">
        <v>76.149068322981364</v>
      </c>
    </row>
    <row r="292" spans="1:8">
      <c r="A292" s="135"/>
      <c r="B292" s="14">
        <v>9564</v>
      </c>
      <c r="C292" s="15" t="s">
        <v>285</v>
      </c>
      <c r="D292" s="16">
        <v>1561</v>
      </c>
      <c r="E292" s="17">
        <v>2235</v>
      </c>
      <c r="F292" s="18">
        <v>3796</v>
      </c>
      <c r="G292" s="19">
        <v>41.122233930453106</v>
      </c>
      <c r="H292" s="20">
        <v>58.877766069546894</v>
      </c>
    </row>
    <row r="293" spans="1:8">
      <c r="A293" s="135"/>
      <c r="B293" s="14">
        <v>9565</v>
      </c>
      <c r="C293" s="59" t="s">
        <v>286</v>
      </c>
      <c r="D293" s="16">
        <v>30</v>
      </c>
      <c r="E293" s="16">
        <v>129</v>
      </c>
      <c r="F293" s="18">
        <v>159</v>
      </c>
      <c r="G293" s="19">
        <v>18.867924528301888</v>
      </c>
      <c r="H293" s="60">
        <v>81.132075471698116</v>
      </c>
    </row>
    <row r="294" spans="1:8">
      <c r="A294" s="135"/>
      <c r="B294" s="14">
        <v>9571</v>
      </c>
      <c r="C294" s="15" t="s">
        <v>287</v>
      </c>
      <c r="D294" s="16">
        <v>210</v>
      </c>
      <c r="E294" s="17">
        <v>1220</v>
      </c>
      <c r="F294" s="18">
        <v>1430</v>
      </c>
      <c r="G294" s="19">
        <v>14.685314685314685</v>
      </c>
      <c r="H294" s="20">
        <v>85.31468531468532</v>
      </c>
    </row>
    <row r="295" spans="1:8">
      <c r="A295" s="135"/>
      <c r="B295" s="14">
        <v>9572</v>
      </c>
      <c r="C295" s="15" t="s">
        <v>288</v>
      </c>
      <c r="D295" s="16">
        <v>245</v>
      </c>
      <c r="E295" s="17">
        <v>1104</v>
      </c>
      <c r="F295" s="18">
        <v>1349</v>
      </c>
      <c r="G295" s="19">
        <v>18.161601186063752</v>
      </c>
      <c r="H295" s="20">
        <v>81.838398813936251</v>
      </c>
    </row>
    <row r="296" spans="1:8">
      <c r="A296" s="135"/>
      <c r="B296" s="14">
        <v>9573</v>
      </c>
      <c r="C296" s="15" t="s">
        <v>289</v>
      </c>
      <c r="D296" s="16">
        <v>153</v>
      </c>
      <c r="E296" s="17">
        <v>690</v>
      </c>
      <c r="F296" s="18">
        <v>843</v>
      </c>
      <c r="G296" s="19">
        <v>18.14946619217082</v>
      </c>
      <c r="H296" s="20">
        <v>81.85053380782918</v>
      </c>
    </row>
    <row r="297" spans="1:8">
      <c r="A297" s="135"/>
      <c r="B297" s="14">
        <v>9574</v>
      </c>
      <c r="C297" s="15" t="s">
        <v>290</v>
      </c>
      <c r="D297" s="16">
        <v>227</v>
      </c>
      <c r="E297" s="17">
        <v>1220</v>
      </c>
      <c r="F297" s="18">
        <v>1447</v>
      </c>
      <c r="G297" s="19">
        <v>15.687629578438148</v>
      </c>
      <c r="H297" s="20">
        <v>84.312370421561852</v>
      </c>
    </row>
    <row r="298" spans="1:8">
      <c r="A298" s="135"/>
      <c r="B298" s="14">
        <v>9575</v>
      </c>
      <c r="C298" s="15" t="s">
        <v>291</v>
      </c>
      <c r="D298" s="16">
        <v>137</v>
      </c>
      <c r="E298" s="17">
        <v>672</v>
      </c>
      <c r="F298" s="18">
        <v>809</v>
      </c>
      <c r="G298" s="19">
        <v>16.934487021013599</v>
      </c>
      <c r="H298" s="20">
        <v>83.065512978986405</v>
      </c>
    </row>
    <row r="299" spans="1:8">
      <c r="A299" s="135"/>
      <c r="B299" s="14">
        <v>9576</v>
      </c>
      <c r="C299" s="15" t="s">
        <v>292</v>
      </c>
      <c r="D299" s="16">
        <v>95</v>
      </c>
      <c r="E299" s="17">
        <v>797</v>
      </c>
      <c r="F299" s="18">
        <v>892</v>
      </c>
      <c r="G299" s="19">
        <v>10.650224215246636</v>
      </c>
      <c r="H299" s="20">
        <v>89.349775784753362</v>
      </c>
    </row>
    <row r="300" spans="1:8">
      <c r="A300" s="135"/>
      <c r="B300" s="14">
        <v>9577</v>
      </c>
      <c r="C300" s="59" t="s">
        <v>293</v>
      </c>
      <c r="D300" s="16">
        <v>84</v>
      </c>
      <c r="E300" s="16">
        <v>517</v>
      </c>
      <c r="F300" s="18">
        <v>601</v>
      </c>
      <c r="G300" s="19">
        <v>13.976705490848586</v>
      </c>
      <c r="H300" s="60">
        <v>86.023294509151413</v>
      </c>
    </row>
    <row r="301" spans="1:8">
      <c r="A301" s="135"/>
      <c r="B301" s="14">
        <v>9661</v>
      </c>
      <c r="C301" s="59" t="s">
        <v>294</v>
      </c>
      <c r="D301" s="16">
        <v>159</v>
      </c>
      <c r="E301" s="16">
        <v>375</v>
      </c>
      <c r="F301" s="18">
        <v>534</v>
      </c>
      <c r="G301" s="19">
        <v>29.775280898876403</v>
      </c>
      <c r="H301" s="60">
        <v>70.224719101123597</v>
      </c>
    </row>
    <row r="302" spans="1:8">
      <c r="A302" s="135"/>
      <c r="B302" s="14">
        <v>9662</v>
      </c>
      <c r="C302" s="59" t="s">
        <v>295</v>
      </c>
      <c r="D302" s="16">
        <v>178</v>
      </c>
      <c r="E302" s="16">
        <v>174</v>
      </c>
      <c r="F302" s="18">
        <v>352</v>
      </c>
      <c r="G302" s="19">
        <v>50.56818181818182</v>
      </c>
      <c r="H302" s="60">
        <v>49.43181818181818</v>
      </c>
    </row>
    <row r="303" spans="1:8">
      <c r="A303" s="135"/>
      <c r="B303" s="14">
        <v>9663</v>
      </c>
      <c r="C303" s="15" t="s">
        <v>296</v>
      </c>
      <c r="D303" s="16">
        <v>173</v>
      </c>
      <c r="E303" s="17">
        <v>767</v>
      </c>
      <c r="F303" s="18">
        <v>940</v>
      </c>
      <c r="G303" s="19">
        <v>18.404255319148938</v>
      </c>
      <c r="H303" s="20">
        <v>81.59574468085107</v>
      </c>
    </row>
    <row r="304" spans="1:8">
      <c r="A304" s="135"/>
      <c r="B304" s="14">
        <v>9671</v>
      </c>
      <c r="C304" s="15" t="s">
        <v>297</v>
      </c>
      <c r="D304" s="16">
        <v>187</v>
      </c>
      <c r="E304" s="17">
        <v>1105</v>
      </c>
      <c r="F304" s="18">
        <v>1292</v>
      </c>
      <c r="G304" s="19">
        <v>14.473684210526315</v>
      </c>
      <c r="H304" s="20">
        <v>85.526315789473685</v>
      </c>
    </row>
    <row r="305" spans="1:8">
      <c r="A305" s="135"/>
      <c r="B305" s="14">
        <v>9672</v>
      </c>
      <c r="C305" s="15" t="s">
        <v>298</v>
      </c>
      <c r="D305" s="16">
        <v>117</v>
      </c>
      <c r="E305" s="17">
        <v>635</v>
      </c>
      <c r="F305" s="18">
        <v>752</v>
      </c>
      <c r="G305" s="19">
        <v>15.558510638297872</v>
      </c>
      <c r="H305" s="20">
        <v>84.441489361702125</v>
      </c>
    </row>
    <row r="306" spans="1:8">
      <c r="A306" s="135"/>
      <c r="B306" s="14">
        <v>9673</v>
      </c>
      <c r="C306" s="15" t="s">
        <v>299</v>
      </c>
      <c r="D306" s="16">
        <v>118</v>
      </c>
      <c r="E306" s="17">
        <v>568</v>
      </c>
      <c r="F306" s="18">
        <v>686</v>
      </c>
      <c r="G306" s="19">
        <v>17.201166180758019</v>
      </c>
      <c r="H306" s="20">
        <v>82.798833819241977</v>
      </c>
    </row>
    <row r="307" spans="1:8">
      <c r="A307" s="135"/>
      <c r="B307" s="14">
        <v>9674</v>
      </c>
      <c r="C307" s="59" t="s">
        <v>300</v>
      </c>
      <c r="D307" s="16">
        <v>71</v>
      </c>
      <c r="E307" s="16">
        <v>612</v>
      </c>
      <c r="F307" s="18">
        <v>683</v>
      </c>
      <c r="G307" s="19">
        <v>10.395314787701318</v>
      </c>
      <c r="H307" s="60">
        <v>89.604685212298676</v>
      </c>
    </row>
    <row r="308" spans="1:8">
      <c r="A308" s="135"/>
      <c r="B308" s="14">
        <v>9675</v>
      </c>
      <c r="C308" s="59" t="s">
        <v>301</v>
      </c>
      <c r="D308" s="16">
        <v>92</v>
      </c>
      <c r="E308" s="16">
        <v>666</v>
      </c>
      <c r="F308" s="18">
        <v>758</v>
      </c>
      <c r="G308" s="19">
        <v>12.137203166226913</v>
      </c>
      <c r="H308" s="60">
        <v>87.862796833773089</v>
      </c>
    </row>
    <row r="309" spans="1:8">
      <c r="A309" s="135"/>
      <c r="B309" s="14">
        <v>9676</v>
      </c>
      <c r="C309" s="15" t="s">
        <v>302</v>
      </c>
      <c r="D309" s="16">
        <v>196</v>
      </c>
      <c r="E309" s="17">
        <v>786</v>
      </c>
      <c r="F309" s="18">
        <v>982</v>
      </c>
      <c r="G309" s="19">
        <v>19.959266802443992</v>
      </c>
      <c r="H309" s="20">
        <v>80.040733197556008</v>
      </c>
    </row>
    <row r="310" spans="1:8">
      <c r="A310" s="135"/>
      <c r="B310" s="14">
        <v>9677</v>
      </c>
      <c r="C310" s="59" t="s">
        <v>303</v>
      </c>
      <c r="D310" s="16">
        <v>105</v>
      </c>
      <c r="E310" s="16">
        <v>950</v>
      </c>
      <c r="F310" s="18">
        <v>1055</v>
      </c>
      <c r="G310" s="19">
        <v>9.9526066350710902</v>
      </c>
      <c r="H310" s="60">
        <v>90.047393364928908</v>
      </c>
    </row>
    <row r="311" spans="1:8">
      <c r="A311" s="135"/>
      <c r="B311" s="14">
        <v>9678</v>
      </c>
      <c r="C311" s="15" t="s">
        <v>304</v>
      </c>
      <c r="D311" s="16">
        <v>149</v>
      </c>
      <c r="E311" s="17">
        <v>777</v>
      </c>
      <c r="F311" s="18">
        <v>926</v>
      </c>
      <c r="G311" s="19">
        <v>16.090712742980561</v>
      </c>
      <c r="H311" s="20">
        <v>83.909287257019443</v>
      </c>
    </row>
    <row r="312" spans="1:8">
      <c r="A312" s="135"/>
      <c r="B312" s="14">
        <v>9679</v>
      </c>
      <c r="C312" s="15" t="s">
        <v>305</v>
      </c>
      <c r="D312" s="16">
        <v>195</v>
      </c>
      <c r="E312" s="17">
        <v>1464</v>
      </c>
      <c r="F312" s="18">
        <v>1659</v>
      </c>
      <c r="G312" s="19">
        <v>11.754068716094032</v>
      </c>
      <c r="H312" s="20">
        <v>88.245931283905961</v>
      </c>
    </row>
    <row r="313" spans="1:8">
      <c r="A313" s="135"/>
      <c r="B313" s="14">
        <v>9761</v>
      </c>
      <c r="C313" s="15" t="s">
        <v>306</v>
      </c>
      <c r="D313" s="16">
        <v>602</v>
      </c>
      <c r="E313" s="17">
        <v>1067</v>
      </c>
      <c r="F313" s="18">
        <v>1669</v>
      </c>
      <c r="G313" s="19">
        <v>36.069502696225285</v>
      </c>
      <c r="H313" s="20">
        <v>63.930497303774715</v>
      </c>
    </row>
    <row r="314" spans="1:8">
      <c r="A314" s="135"/>
      <c r="B314" s="14">
        <v>9762</v>
      </c>
      <c r="C314" s="59" t="s">
        <v>307</v>
      </c>
      <c r="D314" s="16">
        <v>51</v>
      </c>
      <c r="E314" s="16">
        <v>121</v>
      </c>
      <c r="F314" s="18">
        <v>172</v>
      </c>
      <c r="G314" s="19">
        <v>29.651162790697676</v>
      </c>
      <c r="H314" s="60">
        <v>70.348837209302332</v>
      </c>
    </row>
    <row r="315" spans="1:8">
      <c r="A315" s="135"/>
      <c r="B315" s="14">
        <v>9763</v>
      </c>
      <c r="C315" s="59" t="s">
        <v>308</v>
      </c>
      <c r="D315" s="16">
        <v>131</v>
      </c>
      <c r="E315" s="16">
        <v>225</v>
      </c>
      <c r="F315" s="18">
        <v>356</v>
      </c>
      <c r="G315" s="19">
        <v>36.797752808988761</v>
      </c>
      <c r="H315" s="60">
        <v>63.202247191011239</v>
      </c>
    </row>
    <row r="316" spans="1:8">
      <c r="A316" s="135"/>
      <c r="B316" s="14">
        <v>9764</v>
      </c>
      <c r="C316" s="15" t="s">
        <v>309</v>
      </c>
      <c r="D316" s="16">
        <v>50</v>
      </c>
      <c r="E316" s="17">
        <v>131</v>
      </c>
      <c r="F316" s="18">
        <v>181</v>
      </c>
      <c r="G316" s="19">
        <v>27.624309392265193</v>
      </c>
      <c r="H316" s="20">
        <v>72.375690607734811</v>
      </c>
    </row>
    <row r="317" spans="1:8">
      <c r="A317" s="135"/>
      <c r="B317" s="14">
        <v>9771</v>
      </c>
      <c r="C317" s="15" t="s">
        <v>310</v>
      </c>
      <c r="D317" s="16">
        <v>108</v>
      </c>
      <c r="E317" s="17">
        <v>549</v>
      </c>
      <c r="F317" s="18">
        <v>657</v>
      </c>
      <c r="G317" s="19">
        <v>16.438356164383563</v>
      </c>
      <c r="H317" s="20">
        <v>83.561643835616437</v>
      </c>
    </row>
    <row r="318" spans="1:8">
      <c r="A318" s="135"/>
      <c r="B318" s="14">
        <v>9772</v>
      </c>
      <c r="C318" s="15" t="s">
        <v>311</v>
      </c>
      <c r="D318" s="16">
        <v>221</v>
      </c>
      <c r="E318" s="17">
        <v>1124</v>
      </c>
      <c r="F318" s="18">
        <v>1345</v>
      </c>
      <c r="G318" s="19">
        <v>16.431226765799256</v>
      </c>
      <c r="H318" s="20">
        <v>83.568773234200748</v>
      </c>
    </row>
    <row r="319" spans="1:8">
      <c r="A319" s="135"/>
      <c r="B319" s="14">
        <v>9773</v>
      </c>
      <c r="C319" s="59" t="s">
        <v>312</v>
      </c>
      <c r="D319" s="16">
        <v>74</v>
      </c>
      <c r="E319" s="16">
        <v>378</v>
      </c>
      <c r="F319" s="18">
        <v>452</v>
      </c>
      <c r="G319" s="19">
        <v>16.371681415929203</v>
      </c>
      <c r="H319" s="60">
        <v>83.628318584070797</v>
      </c>
    </row>
    <row r="320" spans="1:8">
      <c r="A320" s="135"/>
      <c r="B320" s="14">
        <v>9774</v>
      </c>
      <c r="C320" s="15" t="s">
        <v>313</v>
      </c>
      <c r="D320" s="16">
        <v>115</v>
      </c>
      <c r="E320" s="17">
        <v>509</v>
      </c>
      <c r="F320" s="18">
        <v>624</v>
      </c>
      <c r="G320" s="19">
        <v>18.429487179487179</v>
      </c>
      <c r="H320" s="20">
        <v>81.570512820512818</v>
      </c>
    </row>
    <row r="321" spans="1:8">
      <c r="A321" s="135"/>
      <c r="B321" s="14">
        <v>9775</v>
      </c>
      <c r="C321" s="15" t="s">
        <v>314</v>
      </c>
      <c r="D321" s="16">
        <v>254</v>
      </c>
      <c r="E321" s="17">
        <v>697</v>
      </c>
      <c r="F321" s="18">
        <v>951</v>
      </c>
      <c r="G321" s="19">
        <v>26.708727655099896</v>
      </c>
      <c r="H321" s="20">
        <v>73.291272344900108</v>
      </c>
    </row>
    <row r="322" spans="1:8">
      <c r="A322" s="135"/>
      <c r="B322" s="14">
        <v>9776</v>
      </c>
      <c r="C322" s="15" t="s">
        <v>315</v>
      </c>
      <c r="D322" s="16">
        <v>76</v>
      </c>
      <c r="E322" s="17">
        <v>382</v>
      </c>
      <c r="F322" s="18">
        <v>458</v>
      </c>
      <c r="G322" s="19">
        <v>16.593886462882097</v>
      </c>
      <c r="H322" s="20">
        <v>83.406113537117903</v>
      </c>
    </row>
    <row r="323" spans="1:8">
      <c r="A323" s="135"/>
      <c r="B323" s="14">
        <v>9777</v>
      </c>
      <c r="C323" s="15" t="s">
        <v>316</v>
      </c>
      <c r="D323" s="16">
        <v>119</v>
      </c>
      <c r="E323" s="17">
        <v>541</v>
      </c>
      <c r="F323" s="18">
        <v>660</v>
      </c>
      <c r="G323" s="19">
        <v>18.030303030303031</v>
      </c>
      <c r="H323" s="20">
        <v>81.969696969696969</v>
      </c>
    </row>
    <row r="324" spans="1:8">
      <c r="A324" s="135"/>
      <c r="B324" s="14">
        <v>9778</v>
      </c>
      <c r="C324" s="15" t="s">
        <v>317</v>
      </c>
      <c r="D324" s="16">
        <v>102</v>
      </c>
      <c r="E324" s="17">
        <v>481</v>
      </c>
      <c r="F324" s="18">
        <v>583</v>
      </c>
      <c r="G324" s="19">
        <v>17.495711835334475</v>
      </c>
      <c r="H324" s="20">
        <v>82.504288164665525</v>
      </c>
    </row>
    <row r="325" spans="1:8">
      <c r="A325" s="135"/>
      <c r="B325" s="14">
        <v>9779</v>
      </c>
      <c r="C325" s="15" t="s">
        <v>318</v>
      </c>
      <c r="D325" s="16">
        <v>153</v>
      </c>
      <c r="E325" s="17">
        <v>708</v>
      </c>
      <c r="F325" s="18">
        <v>861</v>
      </c>
      <c r="G325" s="19">
        <v>17.770034843205575</v>
      </c>
      <c r="H325" s="20">
        <v>82.229965156794421</v>
      </c>
    </row>
    <row r="326" spans="1:8">
      <c r="A326" s="135"/>
      <c r="B326" s="21">
        <v>9780</v>
      </c>
      <c r="C326" s="22" t="s">
        <v>319</v>
      </c>
      <c r="D326" s="23">
        <v>113</v>
      </c>
      <c r="E326" s="24">
        <v>579</v>
      </c>
      <c r="F326" s="25">
        <v>692</v>
      </c>
      <c r="G326" s="26">
        <v>16.329479768786126</v>
      </c>
      <c r="H326" s="27">
        <v>83.670520231213871</v>
      </c>
    </row>
    <row r="327" spans="1:8" ht="15" customHeight="1">
      <c r="A327" s="125" t="s">
        <v>420</v>
      </c>
      <c r="B327" s="44">
        <v>10041</v>
      </c>
      <c r="C327" s="45" t="s">
        <v>320</v>
      </c>
      <c r="D327" s="46">
        <v>468</v>
      </c>
      <c r="E327" s="47">
        <v>1391</v>
      </c>
      <c r="F327" s="48">
        <v>1859</v>
      </c>
      <c r="G327" s="49">
        <v>25.174825174825173</v>
      </c>
      <c r="H327" s="50">
        <v>74.825174825174827</v>
      </c>
    </row>
    <row r="328" spans="1:8">
      <c r="A328" s="126"/>
      <c r="B328" s="61">
        <v>10042</v>
      </c>
      <c r="C328" s="68" t="s">
        <v>321</v>
      </c>
      <c r="D328" s="63">
        <v>193</v>
      </c>
      <c r="E328" s="63">
        <v>529</v>
      </c>
      <c r="F328" s="65">
        <v>722</v>
      </c>
      <c r="G328" s="66">
        <v>26.73130193905817</v>
      </c>
      <c r="H328" s="69">
        <v>73.26869806094183</v>
      </c>
    </row>
    <row r="329" spans="1:8">
      <c r="A329" s="126"/>
      <c r="B329" s="61">
        <v>10043</v>
      </c>
      <c r="C329" s="62" t="s">
        <v>322</v>
      </c>
      <c r="D329" s="63">
        <v>131</v>
      </c>
      <c r="E329" s="64">
        <v>611</v>
      </c>
      <c r="F329" s="65">
        <v>742</v>
      </c>
      <c r="G329" s="66">
        <v>17.654986522911052</v>
      </c>
      <c r="H329" s="67">
        <v>82.345013477088955</v>
      </c>
    </row>
    <row r="330" spans="1:8">
      <c r="A330" s="126"/>
      <c r="B330" s="61">
        <v>10044</v>
      </c>
      <c r="C330" s="62" t="s">
        <v>323</v>
      </c>
      <c r="D330" s="63">
        <v>211</v>
      </c>
      <c r="E330" s="64">
        <v>870</v>
      </c>
      <c r="F330" s="65">
        <v>1081</v>
      </c>
      <c r="G330" s="66">
        <v>19.518963922294173</v>
      </c>
      <c r="H330" s="67">
        <v>80.481036077705824</v>
      </c>
    </row>
    <row r="331" spans="1:8">
      <c r="A331" s="126"/>
      <c r="B331" s="61">
        <v>10045</v>
      </c>
      <c r="C331" s="68" t="s">
        <v>324</v>
      </c>
      <c r="D331" s="63">
        <v>173</v>
      </c>
      <c r="E331" s="63">
        <v>739</v>
      </c>
      <c r="F331" s="65">
        <v>912</v>
      </c>
      <c r="G331" s="66">
        <v>18.969298245614034</v>
      </c>
      <c r="H331" s="69">
        <v>81.030701754385959</v>
      </c>
    </row>
    <row r="332" spans="1:8">
      <c r="A332" s="127"/>
      <c r="B332" s="51">
        <v>10046</v>
      </c>
      <c r="C332" s="70" t="s">
        <v>325</v>
      </c>
      <c r="D332" s="53">
        <v>78</v>
      </c>
      <c r="E332" s="53">
        <v>529</v>
      </c>
      <c r="F332" s="55">
        <v>607</v>
      </c>
      <c r="G332" s="56">
        <v>12.8500823723229</v>
      </c>
      <c r="H332" s="71">
        <v>87.149917627677098</v>
      </c>
    </row>
    <row r="333" spans="1:8">
      <c r="A333" s="4" t="s">
        <v>421</v>
      </c>
      <c r="B333" s="72">
        <v>11000</v>
      </c>
      <c r="C333" s="73" t="s">
        <v>326</v>
      </c>
      <c r="D333" s="74">
        <v>12672</v>
      </c>
      <c r="E333" s="75">
        <v>33659</v>
      </c>
      <c r="F333" s="76">
        <v>46331</v>
      </c>
      <c r="G333" s="77">
        <v>27.351017677149208</v>
      </c>
      <c r="H333" s="78">
        <v>72.648982322850784</v>
      </c>
    </row>
    <row r="334" spans="1:8" ht="15" customHeight="1">
      <c r="A334" s="125" t="s">
        <v>422</v>
      </c>
      <c r="B334" s="44">
        <v>12051</v>
      </c>
      <c r="C334" s="79" t="s">
        <v>327</v>
      </c>
      <c r="D334" s="46">
        <v>29</v>
      </c>
      <c r="E334" s="46">
        <v>936</v>
      </c>
      <c r="F334" s="48">
        <v>965</v>
      </c>
      <c r="G334" s="49">
        <v>3.0051813471502591</v>
      </c>
      <c r="H334" s="80">
        <v>96.994818652849744</v>
      </c>
    </row>
    <row r="335" spans="1:8">
      <c r="A335" s="126"/>
      <c r="B335" s="61">
        <v>12052</v>
      </c>
      <c r="C335" s="68" t="s">
        <v>328</v>
      </c>
      <c r="D335" s="63">
        <v>93</v>
      </c>
      <c r="E335" s="63">
        <v>1070</v>
      </c>
      <c r="F335" s="65">
        <v>1163</v>
      </c>
      <c r="G335" s="66">
        <v>7.9965606190885641</v>
      </c>
      <c r="H335" s="69">
        <v>92.003439380911431</v>
      </c>
    </row>
    <row r="336" spans="1:8">
      <c r="A336" s="126"/>
      <c r="B336" s="61">
        <v>12053</v>
      </c>
      <c r="C336" s="68" t="s">
        <v>329</v>
      </c>
      <c r="D336" s="63">
        <v>96</v>
      </c>
      <c r="E336" s="63">
        <v>676</v>
      </c>
      <c r="F336" s="65">
        <v>772</v>
      </c>
      <c r="G336" s="66">
        <v>12.435233160621761</v>
      </c>
      <c r="H336" s="69">
        <v>87.564766839378237</v>
      </c>
    </row>
    <row r="337" spans="1:8">
      <c r="A337" s="126"/>
      <c r="B337" s="61">
        <v>12054</v>
      </c>
      <c r="C337" s="62" t="s">
        <v>330</v>
      </c>
      <c r="D337" s="63">
        <v>288</v>
      </c>
      <c r="E337" s="64">
        <v>2473</v>
      </c>
      <c r="F337" s="65">
        <v>2761</v>
      </c>
      <c r="G337" s="66">
        <v>10.431003259688518</v>
      </c>
      <c r="H337" s="67">
        <v>89.568996740311476</v>
      </c>
    </row>
    <row r="338" spans="1:8">
      <c r="A338" s="126"/>
      <c r="B338" s="61">
        <v>12060</v>
      </c>
      <c r="C338" s="62" t="s">
        <v>331</v>
      </c>
      <c r="D338" s="63">
        <v>93</v>
      </c>
      <c r="E338" s="64">
        <v>2077</v>
      </c>
      <c r="F338" s="65">
        <v>2170</v>
      </c>
      <c r="G338" s="66">
        <v>4.2857142857142856</v>
      </c>
      <c r="H338" s="67">
        <v>95.714285714285708</v>
      </c>
    </row>
    <row r="339" spans="1:8">
      <c r="A339" s="126"/>
      <c r="B339" s="61">
        <v>12061</v>
      </c>
      <c r="C339" s="62" t="s">
        <v>332</v>
      </c>
      <c r="D339" s="63">
        <v>107</v>
      </c>
      <c r="E339" s="64">
        <v>1999</v>
      </c>
      <c r="F339" s="65">
        <v>2106</v>
      </c>
      <c r="G339" s="66">
        <v>5.0807217473884139</v>
      </c>
      <c r="H339" s="67">
        <v>94.919278252611591</v>
      </c>
    </row>
    <row r="340" spans="1:8">
      <c r="A340" s="126"/>
      <c r="B340" s="61">
        <v>12062</v>
      </c>
      <c r="C340" s="62" t="s">
        <v>333</v>
      </c>
      <c r="D340" s="63">
        <v>43</v>
      </c>
      <c r="E340" s="64">
        <v>1156</v>
      </c>
      <c r="F340" s="65">
        <v>1199</v>
      </c>
      <c r="G340" s="66">
        <v>3.5863219349457882</v>
      </c>
      <c r="H340" s="67">
        <v>96.413678065054214</v>
      </c>
    </row>
    <row r="341" spans="1:8">
      <c r="A341" s="126"/>
      <c r="B341" s="61">
        <v>12063</v>
      </c>
      <c r="C341" s="62" t="s">
        <v>334</v>
      </c>
      <c r="D341" s="63">
        <v>92</v>
      </c>
      <c r="E341" s="64">
        <v>1696</v>
      </c>
      <c r="F341" s="65">
        <v>1788</v>
      </c>
      <c r="G341" s="66">
        <v>5.1454138702460854</v>
      </c>
      <c r="H341" s="67">
        <v>94.854586129753912</v>
      </c>
    </row>
    <row r="342" spans="1:8">
      <c r="A342" s="126"/>
      <c r="B342" s="61">
        <v>12064</v>
      </c>
      <c r="C342" s="62" t="s">
        <v>335</v>
      </c>
      <c r="D342" s="63">
        <v>110</v>
      </c>
      <c r="E342" s="64">
        <v>2358</v>
      </c>
      <c r="F342" s="65">
        <v>2468</v>
      </c>
      <c r="G342" s="66">
        <v>4.4570502431118317</v>
      </c>
      <c r="H342" s="67">
        <v>95.542949756888163</v>
      </c>
    </row>
    <row r="343" spans="1:8">
      <c r="A343" s="126"/>
      <c r="B343" s="61">
        <v>12065</v>
      </c>
      <c r="C343" s="62" t="s">
        <v>336</v>
      </c>
      <c r="D343" s="63">
        <v>117</v>
      </c>
      <c r="E343" s="64">
        <v>2110</v>
      </c>
      <c r="F343" s="65">
        <v>2227</v>
      </c>
      <c r="G343" s="66">
        <v>5.2537045352492138</v>
      </c>
      <c r="H343" s="67">
        <v>94.746295464750787</v>
      </c>
    </row>
    <row r="344" spans="1:8">
      <c r="A344" s="126"/>
      <c r="B344" s="61">
        <v>12066</v>
      </c>
      <c r="C344" s="62" t="s">
        <v>337</v>
      </c>
      <c r="D344" s="63">
        <v>59</v>
      </c>
      <c r="E344" s="64">
        <v>1224</v>
      </c>
      <c r="F344" s="65">
        <v>1283</v>
      </c>
      <c r="G344" s="66">
        <v>4.5985970381917385</v>
      </c>
      <c r="H344" s="67">
        <v>95.401402961808259</v>
      </c>
    </row>
    <row r="345" spans="1:8">
      <c r="A345" s="126"/>
      <c r="B345" s="61">
        <v>12067</v>
      </c>
      <c r="C345" s="62" t="s">
        <v>338</v>
      </c>
      <c r="D345" s="63">
        <v>126</v>
      </c>
      <c r="E345" s="64">
        <v>2096</v>
      </c>
      <c r="F345" s="65">
        <v>2222</v>
      </c>
      <c r="G345" s="66">
        <v>5.6705670567056705</v>
      </c>
      <c r="H345" s="67">
        <v>94.329432943294336</v>
      </c>
    </row>
    <row r="346" spans="1:8">
      <c r="A346" s="126"/>
      <c r="B346" s="61">
        <v>12068</v>
      </c>
      <c r="C346" s="62" t="s">
        <v>339</v>
      </c>
      <c r="D346" s="63">
        <v>41</v>
      </c>
      <c r="E346" s="64">
        <v>1146</v>
      </c>
      <c r="F346" s="65">
        <v>1187</v>
      </c>
      <c r="G346" s="66">
        <v>3.4540859309182812</v>
      </c>
      <c r="H346" s="67">
        <v>96.545914069081718</v>
      </c>
    </row>
    <row r="347" spans="1:8">
      <c r="A347" s="126"/>
      <c r="B347" s="61">
        <v>12069</v>
      </c>
      <c r="C347" s="62" t="s">
        <v>340</v>
      </c>
      <c r="D347" s="63">
        <v>118</v>
      </c>
      <c r="E347" s="64">
        <v>2530</v>
      </c>
      <c r="F347" s="65">
        <v>2648</v>
      </c>
      <c r="G347" s="66">
        <v>4.4561933534743199</v>
      </c>
      <c r="H347" s="67">
        <v>95.543806646525681</v>
      </c>
    </row>
    <row r="348" spans="1:8">
      <c r="A348" s="126"/>
      <c r="B348" s="61">
        <v>12070</v>
      </c>
      <c r="C348" s="62" t="s">
        <v>341</v>
      </c>
      <c r="D348" s="63">
        <v>31</v>
      </c>
      <c r="E348" s="64">
        <v>822</v>
      </c>
      <c r="F348" s="65">
        <v>853</v>
      </c>
      <c r="G348" s="66">
        <v>3.6342321219226261</v>
      </c>
      <c r="H348" s="67">
        <v>96.365767878077378</v>
      </c>
    </row>
    <row r="349" spans="1:8">
      <c r="A349" s="126"/>
      <c r="B349" s="61">
        <v>12071</v>
      </c>
      <c r="C349" s="62" t="s">
        <v>342</v>
      </c>
      <c r="D349" s="63">
        <v>70</v>
      </c>
      <c r="E349" s="64">
        <v>1345</v>
      </c>
      <c r="F349" s="65">
        <v>1415</v>
      </c>
      <c r="G349" s="66">
        <v>4.946996466431095</v>
      </c>
      <c r="H349" s="67">
        <v>95.053003533568898</v>
      </c>
    </row>
    <row r="350" spans="1:8">
      <c r="A350" s="126"/>
      <c r="B350" s="61">
        <v>12072</v>
      </c>
      <c r="C350" s="68" t="s">
        <v>343</v>
      </c>
      <c r="D350" s="63">
        <v>99</v>
      </c>
      <c r="E350" s="63">
        <v>1798</v>
      </c>
      <c r="F350" s="65">
        <v>1897</v>
      </c>
      <c r="G350" s="66">
        <v>5.2187664733790191</v>
      </c>
      <c r="H350" s="69">
        <v>94.78123352662098</v>
      </c>
    </row>
    <row r="351" spans="1:8">
      <c r="A351" s="127"/>
      <c r="B351" s="51">
        <v>12073</v>
      </c>
      <c r="C351" s="52" t="s">
        <v>344</v>
      </c>
      <c r="D351" s="53">
        <v>91</v>
      </c>
      <c r="E351" s="54">
        <v>1309</v>
      </c>
      <c r="F351" s="55">
        <v>1400</v>
      </c>
      <c r="G351" s="56">
        <v>6.5</v>
      </c>
      <c r="H351" s="57">
        <v>93.5</v>
      </c>
    </row>
    <row r="352" spans="1:8" ht="15" customHeight="1">
      <c r="A352" s="122" t="s">
        <v>423</v>
      </c>
      <c r="B352" s="35">
        <v>13003</v>
      </c>
      <c r="C352" s="36" t="s">
        <v>345</v>
      </c>
      <c r="D352" s="37">
        <v>197</v>
      </c>
      <c r="E352" s="38">
        <v>2600</v>
      </c>
      <c r="F352" s="58">
        <v>2797</v>
      </c>
      <c r="G352" s="40">
        <v>7.0432606363961385</v>
      </c>
      <c r="H352" s="41">
        <v>92.956739363603859</v>
      </c>
    </row>
    <row r="353" spans="1:8">
      <c r="A353" s="123"/>
      <c r="B353" s="14">
        <v>13004</v>
      </c>
      <c r="C353" s="15" t="s">
        <v>346</v>
      </c>
      <c r="D353" s="16">
        <v>92</v>
      </c>
      <c r="E353" s="17">
        <v>1059</v>
      </c>
      <c r="F353" s="18">
        <v>1151</v>
      </c>
      <c r="G353" s="19">
        <v>7.9930495221546485</v>
      </c>
      <c r="H353" s="20">
        <v>92.006950477845351</v>
      </c>
    </row>
    <row r="354" spans="1:8">
      <c r="A354" s="123"/>
      <c r="B354" s="14">
        <v>13071</v>
      </c>
      <c r="C354" s="15" t="s">
        <v>347</v>
      </c>
      <c r="D354" s="16">
        <v>106</v>
      </c>
      <c r="E354" s="17">
        <v>2712</v>
      </c>
      <c r="F354" s="18">
        <v>2818</v>
      </c>
      <c r="G354" s="19">
        <v>3.7615330021291697</v>
      </c>
      <c r="H354" s="20">
        <v>96.23846699787083</v>
      </c>
    </row>
    <row r="355" spans="1:8">
      <c r="A355" s="123"/>
      <c r="B355" s="14">
        <v>13072</v>
      </c>
      <c r="C355" s="15" t="s">
        <v>348</v>
      </c>
      <c r="D355" s="16">
        <v>74</v>
      </c>
      <c r="E355" s="17">
        <v>2541</v>
      </c>
      <c r="F355" s="18">
        <v>2615</v>
      </c>
      <c r="G355" s="19">
        <v>2.8298279158699811</v>
      </c>
      <c r="H355" s="20">
        <v>97.170172084130016</v>
      </c>
    </row>
    <row r="356" spans="1:8">
      <c r="A356" s="123"/>
      <c r="B356" s="14">
        <v>13073</v>
      </c>
      <c r="C356" s="15" t="s">
        <v>349</v>
      </c>
      <c r="D356" s="16">
        <v>85</v>
      </c>
      <c r="E356" s="17">
        <v>2164</v>
      </c>
      <c r="F356" s="18">
        <v>2249</v>
      </c>
      <c r="G356" s="19">
        <v>3.7794575366829704</v>
      </c>
      <c r="H356" s="20">
        <v>96.220542463317031</v>
      </c>
    </row>
    <row r="357" spans="1:8">
      <c r="A357" s="123"/>
      <c r="B357" s="14">
        <v>13074</v>
      </c>
      <c r="C357" s="15" t="s">
        <v>350</v>
      </c>
      <c r="D357" s="16">
        <v>55</v>
      </c>
      <c r="E357" s="17">
        <v>1545</v>
      </c>
      <c r="F357" s="18">
        <v>1600</v>
      </c>
      <c r="G357" s="19">
        <v>3.4375</v>
      </c>
      <c r="H357" s="20">
        <v>96.5625</v>
      </c>
    </row>
    <row r="358" spans="1:8">
      <c r="A358" s="123"/>
      <c r="B358" s="14">
        <v>13075</v>
      </c>
      <c r="C358" s="15" t="s">
        <v>351</v>
      </c>
      <c r="D358" s="16">
        <v>214</v>
      </c>
      <c r="E358" s="17">
        <v>2354</v>
      </c>
      <c r="F358" s="18">
        <v>2568</v>
      </c>
      <c r="G358" s="19">
        <v>8.3333333333333339</v>
      </c>
      <c r="H358" s="20">
        <v>91.666666666666671</v>
      </c>
    </row>
    <row r="359" spans="1:8">
      <c r="A359" s="124"/>
      <c r="B359" s="21">
        <v>13076</v>
      </c>
      <c r="C359" s="22" t="s">
        <v>352</v>
      </c>
      <c r="D359" s="23">
        <v>71</v>
      </c>
      <c r="E359" s="24">
        <v>2264</v>
      </c>
      <c r="F359" s="25">
        <v>2335</v>
      </c>
      <c r="G359" s="26">
        <v>3.0406852248394003</v>
      </c>
      <c r="H359" s="27">
        <v>96.959314775160593</v>
      </c>
    </row>
    <row r="360" spans="1:8" ht="15" customHeight="1">
      <c r="A360" s="125" t="s">
        <v>424</v>
      </c>
      <c r="B360" s="44">
        <v>14511</v>
      </c>
      <c r="C360" s="45" t="s">
        <v>353</v>
      </c>
      <c r="D360" s="46">
        <v>191</v>
      </c>
      <c r="E360" s="47">
        <v>2440</v>
      </c>
      <c r="F360" s="48">
        <v>2631</v>
      </c>
      <c r="G360" s="49">
        <v>7.2595971113645001</v>
      </c>
      <c r="H360" s="50">
        <v>92.740402888635501</v>
      </c>
    </row>
    <row r="361" spans="1:8">
      <c r="A361" s="126"/>
      <c r="B361" s="61">
        <v>14521</v>
      </c>
      <c r="C361" s="62" t="s">
        <v>354</v>
      </c>
      <c r="D361" s="63">
        <v>113</v>
      </c>
      <c r="E361" s="64">
        <v>3289</v>
      </c>
      <c r="F361" s="65">
        <v>3402</v>
      </c>
      <c r="G361" s="66">
        <v>3.3215755437977661</v>
      </c>
      <c r="H361" s="67">
        <v>96.678424456202237</v>
      </c>
    </row>
    <row r="362" spans="1:8">
      <c r="A362" s="126"/>
      <c r="B362" s="61">
        <v>14522</v>
      </c>
      <c r="C362" s="62" t="s">
        <v>355</v>
      </c>
      <c r="D362" s="63">
        <v>120</v>
      </c>
      <c r="E362" s="64">
        <v>3629</v>
      </c>
      <c r="F362" s="65">
        <v>3749</v>
      </c>
      <c r="G362" s="66">
        <v>3.2008535609495867</v>
      </c>
      <c r="H362" s="67">
        <v>96.799146439050418</v>
      </c>
    </row>
    <row r="363" spans="1:8">
      <c r="A363" s="126"/>
      <c r="B363" s="61">
        <v>14523</v>
      </c>
      <c r="C363" s="62" t="s">
        <v>356</v>
      </c>
      <c r="D363" s="63">
        <v>90</v>
      </c>
      <c r="E363" s="64">
        <v>2290</v>
      </c>
      <c r="F363" s="65">
        <v>2380</v>
      </c>
      <c r="G363" s="66">
        <v>3.7815126050420167</v>
      </c>
      <c r="H363" s="67">
        <v>96.21848739495799</v>
      </c>
    </row>
    <row r="364" spans="1:8">
      <c r="A364" s="126"/>
      <c r="B364" s="61">
        <v>14524</v>
      </c>
      <c r="C364" s="62" t="s">
        <v>357</v>
      </c>
      <c r="D364" s="63">
        <v>161</v>
      </c>
      <c r="E364" s="64">
        <v>3481</v>
      </c>
      <c r="F364" s="65">
        <v>3642</v>
      </c>
      <c r="G364" s="66">
        <v>4.4206479956068092</v>
      </c>
      <c r="H364" s="67">
        <v>95.579352004393186</v>
      </c>
    </row>
    <row r="365" spans="1:8">
      <c r="A365" s="126"/>
      <c r="B365" s="61">
        <v>14612</v>
      </c>
      <c r="C365" s="62" t="s">
        <v>358</v>
      </c>
      <c r="D365" s="63">
        <v>829</v>
      </c>
      <c r="E365" s="64">
        <v>7374</v>
      </c>
      <c r="F365" s="65">
        <v>8203</v>
      </c>
      <c r="G365" s="66">
        <v>10.106058758990613</v>
      </c>
      <c r="H365" s="67">
        <v>89.893941241009387</v>
      </c>
    </row>
    <row r="366" spans="1:8">
      <c r="A366" s="126"/>
      <c r="B366" s="61">
        <v>14625</v>
      </c>
      <c r="C366" s="62" t="s">
        <v>359</v>
      </c>
      <c r="D366" s="63">
        <v>119</v>
      </c>
      <c r="E366" s="64">
        <v>3609</v>
      </c>
      <c r="F366" s="65">
        <v>3728</v>
      </c>
      <c r="G366" s="66">
        <v>3.1920600858369097</v>
      </c>
      <c r="H366" s="67">
        <v>96.807939914163086</v>
      </c>
    </row>
    <row r="367" spans="1:8">
      <c r="A367" s="126"/>
      <c r="B367" s="61">
        <v>14626</v>
      </c>
      <c r="C367" s="62" t="s">
        <v>360</v>
      </c>
      <c r="D367" s="63">
        <v>137</v>
      </c>
      <c r="E367" s="64">
        <v>2604</v>
      </c>
      <c r="F367" s="65">
        <v>2741</v>
      </c>
      <c r="G367" s="66">
        <v>4.9981758482305727</v>
      </c>
      <c r="H367" s="67">
        <v>95.001824151769426</v>
      </c>
    </row>
    <row r="368" spans="1:8">
      <c r="A368" s="126"/>
      <c r="B368" s="61">
        <v>14627</v>
      </c>
      <c r="C368" s="62" t="s">
        <v>361</v>
      </c>
      <c r="D368" s="63">
        <v>81</v>
      </c>
      <c r="E368" s="64">
        <v>2874</v>
      </c>
      <c r="F368" s="65">
        <v>2955</v>
      </c>
      <c r="G368" s="66">
        <v>2.7411167512690353</v>
      </c>
      <c r="H368" s="67">
        <v>97.258883248730967</v>
      </c>
    </row>
    <row r="369" spans="1:8">
      <c r="A369" s="126"/>
      <c r="B369" s="61">
        <v>14628</v>
      </c>
      <c r="C369" s="62" t="s">
        <v>362</v>
      </c>
      <c r="D369" s="63">
        <v>138</v>
      </c>
      <c r="E369" s="64">
        <v>2627</v>
      </c>
      <c r="F369" s="65">
        <v>2765</v>
      </c>
      <c r="G369" s="66">
        <v>4.9909584086799272</v>
      </c>
      <c r="H369" s="67">
        <v>95.00904159132007</v>
      </c>
    </row>
    <row r="370" spans="1:8">
      <c r="A370" s="126"/>
      <c r="B370" s="61">
        <v>14713</v>
      </c>
      <c r="C370" s="62" t="s">
        <v>363</v>
      </c>
      <c r="D370" s="63">
        <v>564</v>
      </c>
      <c r="E370" s="64">
        <v>5836</v>
      </c>
      <c r="F370" s="65">
        <v>6400</v>
      </c>
      <c r="G370" s="66">
        <v>8.8125</v>
      </c>
      <c r="H370" s="67">
        <v>91.1875</v>
      </c>
    </row>
    <row r="371" spans="1:8">
      <c r="A371" s="126"/>
      <c r="B371" s="61">
        <v>14729</v>
      </c>
      <c r="C371" s="62" t="s">
        <v>364</v>
      </c>
      <c r="D371" s="63">
        <v>103</v>
      </c>
      <c r="E371" s="64">
        <v>3272</v>
      </c>
      <c r="F371" s="65">
        <v>3375</v>
      </c>
      <c r="G371" s="66">
        <v>3.0518518518518518</v>
      </c>
      <c r="H371" s="67">
        <v>96.94814814814815</v>
      </c>
    </row>
    <row r="372" spans="1:8">
      <c r="A372" s="127"/>
      <c r="B372" s="51">
        <v>14730</v>
      </c>
      <c r="C372" s="52" t="s">
        <v>365</v>
      </c>
      <c r="D372" s="53">
        <v>85</v>
      </c>
      <c r="E372" s="54">
        <v>2406</v>
      </c>
      <c r="F372" s="55">
        <v>2491</v>
      </c>
      <c r="G372" s="56">
        <v>3.4122842232035326</v>
      </c>
      <c r="H372" s="57">
        <v>96.587715776796472</v>
      </c>
    </row>
    <row r="373" spans="1:8" ht="15" customHeight="1">
      <c r="A373" s="128" t="s">
        <v>425</v>
      </c>
      <c r="B373" s="35">
        <v>15001</v>
      </c>
      <c r="C373" s="81" t="s">
        <v>366</v>
      </c>
      <c r="D373" s="37">
        <v>43</v>
      </c>
      <c r="E373" s="37">
        <v>893</v>
      </c>
      <c r="F373" s="58">
        <v>936</v>
      </c>
      <c r="G373" s="40">
        <v>4.5940170940170937</v>
      </c>
      <c r="H373" s="82">
        <v>95.40598290598291</v>
      </c>
    </row>
    <row r="374" spans="1:8">
      <c r="A374" s="129"/>
      <c r="B374" s="14">
        <v>15002</v>
      </c>
      <c r="C374" s="15" t="s">
        <v>367</v>
      </c>
      <c r="D374" s="16">
        <v>346</v>
      </c>
      <c r="E374" s="17">
        <v>2895</v>
      </c>
      <c r="F374" s="18">
        <v>3241</v>
      </c>
      <c r="G374" s="19">
        <v>10.675717371181735</v>
      </c>
      <c r="H374" s="20">
        <v>89.324282628818267</v>
      </c>
    </row>
    <row r="375" spans="1:8">
      <c r="A375" s="129"/>
      <c r="B375" s="14">
        <v>15003</v>
      </c>
      <c r="C375" s="59" t="s">
        <v>368</v>
      </c>
      <c r="D375" s="16">
        <v>285</v>
      </c>
      <c r="E375" s="16">
        <v>2921</v>
      </c>
      <c r="F375" s="18">
        <v>3206</v>
      </c>
      <c r="G375" s="19">
        <v>8.8895820336868372</v>
      </c>
      <c r="H375" s="60">
        <v>91.110417966313165</v>
      </c>
    </row>
    <row r="376" spans="1:8">
      <c r="A376" s="129"/>
      <c r="B376" s="14">
        <v>15081</v>
      </c>
      <c r="C376" s="15" t="s">
        <v>369</v>
      </c>
      <c r="D376" s="16">
        <v>45</v>
      </c>
      <c r="E376" s="17">
        <v>1163</v>
      </c>
      <c r="F376" s="18">
        <v>1208</v>
      </c>
      <c r="G376" s="19">
        <v>3.7251655629139071</v>
      </c>
      <c r="H376" s="20">
        <v>96.274834437086099</v>
      </c>
    </row>
    <row r="377" spans="1:8">
      <c r="A377" s="129"/>
      <c r="B377" s="14">
        <v>15082</v>
      </c>
      <c r="C377" s="15" t="s">
        <v>370</v>
      </c>
      <c r="D377" s="16">
        <v>76</v>
      </c>
      <c r="E377" s="17">
        <v>1967</v>
      </c>
      <c r="F377" s="18">
        <v>2043</v>
      </c>
      <c r="G377" s="19">
        <v>3.7200195790504162</v>
      </c>
      <c r="H377" s="20">
        <v>96.279980420949585</v>
      </c>
    </row>
    <row r="378" spans="1:8">
      <c r="A378" s="129"/>
      <c r="B378" s="14">
        <v>15083</v>
      </c>
      <c r="C378" s="59" t="s">
        <v>371</v>
      </c>
      <c r="D378" s="16">
        <v>58</v>
      </c>
      <c r="E378" s="16">
        <v>2520</v>
      </c>
      <c r="F378" s="18">
        <v>2578</v>
      </c>
      <c r="G378" s="19">
        <v>2.2498060512024827</v>
      </c>
      <c r="H378" s="60">
        <v>97.750193948797516</v>
      </c>
    </row>
    <row r="379" spans="1:8">
      <c r="A379" s="129"/>
      <c r="B379" s="14">
        <v>15084</v>
      </c>
      <c r="C379" s="15" t="s">
        <v>372</v>
      </c>
      <c r="D379" s="16">
        <v>126</v>
      </c>
      <c r="E379" s="17">
        <v>2329</v>
      </c>
      <c r="F379" s="18">
        <v>2455</v>
      </c>
      <c r="G379" s="19">
        <v>5.1323828920570262</v>
      </c>
      <c r="H379" s="20">
        <v>94.867617107942976</v>
      </c>
    </row>
    <row r="380" spans="1:8">
      <c r="A380" s="129"/>
      <c r="B380" s="14">
        <v>15085</v>
      </c>
      <c r="C380" s="59" t="s">
        <v>373</v>
      </c>
      <c r="D380" s="16">
        <v>82</v>
      </c>
      <c r="E380" s="16">
        <v>2702</v>
      </c>
      <c r="F380" s="18">
        <v>2784</v>
      </c>
      <c r="G380" s="19">
        <v>2.9454022988505746</v>
      </c>
      <c r="H380" s="60">
        <v>97.054597701149419</v>
      </c>
    </row>
    <row r="381" spans="1:8">
      <c r="A381" s="129"/>
      <c r="B381" s="14">
        <v>15086</v>
      </c>
      <c r="C381" s="59" t="s">
        <v>374</v>
      </c>
      <c r="D381" s="16">
        <v>35</v>
      </c>
      <c r="E381" s="16">
        <v>1251</v>
      </c>
      <c r="F381" s="18">
        <v>1286</v>
      </c>
      <c r="G381" s="19">
        <v>2.7216174183514776</v>
      </c>
      <c r="H381" s="60">
        <v>97.278382581648529</v>
      </c>
    </row>
    <row r="382" spans="1:8">
      <c r="A382" s="129"/>
      <c r="B382" s="14">
        <v>15087</v>
      </c>
      <c r="C382" s="15" t="s">
        <v>375</v>
      </c>
      <c r="D382" s="16">
        <v>60</v>
      </c>
      <c r="E382" s="17">
        <v>1645</v>
      </c>
      <c r="F382" s="18">
        <v>1705</v>
      </c>
      <c r="G382" s="19">
        <v>3.5190615835777126</v>
      </c>
      <c r="H382" s="20">
        <v>96.480938416422291</v>
      </c>
    </row>
    <row r="383" spans="1:8">
      <c r="A383" s="129"/>
      <c r="B383" s="14">
        <v>15088</v>
      </c>
      <c r="C383" s="59" t="s">
        <v>376</v>
      </c>
      <c r="D383" s="16">
        <v>54</v>
      </c>
      <c r="E383" s="16">
        <v>2437</v>
      </c>
      <c r="F383" s="18">
        <v>2491</v>
      </c>
      <c r="G383" s="19">
        <v>2.1678040947410677</v>
      </c>
      <c r="H383" s="60">
        <v>97.832195905258928</v>
      </c>
    </row>
    <row r="384" spans="1:8">
      <c r="A384" s="129"/>
      <c r="B384" s="14">
        <v>15089</v>
      </c>
      <c r="C384" s="59" t="s">
        <v>377</v>
      </c>
      <c r="D384" s="16">
        <v>106</v>
      </c>
      <c r="E384" s="16">
        <v>2581</v>
      </c>
      <c r="F384" s="18">
        <v>2687</v>
      </c>
      <c r="G384" s="19">
        <v>3.9449199851135095</v>
      </c>
      <c r="H384" s="60">
        <v>96.055080014886485</v>
      </c>
    </row>
    <row r="385" spans="1:8">
      <c r="A385" s="129"/>
      <c r="B385" s="14">
        <v>15090</v>
      </c>
      <c r="C385" s="59" t="s">
        <v>378</v>
      </c>
      <c r="D385" s="16">
        <v>41</v>
      </c>
      <c r="E385" s="16">
        <v>1397</v>
      </c>
      <c r="F385" s="18">
        <v>1438</v>
      </c>
      <c r="G385" s="19">
        <v>2.8511821974965228</v>
      </c>
      <c r="H385" s="60">
        <v>97.148817802503473</v>
      </c>
    </row>
    <row r="386" spans="1:8">
      <c r="A386" s="130"/>
      <c r="B386" s="21">
        <v>15091</v>
      </c>
      <c r="C386" s="83" t="s">
        <v>379</v>
      </c>
      <c r="D386" s="23">
        <v>55</v>
      </c>
      <c r="E386" s="23">
        <v>1589</v>
      </c>
      <c r="F386" s="25">
        <v>1644</v>
      </c>
      <c r="G386" s="26">
        <v>3.3454987834549876</v>
      </c>
      <c r="H386" s="84">
        <v>96.654501216545015</v>
      </c>
    </row>
    <row r="387" spans="1:8" ht="15" customHeight="1">
      <c r="A387" s="125" t="s">
        <v>426</v>
      </c>
      <c r="B387" s="44">
        <v>16051</v>
      </c>
      <c r="C387" s="79" t="s">
        <v>380</v>
      </c>
      <c r="D387" s="46">
        <v>299</v>
      </c>
      <c r="E387" s="46">
        <v>2389</v>
      </c>
      <c r="F387" s="48">
        <v>2688</v>
      </c>
      <c r="G387" s="49">
        <v>11.123511904761905</v>
      </c>
      <c r="H387" s="80">
        <v>88.876488095238102</v>
      </c>
    </row>
    <row r="388" spans="1:8">
      <c r="A388" s="126"/>
      <c r="B388" s="61">
        <v>16052</v>
      </c>
      <c r="C388" s="68" t="s">
        <v>381</v>
      </c>
      <c r="D388" s="63">
        <v>102</v>
      </c>
      <c r="E388" s="63">
        <v>1146</v>
      </c>
      <c r="F388" s="65">
        <v>1248</v>
      </c>
      <c r="G388" s="66">
        <v>8.1730769230769234</v>
      </c>
      <c r="H388" s="69">
        <v>91.82692307692308</v>
      </c>
    </row>
    <row r="389" spans="1:8">
      <c r="A389" s="126"/>
      <c r="B389" s="61">
        <v>16053</v>
      </c>
      <c r="C389" s="68" t="s">
        <v>382</v>
      </c>
      <c r="D389" s="63">
        <v>171</v>
      </c>
      <c r="E389" s="63">
        <v>1450</v>
      </c>
      <c r="F389" s="65">
        <v>1621</v>
      </c>
      <c r="G389" s="66">
        <v>10.54904380012338</v>
      </c>
      <c r="H389" s="69">
        <v>89.450956199876615</v>
      </c>
    </row>
    <row r="390" spans="1:8">
      <c r="A390" s="126"/>
      <c r="B390" s="61">
        <v>16054</v>
      </c>
      <c r="C390" s="68" t="s">
        <v>383</v>
      </c>
      <c r="D390" s="63">
        <v>27</v>
      </c>
      <c r="E390" s="63">
        <v>380</v>
      </c>
      <c r="F390" s="65">
        <v>407</v>
      </c>
      <c r="G390" s="66">
        <v>6.6339066339066335</v>
      </c>
      <c r="H390" s="69">
        <v>93.366093366093367</v>
      </c>
    </row>
    <row r="391" spans="1:8">
      <c r="A391" s="126"/>
      <c r="B391" s="61">
        <v>16055</v>
      </c>
      <c r="C391" s="68" t="s">
        <v>384</v>
      </c>
      <c r="D391" s="63">
        <v>79</v>
      </c>
      <c r="E391" s="63">
        <v>851</v>
      </c>
      <c r="F391" s="65">
        <v>930</v>
      </c>
      <c r="G391" s="66">
        <v>8.4946236559139781</v>
      </c>
      <c r="H391" s="69">
        <v>91.505376344086017</v>
      </c>
    </row>
    <row r="392" spans="1:8">
      <c r="A392" s="126"/>
      <c r="B392" s="61">
        <v>16056</v>
      </c>
      <c r="C392" s="68" t="s">
        <v>385</v>
      </c>
      <c r="D392" s="63">
        <v>36</v>
      </c>
      <c r="E392" s="63">
        <v>486</v>
      </c>
      <c r="F392" s="65">
        <v>522</v>
      </c>
      <c r="G392" s="66">
        <v>6.8965517241379306</v>
      </c>
      <c r="H392" s="69">
        <v>93.103448275862064</v>
      </c>
    </row>
    <row r="393" spans="1:8">
      <c r="A393" s="126"/>
      <c r="B393" s="61">
        <v>16061</v>
      </c>
      <c r="C393" s="68" t="s">
        <v>386</v>
      </c>
      <c r="D393" s="63">
        <v>43</v>
      </c>
      <c r="E393" s="63">
        <v>1223</v>
      </c>
      <c r="F393" s="65">
        <v>1266</v>
      </c>
      <c r="G393" s="66">
        <v>3.39652448657188</v>
      </c>
      <c r="H393" s="69">
        <v>96.603475513428123</v>
      </c>
    </row>
    <row r="394" spans="1:8">
      <c r="A394" s="126"/>
      <c r="B394" s="61">
        <v>16062</v>
      </c>
      <c r="C394" s="68" t="s">
        <v>387</v>
      </c>
      <c r="D394" s="63">
        <v>35</v>
      </c>
      <c r="E394" s="63">
        <v>1025</v>
      </c>
      <c r="F394" s="65">
        <v>1060</v>
      </c>
      <c r="G394" s="66">
        <v>3.3018867924528301</v>
      </c>
      <c r="H394" s="69">
        <v>96.698113207547166</v>
      </c>
    </row>
    <row r="395" spans="1:8">
      <c r="A395" s="126"/>
      <c r="B395" s="61">
        <v>16063</v>
      </c>
      <c r="C395" s="68" t="s">
        <v>388</v>
      </c>
      <c r="D395" s="63">
        <v>58</v>
      </c>
      <c r="E395" s="63">
        <v>1545</v>
      </c>
      <c r="F395" s="65">
        <v>1603</v>
      </c>
      <c r="G395" s="66">
        <v>3.6182158452900812</v>
      </c>
      <c r="H395" s="69">
        <v>96.381784154709919</v>
      </c>
    </row>
    <row r="396" spans="1:8">
      <c r="A396" s="126"/>
      <c r="B396" s="61">
        <v>16064</v>
      </c>
      <c r="C396" s="68" t="s">
        <v>389</v>
      </c>
      <c r="D396" s="63">
        <v>47</v>
      </c>
      <c r="E396" s="63">
        <v>1321</v>
      </c>
      <c r="F396" s="65">
        <v>1368</v>
      </c>
      <c r="G396" s="66">
        <v>3.435672514619883</v>
      </c>
      <c r="H396" s="69">
        <v>96.564327485380119</v>
      </c>
    </row>
    <row r="397" spans="1:8">
      <c r="A397" s="126"/>
      <c r="B397" s="61">
        <v>16065</v>
      </c>
      <c r="C397" s="68" t="s">
        <v>390</v>
      </c>
      <c r="D397" s="63">
        <v>32</v>
      </c>
      <c r="E397" s="63">
        <v>812</v>
      </c>
      <c r="F397" s="65">
        <v>844</v>
      </c>
      <c r="G397" s="66">
        <v>3.7914691943127963</v>
      </c>
      <c r="H397" s="69">
        <v>96.208530805687204</v>
      </c>
    </row>
    <row r="398" spans="1:8">
      <c r="A398" s="126"/>
      <c r="B398" s="61">
        <v>16066</v>
      </c>
      <c r="C398" s="68" t="s">
        <v>391</v>
      </c>
      <c r="D398" s="63">
        <v>57</v>
      </c>
      <c r="E398" s="63">
        <v>1586</v>
      </c>
      <c r="F398" s="65">
        <v>1643</v>
      </c>
      <c r="G398" s="66">
        <v>3.4692635423006695</v>
      </c>
      <c r="H398" s="69">
        <v>96.530736457699334</v>
      </c>
    </row>
    <row r="399" spans="1:8">
      <c r="A399" s="126"/>
      <c r="B399" s="61">
        <v>16067</v>
      </c>
      <c r="C399" s="68" t="s">
        <v>392</v>
      </c>
      <c r="D399" s="63">
        <v>56</v>
      </c>
      <c r="E399" s="63">
        <v>1608</v>
      </c>
      <c r="F399" s="65">
        <v>1664</v>
      </c>
      <c r="G399" s="66">
        <v>3.3653846153846154</v>
      </c>
      <c r="H399" s="69">
        <v>96.634615384615387</v>
      </c>
    </row>
    <row r="400" spans="1:8">
      <c r="A400" s="126"/>
      <c r="B400" s="61">
        <v>16068</v>
      </c>
      <c r="C400" s="68" t="s">
        <v>393</v>
      </c>
      <c r="D400" s="63">
        <v>21</v>
      </c>
      <c r="E400" s="63">
        <v>959</v>
      </c>
      <c r="F400" s="65">
        <v>980</v>
      </c>
      <c r="G400" s="66">
        <v>2.1428571428571428</v>
      </c>
      <c r="H400" s="69">
        <v>97.857142857142861</v>
      </c>
    </row>
    <row r="401" spans="1:8">
      <c r="A401" s="126"/>
      <c r="B401" s="61">
        <v>16069</v>
      </c>
      <c r="C401" s="68" t="s">
        <v>394</v>
      </c>
      <c r="D401" s="63">
        <v>25</v>
      </c>
      <c r="E401" s="63">
        <v>740</v>
      </c>
      <c r="F401" s="65">
        <v>765</v>
      </c>
      <c r="G401" s="66">
        <v>3.2679738562091503</v>
      </c>
      <c r="H401" s="69">
        <v>96.732026143790847</v>
      </c>
    </row>
    <row r="402" spans="1:8">
      <c r="A402" s="126"/>
      <c r="B402" s="61">
        <v>16070</v>
      </c>
      <c r="C402" s="68" t="s">
        <v>395</v>
      </c>
      <c r="D402" s="63">
        <v>77</v>
      </c>
      <c r="E402" s="63">
        <v>1318</v>
      </c>
      <c r="F402" s="65">
        <v>1395</v>
      </c>
      <c r="G402" s="66">
        <v>5.5197132616487457</v>
      </c>
      <c r="H402" s="69">
        <v>94.480286738351253</v>
      </c>
    </row>
    <row r="403" spans="1:8">
      <c r="A403" s="126"/>
      <c r="B403" s="61">
        <v>16071</v>
      </c>
      <c r="C403" s="68" t="s">
        <v>396</v>
      </c>
      <c r="D403" s="63">
        <v>46</v>
      </c>
      <c r="E403" s="63">
        <v>1097</v>
      </c>
      <c r="F403" s="65">
        <v>1143</v>
      </c>
      <c r="G403" s="66">
        <v>4.0244969378827644</v>
      </c>
      <c r="H403" s="69">
        <v>95.975503062117241</v>
      </c>
    </row>
    <row r="404" spans="1:8">
      <c r="A404" s="126"/>
      <c r="B404" s="61">
        <v>16072</v>
      </c>
      <c r="C404" s="68" t="s">
        <v>397</v>
      </c>
      <c r="D404" s="63">
        <v>40</v>
      </c>
      <c r="E404" s="63">
        <v>601</v>
      </c>
      <c r="F404" s="65">
        <v>641</v>
      </c>
      <c r="G404" s="66">
        <v>6.2402496099843994</v>
      </c>
      <c r="H404" s="69">
        <v>93.759750390015597</v>
      </c>
    </row>
    <row r="405" spans="1:8">
      <c r="A405" s="126"/>
      <c r="B405" s="61">
        <v>16073</v>
      </c>
      <c r="C405" s="68" t="s">
        <v>398</v>
      </c>
      <c r="D405" s="63">
        <v>32</v>
      </c>
      <c r="E405" s="63">
        <v>1272</v>
      </c>
      <c r="F405" s="65">
        <v>1304</v>
      </c>
      <c r="G405" s="66">
        <v>2.4539877300613497</v>
      </c>
      <c r="H405" s="69">
        <v>97.546012269938657</v>
      </c>
    </row>
    <row r="406" spans="1:8">
      <c r="A406" s="126"/>
      <c r="B406" s="61">
        <v>16074</v>
      </c>
      <c r="C406" s="68" t="s">
        <v>399</v>
      </c>
      <c r="D406" s="63">
        <v>17</v>
      </c>
      <c r="E406" s="63">
        <v>1130</v>
      </c>
      <c r="F406" s="65">
        <v>1147</v>
      </c>
      <c r="G406" s="66">
        <v>1.4821272885789014</v>
      </c>
      <c r="H406" s="69">
        <v>98.517872711421091</v>
      </c>
    </row>
    <row r="407" spans="1:8">
      <c r="A407" s="126"/>
      <c r="B407" s="61">
        <v>16075</v>
      </c>
      <c r="C407" s="68" t="s">
        <v>400</v>
      </c>
      <c r="D407" s="63">
        <v>33</v>
      </c>
      <c r="E407" s="63">
        <v>985</v>
      </c>
      <c r="F407" s="65">
        <v>1018</v>
      </c>
      <c r="G407" s="66">
        <v>3.2416502946954813</v>
      </c>
      <c r="H407" s="69">
        <v>96.758349705304525</v>
      </c>
    </row>
    <row r="408" spans="1:8">
      <c r="A408" s="126"/>
      <c r="B408" s="61">
        <v>16076</v>
      </c>
      <c r="C408" s="68" t="s">
        <v>401</v>
      </c>
      <c r="D408" s="63">
        <v>36</v>
      </c>
      <c r="E408" s="63">
        <v>1244</v>
      </c>
      <c r="F408" s="65">
        <v>1280</v>
      </c>
      <c r="G408" s="66">
        <v>2.8125</v>
      </c>
      <c r="H408" s="69">
        <v>97.1875</v>
      </c>
    </row>
    <row r="409" spans="1:8">
      <c r="A409" s="126"/>
      <c r="B409" s="85">
        <v>16077</v>
      </c>
      <c r="C409" s="86" t="s">
        <v>402</v>
      </c>
      <c r="D409" s="53">
        <v>32</v>
      </c>
      <c r="E409" s="53">
        <v>950</v>
      </c>
      <c r="F409" s="55">
        <v>982</v>
      </c>
      <c r="G409" s="87">
        <v>3.258655804480652</v>
      </c>
      <c r="H409" s="88">
        <v>96.741344195519346</v>
      </c>
    </row>
    <row r="410" spans="1:8" ht="15" customHeight="1">
      <c r="A410" s="131" t="s">
        <v>406</v>
      </c>
      <c r="B410" s="132" t="s">
        <v>406</v>
      </c>
      <c r="C410" s="133"/>
      <c r="D410" s="89">
        <v>126149</v>
      </c>
      <c r="E410" s="90">
        <v>488451</v>
      </c>
      <c r="F410" s="91">
        <v>614600</v>
      </c>
      <c r="G410" s="92">
        <v>20.525382362512204</v>
      </c>
      <c r="H410" s="93">
        <v>79.474617637487796</v>
      </c>
    </row>
    <row r="411" spans="1:8" ht="32.25" customHeight="1">
      <c r="A411" s="147" t="s">
        <v>434</v>
      </c>
      <c r="B411" s="147"/>
      <c r="C411" s="147"/>
      <c r="D411" s="147"/>
      <c r="E411" s="147"/>
      <c r="F411" s="147"/>
      <c r="G411" s="147"/>
      <c r="H411" s="147"/>
    </row>
    <row r="412" spans="1:8">
      <c r="A412"/>
      <c r="C412" s="2"/>
      <c r="F412"/>
    </row>
    <row r="413" spans="1:8">
      <c r="A413"/>
      <c r="B413" s="94"/>
      <c r="C413" s="94"/>
      <c r="D413" s="94"/>
      <c r="E413" s="95"/>
      <c r="F413"/>
    </row>
    <row r="414" spans="1:8">
      <c r="A414"/>
      <c r="C414" s="2"/>
      <c r="F414"/>
    </row>
    <row r="416" spans="1:8">
      <c r="A416" s="6"/>
    </row>
    <row r="417" spans="1:1">
      <c r="A417" s="6"/>
    </row>
    <row r="418" spans="1:1">
      <c r="A418" s="6"/>
    </row>
    <row r="419" spans="1:1">
      <c r="A419" s="6"/>
    </row>
    <row r="420" spans="1:1">
      <c r="A420" s="6"/>
    </row>
    <row r="421" spans="1:1">
      <c r="A421" s="6"/>
    </row>
    <row r="422" spans="1:1">
      <c r="A422" s="6"/>
    </row>
    <row r="423" spans="1:1">
      <c r="A423" s="6"/>
    </row>
  </sheetData>
  <mergeCells count="28">
    <mergeCell ref="G4:G6"/>
    <mergeCell ref="H4:H6"/>
    <mergeCell ref="D7:F7"/>
    <mergeCell ref="G7:H7"/>
    <mergeCell ref="B3:C7"/>
    <mergeCell ref="D3:F3"/>
    <mergeCell ref="G3:H3"/>
    <mergeCell ref="A72:A124"/>
    <mergeCell ref="A3:A7"/>
    <mergeCell ref="D4:D6"/>
    <mergeCell ref="E4:E6"/>
    <mergeCell ref="F4:F6"/>
    <mergeCell ref="A1:H1"/>
    <mergeCell ref="A411:H411"/>
    <mergeCell ref="A410:C410"/>
    <mergeCell ref="A334:A351"/>
    <mergeCell ref="A352:A359"/>
    <mergeCell ref="A360:A372"/>
    <mergeCell ref="A373:A386"/>
    <mergeCell ref="A387:A409"/>
    <mergeCell ref="A125:A150"/>
    <mergeCell ref="A151:A186"/>
    <mergeCell ref="A187:A230"/>
    <mergeCell ref="A231:A326"/>
    <mergeCell ref="A327:A332"/>
    <mergeCell ref="A8:A22"/>
    <mergeCell ref="A24:A69"/>
    <mergeCell ref="A70:A7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17D33-519A-4D82-AC1B-AC90353758EE}">
  <ds:schemaRefs>
    <ds:schemaRef ds:uri="http://schemas.microsoft.com/sharepoint/v3/contenttype/forms"/>
  </ds:schemaRefs>
</ds:datastoreItem>
</file>

<file path=customXml/itemProps2.xml><?xml version="1.0" encoding="utf-8"?>
<ds:datastoreItem xmlns:ds="http://schemas.openxmlformats.org/officeDocument/2006/customXml" ds:itemID="{7952315E-748B-41F4-BA26-DFF585A094C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8D7E20B8-2A88-42B4-86F7-5A01F7BB6E4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Kreis_Migration_2023</vt:lpstr>
      <vt:lpstr>Kreis_Migration_2022</vt:lpstr>
      <vt:lpstr>Kreis_Migration_2021</vt:lpstr>
      <vt:lpstr>Kreis_Migration_2020</vt:lpstr>
      <vt:lpstr>Kreis_Migration_2019</vt:lpstr>
      <vt:lpstr>Kreis_Migration_2018</vt:lpstr>
      <vt:lpstr>Kreis_Migration_2017</vt:lpstr>
      <vt:lpstr>Kreis_Migration_2016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2017-04-06T08:34:15Z</dcterms:created>
  <dcterms:modified xsi:type="dcterms:W3CDTF">2024-08-16T12:21:32Z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