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81ADF45C-1755-4675-99F4-19836DF7978D}" xr6:coauthVersionLast="47" xr6:coauthVersionMax="47" xr10:uidLastSave="{00000000-0000-0000-0000-000000000000}"/>
  <bookViews>
    <workbookView xWindow="-108" yWindow="-108" windowWidth="30936" windowHeight="16776" firstSheet="2" activeTab="8" xr2:uid="{00000000-000D-0000-FFFF-FFFF00000000}"/>
  </bookViews>
  <sheets>
    <sheet name="Inhalt" sheetId="6" r:id="rId1"/>
    <sheet name="JA_Migration_2023" sheetId="9" r:id="rId2"/>
    <sheet name="JA_Migration_2022" sheetId="8" r:id="rId3"/>
    <sheet name="JA_Migration_2021" sheetId="7" r:id="rId4"/>
    <sheet name="JA_Migration_2020" sheetId="5" r:id="rId5"/>
    <sheet name="JA_Migration_2019" sheetId="4" r:id="rId6"/>
    <sheet name="JA_Migration_2018" sheetId="3" r:id="rId7"/>
    <sheet name="JA_Migration_2017" sheetId="2" r:id="rId8"/>
    <sheet name="JA_Migration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5" i="9" l="1"/>
  <c r="G565" i="9"/>
  <c r="H564" i="9"/>
  <c r="G564" i="9"/>
  <c r="H563" i="9"/>
  <c r="G563" i="9"/>
  <c r="H562" i="9"/>
  <c r="G562" i="9"/>
  <c r="H561" i="9"/>
  <c r="G561" i="9"/>
  <c r="H560" i="9"/>
  <c r="G560" i="9"/>
  <c r="H559" i="9"/>
  <c r="G559" i="9"/>
  <c r="H558" i="9"/>
  <c r="G558" i="9"/>
  <c r="H557" i="9"/>
  <c r="G557" i="9"/>
  <c r="H556" i="9"/>
  <c r="G556" i="9"/>
  <c r="H555" i="9"/>
  <c r="G555" i="9"/>
  <c r="H554" i="9"/>
  <c r="G554" i="9"/>
  <c r="H553" i="9"/>
  <c r="G553" i="9"/>
  <c r="H552" i="9"/>
  <c r="G552" i="9"/>
  <c r="H551" i="9"/>
  <c r="G551" i="9"/>
  <c r="H550" i="9"/>
  <c r="G550" i="9"/>
  <c r="H549" i="9"/>
  <c r="G549" i="9"/>
  <c r="H548" i="9"/>
  <c r="G548" i="9"/>
  <c r="H547" i="9"/>
  <c r="G547" i="9"/>
  <c r="H546" i="9"/>
  <c r="G546" i="9"/>
  <c r="H545" i="9"/>
  <c r="G545" i="9"/>
  <c r="H544" i="9"/>
  <c r="G544" i="9"/>
  <c r="H543" i="9"/>
  <c r="G543" i="9"/>
  <c r="H542" i="9"/>
  <c r="G542" i="9"/>
  <c r="H541" i="9"/>
  <c r="G541" i="9"/>
  <c r="H540" i="9"/>
  <c r="G540" i="9"/>
  <c r="H539" i="9"/>
  <c r="G539" i="9"/>
  <c r="H538" i="9"/>
  <c r="G538" i="9"/>
  <c r="H537" i="9"/>
  <c r="G537" i="9"/>
  <c r="H536" i="9"/>
  <c r="G536" i="9"/>
  <c r="H535" i="9"/>
  <c r="G535" i="9"/>
  <c r="H534" i="9"/>
  <c r="G534" i="9"/>
  <c r="H533" i="9"/>
  <c r="G533" i="9"/>
  <c r="H532" i="9"/>
  <c r="G532" i="9"/>
  <c r="H531" i="9"/>
  <c r="G531" i="9"/>
  <c r="H530" i="9"/>
  <c r="G530" i="9"/>
  <c r="H529" i="9"/>
  <c r="G529" i="9"/>
  <c r="H528" i="9"/>
  <c r="G528" i="9"/>
  <c r="H527" i="9"/>
  <c r="G527" i="9"/>
  <c r="H526" i="9"/>
  <c r="G526" i="9"/>
  <c r="H525" i="9"/>
  <c r="G525" i="9"/>
  <c r="H524" i="9"/>
  <c r="G524" i="9"/>
  <c r="H523" i="9"/>
  <c r="G523" i="9"/>
  <c r="H522" i="9"/>
  <c r="G522" i="9"/>
  <c r="H521" i="9"/>
  <c r="G521" i="9"/>
  <c r="H520" i="9"/>
  <c r="G520" i="9"/>
  <c r="H519" i="9"/>
  <c r="G519" i="9"/>
  <c r="H518" i="9"/>
  <c r="G518" i="9"/>
  <c r="H517" i="9"/>
  <c r="G517" i="9"/>
  <c r="H516" i="9"/>
  <c r="G516" i="9"/>
  <c r="H515" i="9"/>
  <c r="G515" i="9"/>
  <c r="H514" i="9"/>
  <c r="G514" i="9"/>
  <c r="H513" i="9"/>
  <c r="G513" i="9"/>
  <c r="H512" i="9"/>
  <c r="G512" i="9"/>
  <c r="H511" i="9"/>
  <c r="G511" i="9"/>
  <c r="H510" i="9"/>
  <c r="G510" i="9"/>
  <c r="H509" i="9"/>
  <c r="G509" i="9"/>
  <c r="H508" i="9"/>
  <c r="G508" i="9"/>
  <c r="H507" i="9"/>
  <c r="G507" i="9"/>
  <c r="H506" i="9"/>
  <c r="G506" i="9"/>
  <c r="H505" i="9"/>
  <c r="G505" i="9"/>
  <c r="H504" i="9"/>
  <c r="G504" i="9"/>
  <c r="H503" i="9"/>
  <c r="G503" i="9"/>
  <c r="H502" i="9"/>
  <c r="G502" i="9"/>
  <c r="H501" i="9"/>
  <c r="G501" i="9"/>
  <c r="H500" i="9"/>
  <c r="G500" i="9"/>
  <c r="H499" i="9"/>
  <c r="G499" i="9"/>
  <c r="H498" i="9"/>
  <c r="G498" i="9"/>
  <c r="H497" i="9"/>
  <c r="G497" i="9"/>
  <c r="H496" i="9"/>
  <c r="G496" i="9"/>
  <c r="H495" i="9"/>
  <c r="G495" i="9"/>
  <c r="H494" i="9"/>
  <c r="G494" i="9"/>
  <c r="H493" i="9"/>
  <c r="G493" i="9"/>
  <c r="H492" i="9"/>
  <c r="G492" i="9"/>
  <c r="H491" i="9"/>
  <c r="G491" i="9"/>
  <c r="H490" i="9"/>
  <c r="G490" i="9"/>
  <c r="H489" i="9"/>
  <c r="G489" i="9"/>
  <c r="H488" i="9"/>
  <c r="G488" i="9"/>
  <c r="H487" i="9"/>
  <c r="G487" i="9"/>
  <c r="H486" i="9"/>
  <c r="G486" i="9"/>
  <c r="H485" i="9"/>
  <c r="G485" i="9"/>
  <c r="H484" i="9"/>
  <c r="G484" i="9"/>
  <c r="H483" i="9"/>
  <c r="G483" i="9"/>
  <c r="H482" i="9"/>
  <c r="G482" i="9"/>
  <c r="H481" i="9"/>
  <c r="G481" i="9"/>
  <c r="H480" i="9"/>
  <c r="G480" i="9"/>
  <c r="H479" i="9"/>
  <c r="G479" i="9"/>
  <c r="H478" i="9"/>
  <c r="G478" i="9"/>
  <c r="H477" i="9"/>
  <c r="G477" i="9"/>
  <c r="H476" i="9"/>
  <c r="G476" i="9"/>
  <c r="H475" i="9"/>
  <c r="G475" i="9"/>
  <c r="H474" i="9"/>
  <c r="G474" i="9"/>
  <c r="H473" i="9"/>
  <c r="G473" i="9"/>
  <c r="H472" i="9"/>
  <c r="G472" i="9"/>
  <c r="H471" i="9"/>
  <c r="G471" i="9"/>
  <c r="H470" i="9"/>
  <c r="G470" i="9"/>
  <c r="H469" i="9"/>
  <c r="G469" i="9"/>
  <c r="H468" i="9"/>
  <c r="G468" i="9"/>
  <c r="H467" i="9"/>
  <c r="G467" i="9"/>
  <c r="H466" i="9"/>
  <c r="G466" i="9"/>
  <c r="H465" i="9"/>
  <c r="G465" i="9"/>
  <c r="H464" i="9"/>
  <c r="G464" i="9"/>
  <c r="H463" i="9"/>
  <c r="G463" i="9"/>
  <c r="H462" i="9"/>
  <c r="G462" i="9"/>
  <c r="H461" i="9"/>
  <c r="G461" i="9"/>
  <c r="H460" i="9"/>
  <c r="G460" i="9"/>
  <c r="H459" i="9"/>
  <c r="G459" i="9"/>
  <c r="H458" i="9"/>
  <c r="G458" i="9"/>
  <c r="H457" i="9"/>
  <c r="G457" i="9"/>
  <c r="H456" i="9"/>
  <c r="G456" i="9"/>
  <c r="H455" i="9"/>
  <c r="G455" i="9"/>
  <c r="H454" i="9"/>
  <c r="G454" i="9"/>
  <c r="H453" i="9"/>
  <c r="G453" i="9"/>
  <c r="H452" i="9"/>
  <c r="G452" i="9"/>
  <c r="H451" i="9"/>
  <c r="G451" i="9"/>
  <c r="H450" i="9"/>
  <c r="G450" i="9"/>
  <c r="H449" i="9"/>
  <c r="G449" i="9"/>
  <c r="H448" i="9"/>
  <c r="G448" i="9"/>
  <c r="H447" i="9"/>
  <c r="G447" i="9"/>
  <c r="H446" i="9"/>
  <c r="G446" i="9"/>
  <c r="H445" i="9"/>
  <c r="G445" i="9"/>
  <c r="H444" i="9"/>
  <c r="G444" i="9"/>
  <c r="H443" i="9"/>
  <c r="G443" i="9"/>
  <c r="H442" i="9"/>
  <c r="G442" i="9"/>
  <c r="H441" i="9"/>
  <c r="G441" i="9"/>
  <c r="H440" i="9"/>
  <c r="G440" i="9"/>
  <c r="H439" i="9"/>
  <c r="G439" i="9"/>
  <c r="H438" i="9"/>
  <c r="G438" i="9"/>
  <c r="H437" i="9"/>
  <c r="G437" i="9"/>
  <c r="H436" i="9"/>
  <c r="G436" i="9"/>
  <c r="H435" i="9"/>
  <c r="G435" i="9"/>
  <c r="H434" i="9"/>
  <c r="G434" i="9"/>
  <c r="H433" i="9"/>
  <c r="G433" i="9"/>
  <c r="H432" i="9"/>
  <c r="G432" i="9"/>
  <c r="H431" i="9"/>
  <c r="G431" i="9"/>
  <c r="H430" i="9"/>
  <c r="G430" i="9"/>
  <c r="H429" i="9"/>
  <c r="G429" i="9"/>
  <c r="H428" i="9"/>
  <c r="G428" i="9"/>
  <c r="H427" i="9"/>
  <c r="G427" i="9"/>
  <c r="H426" i="9"/>
  <c r="G426" i="9"/>
  <c r="H425" i="9"/>
  <c r="G425" i="9"/>
  <c r="H424" i="9"/>
  <c r="G424" i="9"/>
  <c r="H423" i="9"/>
  <c r="G423" i="9"/>
  <c r="H422" i="9"/>
  <c r="G422" i="9"/>
  <c r="H421" i="9"/>
  <c r="G421" i="9"/>
  <c r="H420" i="9"/>
  <c r="G420" i="9"/>
  <c r="H419" i="9"/>
  <c r="G419" i="9"/>
  <c r="H418" i="9"/>
  <c r="G418" i="9"/>
  <c r="H417" i="9"/>
  <c r="G417" i="9"/>
  <c r="H416" i="9"/>
  <c r="G416" i="9"/>
  <c r="H415" i="9"/>
  <c r="G415" i="9"/>
  <c r="H414" i="9"/>
  <c r="G414" i="9"/>
  <c r="H413" i="9"/>
  <c r="G413" i="9"/>
  <c r="H412" i="9"/>
  <c r="G412" i="9"/>
  <c r="H411" i="9"/>
  <c r="G411" i="9"/>
  <c r="H410" i="9"/>
  <c r="G410" i="9"/>
  <c r="H409" i="9"/>
  <c r="G409" i="9"/>
  <c r="H408" i="9"/>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566" i="8"/>
  <c r="G566" i="8"/>
  <c r="H565" i="8"/>
  <c r="G565" i="8"/>
  <c r="H564" i="8"/>
  <c r="G564" i="8"/>
  <c r="H563" i="8"/>
  <c r="G563" i="8"/>
  <c r="H562" i="8"/>
  <c r="G562" i="8"/>
  <c r="H561" i="8"/>
  <c r="G561" i="8"/>
  <c r="H560" i="8"/>
  <c r="G560"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F567" i="7"/>
  <c r="E567" i="7"/>
  <c r="H567" i="7" s="1"/>
  <c r="D567" i="7"/>
  <c r="G567" i="7" s="1"/>
  <c r="H566" i="7"/>
  <c r="G566" i="7"/>
  <c r="H565" i="7"/>
  <c r="G565" i="7"/>
  <c r="H564" i="7"/>
  <c r="G564" i="7"/>
  <c r="H563" i="7"/>
  <c r="G563" i="7"/>
  <c r="H562" i="7"/>
  <c r="G562" i="7"/>
  <c r="H561" i="7"/>
  <c r="G561" i="7"/>
  <c r="H560" i="7"/>
  <c r="G560" i="7"/>
  <c r="H559" i="7"/>
  <c r="G559" i="7"/>
  <c r="H558" i="7"/>
  <c r="G558" i="7"/>
  <c r="H557" i="7"/>
  <c r="G557" i="7"/>
  <c r="H556" i="7"/>
  <c r="G556" i="7"/>
  <c r="H555" i="7"/>
  <c r="G555" i="7"/>
  <c r="H554" i="7"/>
  <c r="G554" i="7"/>
  <c r="H553" i="7"/>
  <c r="G553" i="7"/>
  <c r="H552" i="7"/>
  <c r="G552" i="7"/>
  <c r="H551" i="7"/>
  <c r="G551" i="7"/>
  <c r="H550" i="7"/>
  <c r="G550" i="7"/>
  <c r="H549" i="7"/>
  <c r="G549" i="7"/>
  <c r="H548" i="7"/>
  <c r="G548" i="7"/>
  <c r="H547" i="7"/>
  <c r="G547" i="7"/>
  <c r="H546" i="7"/>
  <c r="G546" i="7"/>
  <c r="H545" i="7"/>
  <c r="G545" i="7"/>
  <c r="H544" i="7"/>
  <c r="G544" i="7"/>
  <c r="H543" i="7"/>
  <c r="G543" i="7"/>
  <c r="H542" i="7"/>
  <c r="G542" i="7"/>
  <c r="H541" i="7"/>
  <c r="G541" i="7"/>
  <c r="H540" i="7"/>
  <c r="G540" i="7"/>
  <c r="H539" i="7"/>
  <c r="G539" i="7"/>
  <c r="H538" i="7"/>
  <c r="G538" i="7"/>
  <c r="H537" i="7"/>
  <c r="G537" i="7"/>
  <c r="H536" i="7"/>
  <c r="G536"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7" i="7"/>
  <c r="G467" i="7"/>
  <c r="H466" i="7"/>
  <c r="G466"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F567" i="5"/>
  <c r="E567" i="5"/>
  <c r="H567" i="5" s="1"/>
  <c r="D567" i="5"/>
  <c r="H566" i="5"/>
  <c r="G566" i="5"/>
  <c r="H565" i="5"/>
  <c r="G565" i="5"/>
  <c r="H564" i="5"/>
  <c r="G564" i="5"/>
  <c r="H563" i="5"/>
  <c r="G563" i="5"/>
  <c r="H562" i="5"/>
  <c r="G562" i="5"/>
  <c r="H561" i="5"/>
  <c r="G561" i="5"/>
  <c r="H560" i="5"/>
  <c r="G560" i="5"/>
  <c r="H559" i="5"/>
  <c r="G559" i="5"/>
  <c r="H558" i="5"/>
  <c r="G558" i="5"/>
  <c r="H557" i="5"/>
  <c r="G557" i="5"/>
  <c r="H556" i="5"/>
  <c r="G556" i="5"/>
  <c r="H555" i="5"/>
  <c r="G555" i="5"/>
  <c r="H554" i="5"/>
  <c r="G554" i="5"/>
  <c r="H553" i="5"/>
  <c r="G553" i="5"/>
  <c r="H552" i="5"/>
  <c r="G552" i="5"/>
  <c r="H551" i="5"/>
  <c r="G551" i="5"/>
  <c r="H550" i="5"/>
  <c r="G550" i="5"/>
  <c r="H549" i="5"/>
  <c r="G549" i="5"/>
  <c r="H548" i="5"/>
  <c r="G548" i="5"/>
  <c r="H547" i="5"/>
  <c r="G547" i="5"/>
  <c r="H546" i="5"/>
  <c r="G546" i="5"/>
  <c r="H545" i="5"/>
  <c r="G545" i="5"/>
  <c r="H544" i="5"/>
  <c r="G544" i="5"/>
  <c r="H543" i="5"/>
  <c r="G543" i="5"/>
  <c r="H542" i="5"/>
  <c r="G542" i="5"/>
  <c r="H541" i="5"/>
  <c r="G541" i="5"/>
  <c r="H540" i="5"/>
  <c r="G540" i="5"/>
  <c r="H539" i="5"/>
  <c r="G539" i="5"/>
  <c r="H538" i="5"/>
  <c r="G538" i="5"/>
  <c r="H537" i="5"/>
  <c r="G537" i="5"/>
  <c r="H536" i="5"/>
  <c r="G536" i="5"/>
  <c r="H535" i="5"/>
  <c r="G535" i="5"/>
  <c r="H534" i="5"/>
  <c r="G534" i="5"/>
  <c r="H533" i="5"/>
  <c r="G533" i="5"/>
  <c r="H532" i="5"/>
  <c r="G532" i="5"/>
  <c r="H531" i="5"/>
  <c r="G531" i="5"/>
  <c r="H530" i="5"/>
  <c r="G530" i="5"/>
  <c r="H529" i="5"/>
  <c r="G529" i="5"/>
  <c r="H528" i="5"/>
  <c r="G528" i="5"/>
  <c r="H527" i="5"/>
  <c r="G527" i="5"/>
  <c r="H526" i="5"/>
  <c r="G526" i="5"/>
  <c r="H525" i="5"/>
  <c r="G525" i="5"/>
  <c r="H524" i="5"/>
  <c r="G524" i="5"/>
  <c r="H523" i="5"/>
  <c r="G523" i="5"/>
  <c r="H522" i="5"/>
  <c r="G522" i="5"/>
  <c r="H521" i="5"/>
  <c r="G521" i="5"/>
  <c r="H520" i="5"/>
  <c r="G520" i="5"/>
  <c r="H519" i="5"/>
  <c r="G519" i="5"/>
  <c r="H518" i="5"/>
  <c r="G518" i="5"/>
  <c r="H517" i="5"/>
  <c r="G517" i="5"/>
  <c r="H516" i="5"/>
  <c r="G516" i="5"/>
  <c r="H515" i="5"/>
  <c r="G515" i="5"/>
  <c r="H514" i="5"/>
  <c r="G514" i="5"/>
  <c r="H513" i="5"/>
  <c r="G513" i="5"/>
  <c r="H512" i="5"/>
  <c r="G512" i="5"/>
  <c r="H511" i="5"/>
  <c r="G511" i="5"/>
  <c r="H510" i="5"/>
  <c r="G510" i="5"/>
  <c r="H509" i="5"/>
  <c r="G509" i="5"/>
  <c r="H508" i="5"/>
  <c r="G508" i="5"/>
  <c r="H507" i="5"/>
  <c r="G507" i="5"/>
  <c r="H506" i="5"/>
  <c r="G506" i="5"/>
  <c r="H505" i="5"/>
  <c r="G505" i="5"/>
  <c r="H504" i="5"/>
  <c r="G504" i="5"/>
  <c r="H503" i="5"/>
  <c r="G503" i="5"/>
  <c r="H502" i="5"/>
  <c r="G502" i="5"/>
  <c r="H501" i="5"/>
  <c r="G501" i="5"/>
  <c r="H500" i="5"/>
  <c r="G500" i="5"/>
  <c r="H499" i="5"/>
  <c r="G499" i="5"/>
  <c r="H498" i="5"/>
  <c r="G498" i="5"/>
  <c r="H497" i="5"/>
  <c r="G497" i="5"/>
  <c r="H496" i="5"/>
  <c r="G496" i="5"/>
  <c r="H495" i="5"/>
  <c r="G495" i="5"/>
  <c r="H494" i="5"/>
  <c r="G494" i="5"/>
  <c r="H493" i="5"/>
  <c r="G493" i="5"/>
  <c r="H492" i="5"/>
  <c r="G492" i="5"/>
  <c r="H491" i="5"/>
  <c r="G491" i="5"/>
  <c r="H490" i="5"/>
  <c r="G490" i="5"/>
  <c r="H489" i="5"/>
  <c r="G489" i="5"/>
  <c r="H488" i="5"/>
  <c r="G488" i="5"/>
  <c r="H487" i="5"/>
  <c r="G487" i="5"/>
  <c r="H486" i="5"/>
  <c r="G486" i="5"/>
  <c r="H485" i="5"/>
  <c r="G485" i="5"/>
  <c r="H484" i="5"/>
  <c r="G484" i="5"/>
  <c r="H483" i="5"/>
  <c r="G483" i="5"/>
  <c r="H482" i="5"/>
  <c r="G482" i="5"/>
  <c r="H481" i="5"/>
  <c r="G481" i="5"/>
  <c r="H480" i="5"/>
  <c r="G480" i="5"/>
  <c r="H479" i="5"/>
  <c r="G479" i="5"/>
  <c r="H478" i="5"/>
  <c r="G478" i="5"/>
  <c r="H477" i="5"/>
  <c r="G477" i="5"/>
  <c r="H476" i="5"/>
  <c r="G476" i="5"/>
  <c r="H475" i="5"/>
  <c r="G475" i="5"/>
  <c r="H474" i="5"/>
  <c r="G474" i="5"/>
  <c r="H473" i="5"/>
  <c r="G473" i="5"/>
  <c r="H472" i="5"/>
  <c r="G472" i="5"/>
  <c r="H471" i="5"/>
  <c r="G471" i="5"/>
  <c r="H470" i="5"/>
  <c r="G470" i="5"/>
  <c r="H469" i="5"/>
  <c r="G469" i="5"/>
  <c r="H468" i="5"/>
  <c r="G468" i="5"/>
  <c r="H467" i="5"/>
  <c r="G467" i="5"/>
  <c r="H466" i="5"/>
  <c r="G466" i="5"/>
  <c r="H465" i="5"/>
  <c r="G465" i="5"/>
  <c r="H464" i="5"/>
  <c r="G464" i="5"/>
  <c r="H463" i="5"/>
  <c r="G463" i="5"/>
  <c r="H462" i="5"/>
  <c r="G462" i="5"/>
  <c r="H461" i="5"/>
  <c r="G461" i="5"/>
  <c r="H460" i="5"/>
  <c r="G460" i="5"/>
  <c r="H459" i="5"/>
  <c r="G459" i="5"/>
  <c r="H458" i="5"/>
  <c r="G458" i="5"/>
  <c r="H457" i="5"/>
  <c r="G457" i="5"/>
  <c r="H456" i="5"/>
  <c r="G456" i="5"/>
  <c r="H455" i="5"/>
  <c r="G455" i="5"/>
  <c r="H454" i="5"/>
  <c r="G454" i="5"/>
  <c r="H453" i="5"/>
  <c r="G453" i="5"/>
  <c r="H452" i="5"/>
  <c r="G452" i="5"/>
  <c r="H451" i="5"/>
  <c r="G451" i="5"/>
  <c r="H450" i="5"/>
  <c r="G450" i="5"/>
  <c r="H449" i="5"/>
  <c r="G449" i="5"/>
  <c r="H448" i="5"/>
  <c r="G448" i="5"/>
  <c r="H447" i="5"/>
  <c r="G447" i="5"/>
  <c r="H446" i="5"/>
  <c r="G446" i="5"/>
  <c r="H445" i="5"/>
  <c r="G445" i="5"/>
  <c r="H444" i="5"/>
  <c r="G444" i="5"/>
  <c r="H443" i="5"/>
  <c r="G443" i="5"/>
  <c r="H442" i="5"/>
  <c r="G442" i="5"/>
  <c r="H441" i="5"/>
  <c r="G441" i="5"/>
  <c r="H440" i="5"/>
  <c r="G440" i="5"/>
  <c r="H439" i="5"/>
  <c r="G439" i="5"/>
  <c r="H438" i="5"/>
  <c r="G438" i="5"/>
  <c r="H437" i="5"/>
  <c r="G437" i="5"/>
  <c r="H436" i="5"/>
  <c r="G436" i="5"/>
  <c r="H435" i="5"/>
  <c r="G435" i="5"/>
  <c r="H434" i="5"/>
  <c r="G434" i="5"/>
  <c r="H433" i="5"/>
  <c r="G433" i="5"/>
  <c r="H432" i="5"/>
  <c r="G432" i="5"/>
  <c r="H431" i="5"/>
  <c r="G431" i="5"/>
  <c r="H430" i="5"/>
  <c r="G430" i="5"/>
  <c r="H429" i="5"/>
  <c r="G429" i="5"/>
  <c r="H428" i="5"/>
  <c r="G428" i="5"/>
  <c r="H427" i="5"/>
  <c r="G427" i="5"/>
  <c r="H426" i="5"/>
  <c r="G426" i="5"/>
  <c r="H425" i="5"/>
  <c r="G425" i="5"/>
  <c r="H424" i="5"/>
  <c r="G424" i="5"/>
  <c r="H423" i="5"/>
  <c r="G423" i="5"/>
  <c r="H422" i="5"/>
  <c r="G422" i="5"/>
  <c r="H421" i="5"/>
  <c r="G421" i="5"/>
  <c r="H420" i="5"/>
  <c r="G420" i="5"/>
  <c r="H419" i="5"/>
  <c r="G419" i="5"/>
  <c r="H418" i="5"/>
  <c r="G418" i="5"/>
  <c r="H417" i="5"/>
  <c r="G417" i="5"/>
  <c r="H416" i="5"/>
  <c r="G416" i="5"/>
  <c r="H415" i="5"/>
  <c r="G415" i="5"/>
  <c r="H414" i="5"/>
  <c r="G414" i="5"/>
  <c r="H413" i="5"/>
  <c r="G413" i="5"/>
  <c r="H412" i="5"/>
  <c r="G412" i="5"/>
  <c r="H411" i="5"/>
  <c r="G411" i="5"/>
  <c r="H410" i="5"/>
  <c r="G410" i="5"/>
  <c r="H409" i="5"/>
  <c r="G409" i="5"/>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G408" i="3"/>
  <c r="H408" i="3"/>
  <c r="G409" i="3"/>
  <c r="H409" i="3"/>
  <c r="G410" i="3"/>
  <c r="H410" i="3"/>
  <c r="G411" i="3"/>
  <c r="H411" i="3"/>
  <c r="G412" i="3"/>
  <c r="H412" i="3"/>
  <c r="G413" i="3"/>
  <c r="H413" i="3"/>
  <c r="G414" i="3"/>
  <c r="H414" i="3"/>
  <c r="G415" i="3"/>
  <c r="H415" i="3"/>
  <c r="G416" i="3"/>
  <c r="H416" i="3"/>
  <c r="G417" i="3"/>
  <c r="H417" i="3"/>
  <c r="G418" i="3"/>
  <c r="H418" i="3"/>
  <c r="G419" i="3"/>
  <c r="H419" i="3"/>
  <c r="G420" i="3"/>
  <c r="H420" i="3"/>
  <c r="G421" i="3"/>
  <c r="H421" i="3"/>
  <c r="G422" i="3"/>
  <c r="H422" i="3"/>
  <c r="G423" i="3"/>
  <c r="H423" i="3"/>
  <c r="G424" i="3"/>
  <c r="H424" i="3"/>
  <c r="G425" i="3"/>
  <c r="H425" i="3"/>
  <c r="G426" i="3"/>
  <c r="H426" i="3"/>
  <c r="G427" i="3"/>
  <c r="H427" i="3"/>
  <c r="G428" i="3"/>
  <c r="H428" i="3"/>
  <c r="G429" i="3"/>
  <c r="H429" i="3"/>
  <c r="G430" i="3"/>
  <c r="H430" i="3"/>
  <c r="G431" i="3"/>
  <c r="H431" i="3"/>
  <c r="G432" i="3"/>
  <c r="H432" i="3"/>
  <c r="G433" i="3"/>
  <c r="H433" i="3"/>
  <c r="G434" i="3"/>
  <c r="H434" i="3"/>
  <c r="G435" i="3"/>
  <c r="H435" i="3"/>
  <c r="G436" i="3"/>
  <c r="H436" i="3"/>
  <c r="G437" i="3"/>
  <c r="H437" i="3"/>
  <c r="G438" i="3"/>
  <c r="H438" i="3"/>
  <c r="G439" i="3"/>
  <c r="H439" i="3"/>
  <c r="G440" i="3"/>
  <c r="H440" i="3"/>
  <c r="G441" i="3"/>
  <c r="H441" i="3"/>
  <c r="G442" i="3"/>
  <c r="H442" i="3"/>
  <c r="G443" i="3"/>
  <c r="H443" i="3"/>
  <c r="G444" i="3"/>
  <c r="H444" i="3"/>
  <c r="G445" i="3"/>
  <c r="H445" i="3"/>
  <c r="G446" i="3"/>
  <c r="H446" i="3"/>
  <c r="G447" i="3"/>
  <c r="H447" i="3"/>
  <c r="G448" i="3"/>
  <c r="H448" i="3"/>
  <c r="G449" i="3"/>
  <c r="H449" i="3"/>
  <c r="G450" i="3"/>
  <c r="H450" i="3"/>
  <c r="G451" i="3"/>
  <c r="H451" i="3"/>
  <c r="G452" i="3"/>
  <c r="H452" i="3"/>
  <c r="G453" i="3"/>
  <c r="H453" i="3"/>
  <c r="G454" i="3"/>
  <c r="H454" i="3"/>
  <c r="G455" i="3"/>
  <c r="H455" i="3"/>
  <c r="G456" i="3"/>
  <c r="H456" i="3"/>
  <c r="G457" i="3"/>
  <c r="H457" i="3"/>
  <c r="G458" i="3"/>
  <c r="H458" i="3"/>
  <c r="G459" i="3"/>
  <c r="H459" i="3"/>
  <c r="G460" i="3"/>
  <c r="H460" i="3"/>
  <c r="G461" i="3"/>
  <c r="H461" i="3"/>
  <c r="G462" i="3"/>
  <c r="H462" i="3"/>
  <c r="G463" i="3"/>
  <c r="H463" i="3"/>
  <c r="G464" i="3"/>
  <c r="H464" i="3"/>
  <c r="G465" i="3"/>
  <c r="H465" i="3"/>
  <c r="G466" i="3"/>
  <c r="H466" i="3"/>
  <c r="G467" i="3"/>
  <c r="H467" i="3"/>
  <c r="G468" i="3"/>
  <c r="H468" i="3"/>
  <c r="G469" i="3"/>
  <c r="H469" i="3"/>
  <c r="G470" i="3"/>
  <c r="H470" i="3"/>
  <c r="G471" i="3"/>
  <c r="H471" i="3"/>
  <c r="G472" i="3"/>
  <c r="H472" i="3"/>
  <c r="G473" i="3"/>
  <c r="H473" i="3"/>
  <c r="G474" i="3"/>
  <c r="H474" i="3"/>
  <c r="G475" i="3"/>
  <c r="H475" i="3"/>
  <c r="G476" i="3"/>
  <c r="H476" i="3"/>
  <c r="G477" i="3"/>
  <c r="H477" i="3"/>
  <c r="G478" i="3"/>
  <c r="H478" i="3"/>
  <c r="G479" i="3"/>
  <c r="H479" i="3"/>
  <c r="G480" i="3"/>
  <c r="H480" i="3"/>
  <c r="G481" i="3"/>
  <c r="H481" i="3"/>
  <c r="G482" i="3"/>
  <c r="H482" i="3"/>
  <c r="G483" i="3"/>
  <c r="H483" i="3"/>
  <c r="G484" i="3"/>
  <c r="H484" i="3"/>
  <c r="G485" i="3"/>
  <c r="H485" i="3"/>
  <c r="G486" i="3"/>
  <c r="H486" i="3"/>
  <c r="G487" i="3"/>
  <c r="H487" i="3"/>
  <c r="G488" i="3"/>
  <c r="H488" i="3"/>
  <c r="G489" i="3"/>
  <c r="H489" i="3"/>
  <c r="G490" i="3"/>
  <c r="H490" i="3"/>
  <c r="G491" i="3"/>
  <c r="H491" i="3"/>
  <c r="G492" i="3"/>
  <c r="H492" i="3"/>
  <c r="G493" i="3"/>
  <c r="H493" i="3"/>
  <c r="G494" i="3"/>
  <c r="H494" i="3"/>
  <c r="G495" i="3"/>
  <c r="H495" i="3"/>
  <c r="G496" i="3"/>
  <c r="H496" i="3"/>
  <c r="G497" i="3"/>
  <c r="H497" i="3"/>
  <c r="G498" i="3"/>
  <c r="H498" i="3"/>
  <c r="G499" i="3"/>
  <c r="H499" i="3"/>
  <c r="G500" i="3"/>
  <c r="H500" i="3"/>
  <c r="G501" i="3"/>
  <c r="H501" i="3"/>
  <c r="G502" i="3"/>
  <c r="H502" i="3"/>
  <c r="G503" i="3"/>
  <c r="H503" i="3"/>
  <c r="G504" i="3"/>
  <c r="H504" i="3"/>
  <c r="G505" i="3"/>
  <c r="H505" i="3"/>
  <c r="G506" i="3"/>
  <c r="H506" i="3"/>
  <c r="G507" i="3"/>
  <c r="H507" i="3"/>
  <c r="G508" i="3"/>
  <c r="H508" i="3"/>
  <c r="G509" i="3"/>
  <c r="H509" i="3"/>
  <c r="G510" i="3"/>
  <c r="H510" i="3"/>
  <c r="G511" i="3"/>
  <c r="H511" i="3"/>
  <c r="G512" i="3"/>
  <c r="H512" i="3"/>
  <c r="G513" i="3"/>
  <c r="H513" i="3"/>
  <c r="G514" i="3"/>
  <c r="H514" i="3"/>
  <c r="G515" i="3"/>
  <c r="H515" i="3"/>
  <c r="G516" i="3"/>
  <c r="H516" i="3"/>
  <c r="G517" i="3"/>
  <c r="H517" i="3"/>
  <c r="G518" i="3"/>
  <c r="H518" i="3"/>
  <c r="G519" i="3"/>
  <c r="H519" i="3"/>
  <c r="G520" i="3"/>
  <c r="H520" i="3"/>
  <c r="G521" i="3"/>
  <c r="H521" i="3"/>
  <c r="G522" i="3"/>
  <c r="H522" i="3"/>
  <c r="G523" i="3"/>
  <c r="H523" i="3"/>
  <c r="G524" i="3"/>
  <c r="H524" i="3"/>
  <c r="G525" i="3"/>
  <c r="H525" i="3"/>
  <c r="G526" i="3"/>
  <c r="H526" i="3"/>
  <c r="G527" i="3"/>
  <c r="H527" i="3"/>
  <c r="G528" i="3"/>
  <c r="H528" i="3"/>
  <c r="G529" i="3"/>
  <c r="H529" i="3"/>
  <c r="G530" i="3"/>
  <c r="H530" i="3"/>
  <c r="G531" i="3"/>
  <c r="H531" i="3"/>
  <c r="G532" i="3"/>
  <c r="H532" i="3"/>
  <c r="G533" i="3"/>
  <c r="H533" i="3"/>
  <c r="G534" i="3"/>
  <c r="H534" i="3"/>
  <c r="G535" i="3"/>
  <c r="H535" i="3"/>
  <c r="G536" i="3"/>
  <c r="H536" i="3"/>
  <c r="G537" i="3"/>
  <c r="H537" i="3"/>
  <c r="G538" i="3"/>
  <c r="H538" i="3"/>
  <c r="G539" i="3"/>
  <c r="H539" i="3"/>
  <c r="G540" i="3"/>
  <c r="H540" i="3"/>
  <c r="G541" i="3"/>
  <c r="H541" i="3"/>
  <c r="G542" i="3"/>
  <c r="H542" i="3"/>
  <c r="G543" i="3"/>
  <c r="H543" i="3"/>
  <c r="G544" i="3"/>
  <c r="H544" i="3"/>
  <c r="G545" i="3"/>
  <c r="H545" i="3"/>
  <c r="G546" i="3"/>
  <c r="H546" i="3"/>
  <c r="G547" i="3"/>
  <c r="H547" i="3"/>
  <c r="G548" i="3"/>
  <c r="H548" i="3"/>
  <c r="G549" i="3"/>
  <c r="H549" i="3"/>
  <c r="G550" i="3"/>
  <c r="H550" i="3"/>
  <c r="G551" i="3"/>
  <c r="H551" i="3"/>
  <c r="G552" i="3"/>
  <c r="H552" i="3"/>
  <c r="G553" i="3"/>
  <c r="H553" i="3"/>
  <c r="G554" i="3"/>
  <c r="H554" i="3"/>
  <c r="G555" i="3"/>
  <c r="H555" i="3"/>
  <c r="G556" i="3"/>
  <c r="H556" i="3"/>
  <c r="G557" i="3"/>
  <c r="H557" i="3"/>
  <c r="G558" i="3"/>
  <c r="H558" i="3"/>
  <c r="G559" i="3"/>
  <c r="H559" i="3"/>
  <c r="G560" i="3"/>
  <c r="H560" i="3"/>
  <c r="G561" i="3"/>
  <c r="H561" i="3"/>
  <c r="G562" i="3"/>
  <c r="H562" i="3"/>
  <c r="G563" i="3"/>
  <c r="H563" i="3"/>
  <c r="G564" i="3"/>
  <c r="H564" i="3"/>
  <c r="G565" i="3"/>
  <c r="H565" i="3"/>
  <c r="G566" i="3"/>
  <c r="H566" i="3"/>
  <c r="G567" i="3"/>
  <c r="H567" i="3"/>
  <c r="G567" i="5" l="1"/>
  <c r="H567" i="2"/>
  <c r="G567" i="2"/>
  <c r="H566" i="2"/>
  <c r="G566" i="2"/>
  <c r="H565" i="2"/>
  <c r="G565" i="2"/>
  <c r="H564" i="2"/>
  <c r="G564" i="2"/>
  <c r="H563" i="2"/>
  <c r="G563" i="2"/>
  <c r="H562" i="2"/>
  <c r="G562" i="2"/>
  <c r="H561" i="2"/>
  <c r="G561" i="2"/>
  <c r="H560" i="2"/>
  <c r="G560" i="2"/>
  <c r="H559" i="2"/>
  <c r="G559" i="2"/>
  <c r="H558" i="2"/>
  <c r="G558" i="2"/>
  <c r="H557" i="2"/>
  <c r="G557" i="2"/>
  <c r="H556" i="2"/>
  <c r="G556" i="2"/>
  <c r="H555" i="2"/>
  <c r="G555" i="2"/>
  <c r="H554" i="2"/>
  <c r="G554" i="2"/>
  <c r="H553" i="2"/>
  <c r="G553" i="2"/>
  <c r="H552" i="2"/>
  <c r="G552" i="2"/>
  <c r="H551" i="2"/>
  <c r="G551" i="2"/>
  <c r="H550" i="2"/>
  <c r="G550" i="2"/>
  <c r="H549" i="2"/>
  <c r="G549" i="2"/>
  <c r="H548" i="2"/>
  <c r="G548" i="2"/>
  <c r="H547" i="2"/>
  <c r="G547" i="2"/>
  <c r="H546" i="2"/>
  <c r="G546" i="2"/>
  <c r="H545" i="2"/>
  <c r="G545" i="2"/>
  <c r="H544" i="2"/>
  <c r="G544" i="2"/>
  <c r="H543" i="2"/>
  <c r="G543" i="2"/>
  <c r="H542" i="2"/>
  <c r="G542" i="2"/>
  <c r="H541" i="2"/>
  <c r="G541" i="2"/>
  <c r="H540" i="2"/>
  <c r="G540" i="2"/>
  <c r="H539" i="2"/>
  <c r="G539" i="2"/>
  <c r="H538" i="2"/>
  <c r="G538" i="2"/>
  <c r="H537" i="2"/>
  <c r="G537" i="2"/>
  <c r="H536" i="2"/>
  <c r="G536" i="2"/>
  <c r="H535" i="2"/>
  <c r="G535" i="2"/>
  <c r="H534" i="2"/>
  <c r="G534" i="2"/>
  <c r="H533" i="2"/>
  <c r="G533" i="2"/>
  <c r="H532" i="2"/>
  <c r="G532" i="2"/>
  <c r="H531" i="2"/>
  <c r="G531" i="2"/>
  <c r="H530" i="2"/>
  <c r="G530" i="2"/>
  <c r="H529" i="2"/>
  <c r="G529" i="2"/>
  <c r="H528" i="2"/>
  <c r="G528" i="2"/>
  <c r="H527" i="2"/>
  <c r="G527" i="2"/>
  <c r="H526" i="2"/>
  <c r="G526" i="2"/>
  <c r="H525" i="2"/>
  <c r="G525" i="2"/>
  <c r="H524" i="2"/>
  <c r="G524" i="2"/>
  <c r="H523" i="2"/>
  <c r="G523" i="2"/>
  <c r="H522" i="2"/>
  <c r="G522" i="2"/>
  <c r="H521" i="2"/>
  <c r="G521" i="2"/>
  <c r="H520" i="2"/>
  <c r="G520" i="2"/>
  <c r="H519" i="2"/>
  <c r="G519" i="2"/>
  <c r="H518" i="2"/>
  <c r="G518" i="2"/>
  <c r="H517" i="2"/>
  <c r="G517" i="2"/>
  <c r="H516" i="2"/>
  <c r="G516" i="2"/>
  <c r="H515" i="2"/>
  <c r="G515" i="2"/>
  <c r="H514" i="2"/>
  <c r="G514" i="2"/>
  <c r="H513" i="2"/>
  <c r="G513" i="2"/>
  <c r="H512" i="2"/>
  <c r="G512" i="2"/>
  <c r="H511" i="2"/>
  <c r="G511" i="2"/>
  <c r="H510" i="2"/>
  <c r="G510" i="2"/>
  <c r="H509" i="2"/>
  <c r="G509" i="2"/>
  <c r="H508" i="2"/>
  <c r="G508" i="2"/>
  <c r="H507" i="2"/>
  <c r="G507" i="2"/>
  <c r="H506" i="2"/>
  <c r="G506" i="2"/>
  <c r="H505" i="2"/>
  <c r="G505" i="2"/>
  <c r="H504" i="2"/>
  <c r="G504" i="2"/>
  <c r="H503" i="2"/>
  <c r="G503" i="2"/>
  <c r="H502" i="2"/>
  <c r="G502" i="2"/>
  <c r="H501" i="2"/>
  <c r="G501" i="2"/>
  <c r="H500" i="2"/>
  <c r="G500" i="2"/>
  <c r="H499" i="2"/>
  <c r="G499" i="2"/>
  <c r="H498" i="2"/>
  <c r="G498" i="2"/>
  <c r="H497" i="2"/>
  <c r="G497" i="2"/>
  <c r="H496" i="2"/>
  <c r="G496" i="2"/>
  <c r="H495" i="2"/>
  <c r="G495" i="2"/>
  <c r="H494" i="2"/>
  <c r="G494" i="2"/>
  <c r="H493" i="2"/>
  <c r="G493" i="2"/>
  <c r="H492" i="2"/>
  <c r="G492" i="2"/>
  <c r="H491" i="2"/>
  <c r="G491" i="2"/>
  <c r="H490" i="2"/>
  <c r="G490" i="2"/>
  <c r="H489" i="2"/>
  <c r="G489" i="2"/>
  <c r="H488" i="2"/>
  <c r="G488" i="2"/>
  <c r="H487" i="2"/>
  <c r="G487" i="2"/>
  <c r="H486" i="2"/>
  <c r="G486" i="2"/>
  <c r="H485" i="2"/>
  <c r="G485" i="2"/>
  <c r="H484" i="2"/>
  <c r="G484" i="2"/>
  <c r="H483" i="2"/>
  <c r="G483" i="2"/>
  <c r="H482" i="2"/>
  <c r="G482" i="2"/>
  <c r="H481" i="2"/>
  <c r="G481" i="2"/>
  <c r="H480" i="2"/>
  <c r="G480" i="2"/>
  <c r="H479" i="2"/>
  <c r="G479" i="2"/>
  <c r="H478" i="2"/>
  <c r="G478" i="2"/>
  <c r="H477" i="2"/>
  <c r="G477" i="2"/>
  <c r="H476" i="2"/>
  <c r="G476" i="2"/>
  <c r="H475" i="2"/>
  <c r="G475" i="2"/>
  <c r="H474" i="2"/>
  <c r="G474" i="2"/>
  <c r="H473" i="2"/>
  <c r="G473" i="2"/>
  <c r="H472" i="2"/>
  <c r="G472" i="2"/>
  <c r="H471" i="2"/>
  <c r="G471" i="2"/>
  <c r="H470" i="2"/>
  <c r="G470" i="2"/>
  <c r="H469" i="2"/>
  <c r="G469" i="2"/>
  <c r="H468" i="2"/>
  <c r="G468" i="2"/>
  <c r="H467" i="2"/>
  <c r="G467" i="2"/>
  <c r="H466" i="2"/>
  <c r="G466" i="2"/>
  <c r="H465" i="2"/>
  <c r="G465" i="2"/>
  <c r="H464" i="2"/>
  <c r="G464" i="2"/>
  <c r="H463" i="2"/>
  <c r="G463" i="2"/>
  <c r="H462" i="2"/>
  <c r="G462" i="2"/>
  <c r="H461" i="2"/>
  <c r="G461" i="2"/>
  <c r="H460" i="2"/>
  <c r="G460" i="2"/>
  <c r="H459" i="2"/>
  <c r="G459" i="2"/>
  <c r="H458" i="2"/>
  <c r="G458" i="2"/>
  <c r="H457" i="2"/>
  <c r="G457" i="2"/>
  <c r="H456" i="2"/>
  <c r="G456" i="2"/>
  <c r="H455" i="2"/>
  <c r="G455" i="2"/>
  <c r="H454" i="2"/>
  <c r="G454" i="2"/>
  <c r="H453" i="2"/>
  <c r="G453" i="2"/>
  <c r="H452" i="2"/>
  <c r="G452" i="2"/>
  <c r="H451" i="2"/>
  <c r="G451" i="2"/>
  <c r="H450" i="2"/>
  <c r="G450" i="2"/>
  <c r="H449" i="2"/>
  <c r="G449" i="2"/>
  <c r="H448" i="2"/>
  <c r="G448" i="2"/>
  <c r="H447" i="2"/>
  <c r="G447" i="2"/>
  <c r="H446" i="2"/>
  <c r="G446" i="2"/>
  <c r="H445" i="2"/>
  <c r="G445" i="2"/>
  <c r="H444" i="2"/>
  <c r="G444" i="2"/>
  <c r="H443" i="2"/>
  <c r="G443" i="2"/>
  <c r="H442" i="2"/>
  <c r="G442" i="2"/>
  <c r="H441" i="2"/>
  <c r="G441" i="2"/>
  <c r="H440" i="2"/>
  <c r="G440" i="2"/>
  <c r="H439" i="2"/>
  <c r="G439" i="2"/>
  <c r="H438" i="2"/>
  <c r="G438" i="2"/>
  <c r="H437" i="2"/>
  <c r="G437" i="2"/>
  <c r="H436" i="2"/>
  <c r="G436" i="2"/>
  <c r="H435" i="2"/>
  <c r="G435" i="2"/>
  <c r="H434" i="2"/>
  <c r="G434" i="2"/>
  <c r="H433" i="2"/>
  <c r="G433" i="2"/>
  <c r="H432" i="2"/>
  <c r="G432" i="2"/>
  <c r="H431" i="2"/>
  <c r="G431" i="2"/>
  <c r="H430" i="2"/>
  <c r="G430" i="2"/>
  <c r="H429" i="2"/>
  <c r="G429" i="2"/>
  <c r="H428" i="2"/>
  <c r="G428" i="2"/>
  <c r="H427" i="2"/>
  <c r="G427" i="2"/>
  <c r="H426" i="2"/>
  <c r="G426" i="2"/>
  <c r="H425" i="2"/>
  <c r="G425" i="2"/>
  <c r="H424" i="2"/>
  <c r="G424" i="2"/>
  <c r="H423" i="2"/>
  <c r="G423" i="2"/>
  <c r="H422" i="2"/>
  <c r="G422" i="2"/>
  <c r="H421" i="2"/>
  <c r="G421" i="2"/>
  <c r="H420" i="2"/>
  <c r="G420" i="2"/>
  <c r="H419" i="2"/>
  <c r="G419" i="2"/>
  <c r="H418" i="2"/>
  <c r="G418" i="2"/>
  <c r="H417" i="2"/>
  <c r="G417" i="2"/>
  <c r="H416" i="2"/>
  <c r="G416" i="2"/>
  <c r="H415" i="2"/>
  <c r="G415" i="2"/>
  <c r="H414" i="2"/>
  <c r="G414" i="2"/>
  <c r="H413" i="2"/>
  <c r="G413" i="2"/>
  <c r="H412" i="2"/>
  <c r="G412" i="2"/>
  <c r="H411" i="2"/>
  <c r="G411" i="2"/>
  <c r="H410" i="2"/>
  <c r="G410" i="2"/>
  <c r="H409" i="2"/>
  <c r="G409"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3" i="2"/>
  <c r="G333" i="2"/>
  <c r="H332" i="2"/>
  <c r="G332" i="2"/>
  <c r="H331" i="2"/>
  <c r="G331" i="2"/>
  <c r="H330" i="2"/>
  <c r="G330" i="2"/>
  <c r="H329" i="2"/>
  <c r="G329" i="2"/>
  <c r="H328" i="2"/>
  <c r="G328" i="2"/>
  <c r="H327" i="2"/>
  <c r="G327" i="2"/>
  <c r="H326" i="2"/>
  <c r="G326" i="2"/>
  <c r="H325" i="2"/>
  <c r="G325" i="2"/>
  <c r="H324" i="2"/>
  <c r="G324" i="2"/>
  <c r="H323" i="2"/>
  <c r="G323" i="2"/>
  <c r="H322" i="2"/>
  <c r="G322" i="2"/>
  <c r="H321" i="2"/>
  <c r="G321" i="2"/>
  <c r="H320" i="2"/>
  <c r="G320" i="2"/>
  <c r="H319" i="2"/>
  <c r="G319" i="2"/>
  <c r="H318" i="2"/>
  <c r="G318" i="2"/>
  <c r="H317" i="2"/>
  <c r="G317" i="2"/>
  <c r="H316" i="2"/>
  <c r="G316" i="2"/>
  <c r="H315" i="2"/>
  <c r="G315" i="2"/>
  <c r="H314" i="2"/>
  <c r="G314" i="2"/>
  <c r="H313" i="2"/>
  <c r="G313" i="2"/>
  <c r="H312" i="2"/>
  <c r="G312" i="2"/>
  <c r="H311" i="2"/>
  <c r="G311" i="2"/>
  <c r="H310" i="2"/>
  <c r="G310" i="2"/>
  <c r="H309" i="2"/>
  <c r="G309" i="2"/>
  <c r="H308" i="2"/>
  <c r="G308" i="2"/>
  <c r="H307" i="2"/>
  <c r="G307" i="2"/>
  <c r="H306" i="2"/>
  <c r="G306" i="2"/>
  <c r="H305" i="2"/>
  <c r="G305" i="2"/>
  <c r="H304" i="2"/>
  <c r="G304" i="2"/>
  <c r="H303" i="2"/>
  <c r="G303" i="2"/>
  <c r="H302" i="2"/>
  <c r="G302"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3" i="2"/>
  <c r="G253" i="2"/>
  <c r="H252" i="2"/>
  <c r="G252" i="2"/>
  <c r="H251" i="2"/>
  <c r="G251"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alcChain>
</file>

<file path=xl/sharedStrings.xml><?xml version="1.0" encoding="utf-8"?>
<sst xmlns="http://schemas.openxmlformats.org/spreadsheetml/2006/main" count="4726" uniqueCount="618">
  <si>
    <t>Jugendamtsbezirk</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</si>
  <si>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</si>
  <si>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</si>
  <si>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</si>
  <si>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</si>
  <si>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</si>
  <si>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</si>
  <si>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</si>
  <si>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</si>
  <si>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</si>
  <si>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</si>
  <si>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</si>
  <si>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</si>
  <si>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</si>
  <si>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</si>
  <si>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</si>
  <si>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</si>
  <si>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</si>
  <si>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</si>
  <si>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</si>
  <si>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</si>
  <si>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</si>
  <si>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</si>
  <si>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</si>
  <si>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</si>
  <si>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</si>
  <si>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</si>
  <si>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</si>
  <si>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</si>
  <si>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</si>
  <si>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</si>
  <si>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</si>
  <si>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</si>
  <si>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</si>
  <si>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</si>
  <si>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</si>
  <si>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</si>
  <si>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</si>
  <si>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</si>
  <si>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</si>
  <si>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</si>
  <si>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</si>
  <si>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</si>
  <si>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</si>
  <si>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</si>
  <si>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</si>
  <si>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</si>
  <si>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</si>
  <si>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</si>
  <si>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</si>
  <si>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</si>
  <si>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</si>
  <si>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</si>
  <si>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</si>
  <si>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</si>
  <si>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</si>
  <si>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</si>
  <si>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</si>
  <si>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</si>
  <si>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</si>
  <si>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</si>
  <si>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</si>
  <si>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</si>
  <si>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</si>
  <si>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</si>
  <si>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</si>
  <si>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</si>
  <si>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</si>
  <si>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</si>
  <si>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</si>
  <si>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</si>
  <si>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</si>
  <si>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</si>
  <si>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</si>
  <si>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</si>
  <si>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</si>
  <si>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</si>
  <si>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</si>
  <si>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</si>
  <si>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</si>
  <si>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</si>
  <si>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</si>
  <si>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</si>
  <si>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</si>
  <si>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</si>
  <si>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</si>
  <si>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</si>
  <si>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</si>
  <si>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</si>
  <si>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</si>
  <si>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</si>
  <si>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</si>
  <si>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</si>
  <si>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</si>
  <si>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</si>
  <si>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</si>
  <si>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</si>
  <si>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</si>
  <si>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</si>
  <si>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</si>
  <si>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</si>
  <si>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</si>
  <si>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</si>
  <si>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</si>
  <si>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</si>
  <si>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</si>
  <si>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</si>
  <si>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</si>
  <si>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</si>
  <si>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</si>
  <si>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</si>
  <si>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</si>
  <si>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</si>
  <si>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</si>
  <si>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</si>
  <si>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</si>
  <si>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</si>
  <si>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</si>
  <si>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</si>
  <si>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</si>
  <si>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</si>
  <si>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</si>
  <si>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</si>
  <si>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</si>
  <si>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</si>
  <si>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</si>
  <si>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</si>
  <si>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</si>
  <si>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</si>
  <si>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</si>
  <si>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</si>
  <si>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</si>
  <si>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</si>
  <si>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</si>
  <si>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</si>
  <si>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</si>
  <si>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</si>
  <si>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</si>
  <si>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</si>
  <si>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</si>
  <si>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</si>
  <si>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</si>
  <si>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</si>
  <si>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</si>
  <si>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</si>
  <si>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</si>
  <si>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</si>
  <si>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</si>
  <si>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</si>
  <si>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</si>
  <si>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</si>
  <si>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</si>
  <si>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</si>
  <si>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</si>
  <si>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</si>
  <si>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</si>
  <si>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</si>
  <si>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</si>
  <si>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</si>
  <si>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</si>
  <si>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</si>
  <si>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</si>
  <si>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</si>
  <si>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</si>
  <si>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</si>
  <si>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</si>
  <si>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</si>
  <si>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</si>
  <si>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</si>
  <si>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</si>
  <si>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</si>
  <si>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</si>
  <si>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</si>
  <si>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</si>
  <si>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</si>
  <si>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</si>
  <si>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</si>
  <si>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</si>
  <si>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</si>
  <si>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</si>
  <si>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</si>
  <si>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</si>
  <si>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</si>
  <si>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</si>
  <si>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</si>
  <si>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</si>
  <si>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</si>
  <si>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</si>
  <si>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</si>
  <si>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</si>
  <si>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</si>
  <si>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</si>
  <si>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</si>
  <si>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</si>
  <si>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</si>
  <si>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</si>
  <si>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</si>
  <si>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</si>
  <si>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</si>
  <si>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</si>
  <si>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</si>
  <si>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</si>
  <si>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</si>
  <si>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</si>
  <si>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</si>
  <si>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</si>
  <si>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</si>
  <si>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</si>
  <si>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</si>
  <si>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</si>
  <si>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</si>
  <si>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</si>
  <si>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</si>
  <si>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</si>
  <si>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</si>
  <si>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</si>
  <si>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</si>
  <si>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</si>
  <si>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</si>
  <si>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</si>
  <si>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</si>
  <si>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</si>
  <si>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</si>
  <si>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</si>
  <si>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</si>
  <si>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</si>
  <si>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</si>
  <si>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</si>
  <si>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</si>
  <si>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</si>
  <si>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</si>
  <si>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</si>
  <si>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</si>
  <si>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</si>
  <si>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</si>
  <si>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</si>
  <si>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</si>
  <si>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</si>
  <si>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</si>
  <si>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</si>
  <si>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</si>
  <si>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</si>
  <si>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</si>
  <si>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</si>
  <si>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</si>
  <si>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</si>
  <si>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</si>
  <si>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</si>
  <si>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</si>
  <si>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</si>
  <si>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</si>
  <si>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</si>
  <si>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</si>
  <si>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</si>
  <si>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</si>
  <si>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</si>
  <si>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</si>
  <si>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</si>
  <si>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</si>
  <si>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</si>
  <si>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</si>
  <si>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</si>
  <si>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</si>
  <si>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</si>
  <si>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</si>
  <si>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</si>
  <si>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</si>
  <si>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</si>
  <si>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</si>
  <si>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</si>
  <si>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</si>
  <si>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</si>
  <si>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</si>
  <si>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</si>
  <si>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</si>
  <si>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</si>
  <si>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</si>
  <si>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</si>
  <si>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</si>
  <si>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</si>
  <si>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</si>
  <si>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</si>
  <si>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</si>
  <si>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</si>
  <si>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</si>
  <si>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</si>
  <si>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</si>
  <si>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</si>
  <si>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</si>
  <si>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</si>
  <si>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</si>
  <si>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</si>
  <si>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</si>
  <si>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</si>
  <si>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</si>
  <si>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</si>
  <si>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</si>
  <si>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</si>
  <si>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</si>
  <si>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</si>
  <si>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</si>
  <si>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</si>
  <si>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</si>
  <si>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</si>
  <si>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</si>
  <si>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</si>
  <si>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</si>
  <si>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</si>
  <si>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</si>
  <si>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</si>
  <si>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</si>
  <si>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</si>
  <si>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</si>
  <si>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</si>
  <si>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</si>
  <si>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</si>
  <si>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</si>
  <si>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</si>
  <si>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</si>
  <si>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</si>
  <si>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</si>
  <si>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</si>
  <si>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</si>
  <si>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</si>
  <si>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</si>
  <si>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</si>
  <si>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</si>
  <si>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</si>
  <si>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</si>
  <si>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</si>
  <si>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</si>
  <si>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</si>
  <si>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</si>
  <si>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</si>
  <si>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</si>
  <si>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</si>
  <si>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</si>
  <si>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</si>
  <si>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</si>
  <si>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</si>
  <si>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</si>
  <si>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</si>
  <si>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</si>
  <si>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</si>
  <si>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</si>
  <si>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</si>
  <si>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</si>
  <si>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</si>
  <si>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</si>
  <si>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</si>
  <si>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</si>
  <si>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</si>
  <si>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</si>
  <si>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</si>
  <si>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</si>
  <si>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</si>
  <si>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</si>
  <si>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</si>
  <si>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</si>
  <si>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</si>
  <si>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</si>
  <si>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</si>
  <si>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</si>
  <si>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</si>
  <si>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</si>
  <si>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</si>
  <si>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</si>
  <si>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</si>
  <si>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</si>
  <si>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</si>
  <si>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</si>
  <si>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</si>
  <si>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</si>
  <si>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</si>
  <si>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</si>
  <si>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</si>
  <si>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</si>
  <si>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</si>
  <si>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</si>
  <si>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</si>
  <si>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</si>
  <si>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</si>
  <si>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</si>
  <si>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</si>
  <si>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</si>
  <si>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</si>
  <si>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</si>
  <si>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</si>
  <si>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</si>
  <si>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</si>
  <si>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</si>
  <si>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</si>
  <si>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</si>
  <si>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</si>
  <si>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</si>
  <si>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</si>
  <si>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</si>
  <si>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</si>
  <si>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</si>
  <si>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</si>
  <si>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</si>
  <si>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</si>
  <si>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</si>
  <si>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</si>
  <si>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</si>
  <si>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</si>
  <si>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</si>
  <si>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</si>
  <si>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</si>
  <si>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</si>
  <si>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</si>
  <si>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</si>
  <si>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</si>
  <si>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</si>
  <si>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</si>
  <si>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</si>
  <si>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</si>
  <si>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</si>
  <si>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</si>
  <si>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</si>
  <si>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</si>
  <si>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</si>
  <si>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</si>
  <si>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</si>
  <si>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</si>
  <si>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</si>
  <si>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</si>
  <si>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</si>
  <si>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</si>
  <si>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</si>
  <si>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</si>
  <si>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</si>
  <si>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</si>
  <si>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</si>
  <si>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</si>
  <si>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</si>
  <si>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</si>
  <si>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</si>
  <si>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</si>
  <si>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</si>
  <si>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</si>
  <si>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</si>
  <si>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</si>
  <si>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</si>
  <si>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</si>
  <si>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</si>
  <si>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</si>
  <si>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</si>
  <si>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</si>
  <si>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</si>
  <si>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</si>
  <si>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</si>
  <si>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</si>
  <si>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</si>
  <si>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</si>
  <si>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</si>
  <si>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</si>
  <si>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</si>
  <si>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</si>
  <si>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</si>
  <si>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</si>
  <si>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</si>
  <si>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</si>
  <si>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</si>
  <si>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</si>
  <si>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</si>
  <si>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</si>
  <si>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</si>
  <si>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</si>
  <si>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</si>
  <si>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</si>
  <si>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</si>
  <si>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</si>
  <si>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</si>
  <si>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</si>
  <si>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</si>
  <si>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</si>
  <si>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</si>
  <si>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</si>
  <si>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</si>
  <si>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</si>
  <si>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</si>
  <si>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</si>
  <si>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</si>
  <si>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</si>
  <si>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</si>
  <si>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</si>
  <si>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</si>
  <si>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</si>
  <si>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</si>
  <si>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</si>
  <si>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</si>
  <si>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</si>
  <si>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</si>
  <si>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</si>
  <si>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</si>
  <si>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</si>
  <si>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</si>
  <si>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</si>
  <si>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</si>
  <si>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</si>
  <si>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</si>
  <si>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</si>
  <si>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</si>
  <si>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</si>
  <si>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</si>
  <si>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</si>
  <si>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</si>
  <si>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</si>
  <si>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</si>
  <si>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</si>
  <si>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</si>
  <si>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</si>
  <si>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</si>
  <si>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</si>
  <si>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</si>
  <si>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</si>
  <si>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</si>
  <si>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</si>
  <si>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</si>
  <si>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</si>
  <si>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</si>
  <si>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</si>
  <si>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</si>
  <si>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</si>
  <si>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</si>
  <si>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</si>
  <si>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</si>
  <si>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</si>
  <si>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</si>
  <si>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</si>
  <si>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</si>
  <si>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</si>
  <si>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</si>
  <si>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</si>
  <si>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</si>
  <si>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</si>
  <si>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</si>
  <si>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</si>
  <si>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</si>
  <si>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</si>
  <si>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</si>
  <si>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</si>
  <si>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</si>
  <si>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</si>
  <si>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</si>
  <si>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</si>
  <si>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</si>
  <si>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</si>
  <si>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</si>
  <si>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</si>
  <si>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</si>
  <si>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</si>
  <si>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</si>
  <si>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</si>
  <si>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</si>
  <si>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</si>
  <si>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</si>
  <si>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</si>
  <si>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</si>
  <si>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</si>
  <si>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</si>
  <si>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</si>
  <si>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 von denen mindestens ein Elternteil ausländischer Herkunft ist</t>
  </si>
  <si>
    <t>… deren Eltern beide in Deutschland geboren wurden</t>
  </si>
  <si>
    <t>Deutschland</t>
  </si>
  <si>
    <t>KFR Landau in der Pfalz, kreisfreie Stadt</t>
  </si>
  <si>
    <t>KFR Ludwigshafen am Rhein, kreisfreie Stadt</t>
  </si>
  <si>
    <t>Insgesamt</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</si>
  <si>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</si>
  <si>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</si>
  <si>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</si>
  <si>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</si>
  <si>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</si>
  <si>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</si>
  <si>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</si>
  <si>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</si>
  <si>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</si>
  <si>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</si>
  <si>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</si>
  <si>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</si>
  <si>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</si>
  <si>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</si>
  <si>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</si>
  <si>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</si>
  <si>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</si>
  <si>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</si>
  <si>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</si>
  <si>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</si>
  <si>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</si>
  <si>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t>Nordrhein-Westfalen**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</si>
  <si>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</si>
  <si>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</si>
  <si>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Kinder in KiTas mit und ohne Migrationshintergrund</t>
  </si>
  <si>
    <t>Datenjahr</t>
  </si>
  <si>
    <t>Link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</si>
  <si>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</si>
  <si>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</si>
  <si>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</si>
  <si>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Tab125r_i106r_lm24: Kinder ab 3 Jahren bis Schuleintritt in Kindertageseinrichtungen mit und ohne Migrationshintergrund (mindestens ein Elternteil ausländischer Herkunft) in den Jugendamtsbezirken am 01.03.2023 (Anzahl; Anteile in %)</t>
  </si>
  <si>
    <t xml:space="preserve"> Kinder ab 3 Jahren bis Schuleintritt in KiTas …</t>
  </si>
  <si>
    <t>Kinder ab 3 Jahren bis Schuleintritt in KiTas …</t>
  </si>
  <si>
    <t>Tab125r_i106r_lm23: Kinder ab 3 Jahren bis Schuleintritt in Kindertageseinrichtungen mit und ohne Migrationshintergrund (mindestens ein Elternteil ausländischer Herkunft) in den Jugendamtsbezirken am 01.03.2022 (Anzahl; Anteile in %)</t>
  </si>
  <si>
    <t>Tab125r_i106r_lm22:Kinder ab 3 Jahren bis Schuleintritt in Kindertageseinrichtungen mit und ohne Migrationshintergrund (mindestens ein Elternteil ausländischer Herkunft) in den Jugendamtsbezirken am 01.03.2021* (Anzahl; Anteile in %)</t>
  </si>
  <si>
    <t>Tab125r_i106r_lm21:Kinder ab 3 Jahren bis Schuleintritt in Kindertageseinrichtungen mit und ohne Migrationshintergrund (mindestens ein Elternteil ausländischer Herkunft) in den Jugendamtsbezirken am 01.03.2020 (Anzahl; Anteile in %)</t>
  </si>
  <si>
    <t>Tab125r_i106r_lm20:Kinder ab 3 Jahren bis Schuleintritt in Kindertageseinrichtungen mit und ohne Migrationshintergrund (mindestens ein Elternteil ausländischer Herkunft) in den Jugendamtsbezirken am 01.03.2019 (Anzahl; Anteile in %)</t>
  </si>
  <si>
    <t>Tab125r_i106r_lm19: Kinder ab 3 Jahren bis Schuleintritt in Kindertageseinrichtungen mit und ohne Migrationshintergrund (mindestens ein Elternteil ausländischer Herkunft) in den Jugendamtsbezirken am 01.03.2018 (Anzahl; Anteile in %)</t>
  </si>
  <si>
    <t>Tab125r_i106r_lm18:Kinder ab 3 Jahren bis Schuleintritt in Kindertageseinrichtungen mit und ohne Migrationshintergrund (mindestens ein Elternteil ausländischer Herkunft) in den Jugendamtsbezirken am 01.03.2017 (Anzahl; Anteile in %)</t>
  </si>
  <si>
    <t>Tab125r_i106r_lm17: Kinder ab 3 Jahren bis Schuleintritt in Kindertageseinrichtungen mit und ohne Migrationshintergrund (mindestens ein Elternteil ausländischer Herkunft) in den Jugendamtsbezirken am 01.03.2016 (Anzahl; Anteile in %)</t>
  </si>
  <si>
    <r>
      <rPr>
        <sz val="15"/>
        <color theme="3"/>
        <rFont val="Calibri"/>
        <family val="2"/>
        <scheme val="minor"/>
      </rPr>
      <t xml:space="preserve">Tab125r_i106r_lm23: </t>
    </r>
    <r>
      <rPr>
        <b/>
        <sz val="15"/>
        <color theme="3"/>
        <rFont val="Calibri"/>
        <family val="2"/>
        <scheme val="minor"/>
      </rPr>
      <t xml:space="preserve">Kinder ab 3 Jahren bis Schuleintritt in Kindertageseinrichtungen mit und ohne Migrationshintergrund (mindestens ein Elternteil ausländischer Herkunft) in den Jugendamtsbezirken am 01.03.2022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</si>
  <si>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</si>
  <si>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Tab125r_i106r_lm22: </t>
    </r>
    <r>
      <rPr>
        <b/>
        <sz val="15"/>
        <color theme="3"/>
        <rFont val="Calibri"/>
        <family val="2"/>
        <scheme val="minor"/>
      </rPr>
      <t xml:space="preserve">Kinder ab 3 Jahren bis Schuleintritt in Kindertageseinrichtungen mit und ohne Migrationshintergrund (mindestens ein Elternteil ausländischer Herkunft) in den Jugendamtsbezirken am 01.03.2021* </t>
    </r>
    <r>
      <rPr>
        <sz val="15"/>
        <color theme="3"/>
        <rFont val="Calibri"/>
        <family val="2"/>
        <scheme val="minor"/>
      </rPr>
      <t>(Anzahl; Anteile in %)</t>
    </r>
  </si>
  <si>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</si>
  <si>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r>
      <rPr>
        <sz val="15"/>
        <color theme="3"/>
        <rFont val="Calibri"/>
        <family val="2"/>
        <scheme val="minor"/>
      </rPr>
      <t xml:space="preserve">Tab125r_i106r_lm21: </t>
    </r>
    <r>
      <rPr>
        <b/>
        <sz val="15"/>
        <color theme="3"/>
        <rFont val="Calibri"/>
        <family val="2"/>
        <scheme val="minor"/>
      </rPr>
      <t xml:space="preserve">Kinder ab 3 Jahren bis Schuleintritt in Kindertageseinrichtungen mit und ohne Migrationshintergrund (mindestens ein Elternteil ausländischer Herkunft) in den Jugendamtsbezirken am 01.03.2020 </t>
    </r>
    <r>
      <rPr>
        <sz val="15"/>
        <color theme="3"/>
        <rFont val="Calibri"/>
        <family val="2"/>
        <scheme val="minor"/>
      </rPr>
      <t>(Anzahl; Anteile in %)</t>
    </r>
  </si>
  <si>
    <t>Tab125r_i106r_lm20: Kinder ab 3 Jahren bis Schuleintritt in Kindertageseinrichtungen mit und ohne Migrationshintergrund (mindestens ein Elternteil ausländischer Herkunft) in den Jugendamtsbezirken am 01.03.2019 (Anzahl; Anteile in %)</t>
  </si>
  <si>
    <r>
      <rPr>
        <sz val="15"/>
        <color theme="3"/>
        <rFont val="Calibri"/>
        <family val="2"/>
        <scheme val="minor"/>
      </rPr>
      <t xml:space="preserve">Tab125r_i106r_lm19: </t>
    </r>
    <r>
      <rPr>
        <b/>
        <sz val="15"/>
        <color theme="3"/>
        <rFont val="Calibri"/>
        <family val="2"/>
        <scheme val="minor"/>
      </rPr>
      <t xml:space="preserve">Kinder ab 3 Jahren bis Schuleintritt in Kindertageseinrichtungen mit und ohne Migrationshintergrund (mindestens ein Elternteil ausländischer Herkunft) in den Jugendamtsbezirken am 01.03.2018 </t>
    </r>
    <r>
      <rPr>
        <sz val="15"/>
        <color theme="3"/>
        <rFont val="Calibri"/>
        <family val="2"/>
        <scheme val="minor"/>
      </rPr>
      <t>(Anzahl; Anteile in %)</t>
    </r>
  </si>
  <si>
    <r>
      <rPr>
        <sz val="15"/>
        <color theme="3"/>
        <rFont val="Calibri"/>
        <family val="2"/>
        <scheme val="minor"/>
      </rPr>
      <t xml:space="preserve">Tab125r_i106r_lm18: </t>
    </r>
    <r>
      <rPr>
        <b/>
        <sz val="15"/>
        <color theme="3"/>
        <rFont val="Calibri"/>
        <family val="2"/>
        <scheme val="minor"/>
      </rPr>
      <t xml:space="preserve">Kinder ab 3 Jahren bis Schuleintritt in Kindertageseinrichtungen mit und ohne Migrationshintergrund (mindestens ein Elternteil ausländischer Herkunft) in den Jugendamtsbezirken am 01.03.2017 </t>
    </r>
    <r>
      <rPr>
        <sz val="15"/>
        <color theme="3"/>
        <rFont val="Calibri"/>
        <family val="2"/>
        <scheme val="minor"/>
      </rPr>
      <t>(Anzahl; Anteile in %)</t>
    </r>
  </si>
  <si>
    <r>
      <rPr>
        <sz val="15"/>
        <color theme="3"/>
        <rFont val="Calibri"/>
        <family val="2"/>
        <scheme val="minor"/>
      </rPr>
      <t xml:space="preserve">Tab125r_i106r_lm17: </t>
    </r>
    <r>
      <rPr>
        <b/>
        <sz val="15"/>
        <color theme="3"/>
        <rFont val="Calibri"/>
        <family val="2"/>
        <scheme val="minor"/>
      </rPr>
      <t xml:space="preserve">Kinder ab 3 Jahren bis Schuleintritt in Kindertageseinrichtungen mit und ohne Migrationshintergrund (mindestens ein Elternteil ausländischer Herkunft) in den Jugendamtsbezirken am 01.03.2016 </t>
    </r>
    <r>
      <rPr>
        <sz val="15"/>
        <color theme="3"/>
        <rFont val="Calibri"/>
        <family val="2"/>
        <scheme val="minor"/>
      </rPr>
      <t>(Anzahl; Anteile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</si>
</sst>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sz val="10"/>
      <color theme="1"/>
      <name val="Arial"/>
      <family val="2"/>
    </font>
    <font>
      <u/>
      <sz val="10"/>
      <color theme="10"/>
      <name val="Arial"/>
      <family val="2"/>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1">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top style="thin">
        <color auto="1"/>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rgb="FFE0E0E0"/>
      </left>
      <right style="thin">
        <color rgb="FFE0E0E0"/>
      </right>
      <top style="thin">
        <color rgb="FFAEAEAE"/>
      </top>
      <bottom/>
      <diagonal/>
    </border>
    <border>
      <left style="thin">
        <color rgb="FFE0E0E0"/>
      </left>
      <right/>
      <top style="thin">
        <color rgb="FFAEAEAE"/>
      </top>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top style="thin">
        <color rgb="FFAEAEAE"/>
      </top>
      <bottom style="thin">
        <color auto="1"/>
      </bottom>
      <diagonal/>
    </border>
    <border>
      <left style="thin">
        <color rgb="FFE0E0E0"/>
      </left>
      <right style="thin">
        <color auto="1"/>
      </right>
      <top style="thin">
        <color auto="1"/>
      </top>
      <bottom style="thin">
        <color auto="1"/>
      </bottom>
      <diagonal/>
    </border>
    <border>
      <left style="thin">
        <color rgb="FFE0E0E0"/>
      </left>
      <right style="thin">
        <color rgb="FFE0E0E0"/>
      </right>
      <top/>
      <bottom/>
      <diagonal/>
    </border>
    <border>
      <left style="thin">
        <color rgb="FFE0E0E0"/>
      </left>
      <right/>
      <top/>
      <bottom/>
      <diagonal/>
    </border>
    <border>
      <left/>
      <right/>
      <top/>
      <bottom style="thin">
        <color indexed="64"/>
      </bottom>
      <diagonal/>
    </border>
  </borders>
  <cellStyleXfs count="64">
    <xf numFmtId="0" fontId="0"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23" applyNumberFormat="0" applyFill="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9" fillId="0" borderId="23" applyNumberFormat="0" applyFill="0" applyAlignment="0" applyProtection="0"/>
    <xf numFmtId="0" fontId="13" fillId="0" borderId="0" applyNumberFormat="0" applyFill="0" applyBorder="0" applyAlignment="0" applyProtection="0"/>
    <xf numFmtId="0" fontId="1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96">
    <xf numFmtId="0" fontId="0" fillId="0" borderId="0" xfId="0"/>
    <xf numFmtId="0" fontId="5" fillId="0" borderId="0" xfId="1"/>
    <xf numFmtId="3" fontId="5" fillId="0" borderId="0" xfId="1" applyNumberFormat="1"/>
    <xf numFmtId="0" fontId="5" fillId="0" borderId="1" xfId="1" applyBorder="1"/>
    <xf numFmtId="164" fontId="5" fillId="0" borderId="1" xfId="1" applyNumberFormat="1" applyBorder="1"/>
    <xf numFmtId="164" fontId="5" fillId="0" borderId="2" xfId="1" applyNumberFormat="1" applyBorder="1"/>
    <xf numFmtId="0" fontId="5" fillId="0" borderId="4" xfId="1" applyBorder="1"/>
    <xf numFmtId="0" fontId="5" fillId="0" borderId="5" xfId="8" applyBorder="1" applyAlignment="1">
      <alignment horizontal="left" vertical="top" wrapText="1"/>
    </xf>
    <xf numFmtId="3" fontId="5" fillId="0" borderId="13" xfId="9" applyNumberFormat="1" applyBorder="1" applyAlignment="1">
      <alignment horizontal="right" vertical="top"/>
    </xf>
    <xf numFmtId="3" fontId="5" fillId="0" borderId="14" xfId="10" applyNumberFormat="1" applyBorder="1" applyAlignment="1">
      <alignment horizontal="right" vertical="top"/>
    </xf>
    <xf numFmtId="3" fontId="5" fillId="0" borderId="15" xfId="11" applyNumberFormat="1" applyBorder="1" applyAlignment="1">
      <alignment horizontal="right" vertical="top"/>
    </xf>
    <xf numFmtId="164" fontId="5" fillId="0" borderId="4" xfId="1" applyNumberFormat="1" applyBorder="1"/>
    <xf numFmtId="164" fontId="5" fillId="0" borderId="5" xfId="1" applyNumberFormat="1" applyBorder="1"/>
    <xf numFmtId="0" fontId="5" fillId="0" borderId="7" xfId="1" applyBorder="1"/>
    <xf numFmtId="0" fontId="5" fillId="0" borderId="9" xfId="8" applyBorder="1" applyAlignment="1">
      <alignment horizontal="left" vertical="top" wrapText="1"/>
    </xf>
    <xf numFmtId="3" fontId="5" fillId="0" borderId="16" xfId="9" applyNumberFormat="1" applyBorder="1" applyAlignment="1">
      <alignment horizontal="right" vertical="top"/>
    </xf>
    <xf numFmtId="3" fontId="5" fillId="0" borderId="17" xfId="10" applyNumberFormat="1" applyBorder="1" applyAlignment="1">
      <alignment horizontal="right" vertical="top"/>
    </xf>
    <xf numFmtId="3" fontId="5" fillId="0" borderId="18" xfId="11" applyNumberFormat="1" applyBorder="1" applyAlignment="1">
      <alignment horizontal="right" vertical="top"/>
    </xf>
    <xf numFmtId="0" fontId="10" fillId="0" borderId="0" xfId="18" applyFont="1" applyBorder="1"/>
    <xf numFmtId="0" fontId="8" fillId="4" borderId="4" xfId="0" applyFont="1" applyFill="1" applyBorder="1" applyAlignment="1">
      <alignment horizontal="center" vertical="center"/>
    </xf>
    <xf numFmtId="0" fontId="8" fillId="3" borderId="24" xfId="0" applyFont="1" applyFill="1" applyBorder="1" applyAlignment="1">
      <alignment horizontal="center"/>
    </xf>
    <xf numFmtId="0" fontId="8" fillId="0" borderId="0" xfId="2" applyFont="1"/>
    <xf numFmtId="0" fontId="8" fillId="0" borderId="0" xfId="0" applyFont="1"/>
    <xf numFmtId="0" fontId="5" fillId="3" borderId="25" xfId="24" applyFill="1" applyBorder="1" applyAlignment="1">
      <alignment horizontal="right" vertical="top"/>
    </xf>
    <xf numFmtId="3" fontId="5" fillId="3" borderId="26" xfId="25" applyNumberFormat="1" applyFill="1" applyBorder="1" applyAlignment="1">
      <alignment horizontal="left" vertical="top"/>
    </xf>
    <xf numFmtId="3" fontId="5" fillId="3" borderId="13" xfId="24" applyNumberFormat="1" applyFill="1" applyBorder="1" applyAlignment="1">
      <alignment horizontal="right" vertical="top"/>
    </xf>
    <xf numFmtId="3" fontId="5" fillId="3" borderId="14" xfId="25" applyNumberFormat="1" applyFill="1" applyBorder="1" applyAlignment="1">
      <alignment horizontal="right" vertical="top"/>
    </xf>
    <xf numFmtId="3" fontId="5" fillId="3" borderId="26" xfId="26" applyNumberFormat="1" applyFill="1" applyBorder="1" applyAlignment="1">
      <alignment horizontal="right" vertical="top"/>
    </xf>
    <xf numFmtId="165" fontId="5" fillId="3" borderId="25" xfId="24" applyNumberFormat="1" applyFill="1" applyBorder="1" applyAlignment="1">
      <alignment horizontal="right" vertical="top"/>
    </xf>
    <xf numFmtId="165" fontId="5" fillId="3" borderId="26" xfId="25" applyNumberFormat="1" applyFill="1" applyBorder="1" applyAlignment="1">
      <alignment horizontal="right" vertical="top"/>
    </xf>
    <xf numFmtId="3" fontId="5" fillId="0" borderId="27" xfId="9" applyNumberFormat="1" applyBorder="1" applyAlignment="1">
      <alignment horizontal="right" vertical="top"/>
    </xf>
    <xf numFmtId="3" fontId="5" fillId="0" borderId="28" xfId="10" applyNumberFormat="1" applyBorder="1" applyAlignment="1">
      <alignment horizontal="right" vertical="top"/>
    </xf>
    <xf numFmtId="3" fontId="5" fillId="0" borderId="29" xfId="11" applyNumberFormat="1" applyBorder="1" applyAlignment="1">
      <alignment horizontal="right" vertical="top"/>
    </xf>
    <xf numFmtId="0" fontId="5" fillId="3" borderId="30" xfId="24" applyFill="1" applyBorder="1" applyAlignment="1">
      <alignment horizontal="right" vertical="top"/>
    </xf>
    <xf numFmtId="3" fontId="5" fillId="3" borderId="31" xfId="25" applyNumberFormat="1" applyFill="1" applyBorder="1" applyAlignment="1">
      <alignment horizontal="left" vertical="top"/>
    </xf>
    <xf numFmtId="3" fontId="5" fillId="3" borderId="10" xfId="24" applyNumberFormat="1" applyFill="1" applyBorder="1" applyAlignment="1">
      <alignment horizontal="right" vertical="top"/>
    </xf>
    <xf numFmtId="3" fontId="5" fillId="3" borderId="11" xfId="25" applyNumberFormat="1" applyFill="1" applyBorder="1" applyAlignment="1">
      <alignment horizontal="right" vertical="top"/>
    </xf>
    <xf numFmtId="3" fontId="5" fillId="3" borderId="31" xfId="26" applyNumberFormat="1" applyFill="1" applyBorder="1" applyAlignment="1">
      <alignment horizontal="right" vertical="top"/>
    </xf>
    <xf numFmtId="165" fontId="5" fillId="3" borderId="30" xfId="24" applyNumberFormat="1" applyFill="1" applyBorder="1" applyAlignment="1">
      <alignment horizontal="right" vertical="top"/>
    </xf>
    <xf numFmtId="165" fontId="5" fillId="3" borderId="31" xfId="25" applyNumberFormat="1" applyFill="1" applyBorder="1" applyAlignment="1">
      <alignment horizontal="right" vertical="top"/>
    </xf>
    <xf numFmtId="0" fontId="5" fillId="3" borderId="32" xfId="24" applyFill="1" applyBorder="1" applyAlignment="1">
      <alignment horizontal="right" vertical="top"/>
    </xf>
    <xf numFmtId="3" fontId="5" fillId="3" borderId="33" xfId="25" applyNumberFormat="1" applyFill="1" applyBorder="1" applyAlignment="1">
      <alignment horizontal="left" vertical="top"/>
    </xf>
    <xf numFmtId="3" fontId="5" fillId="3" borderId="34" xfId="24" applyNumberFormat="1" applyFill="1" applyBorder="1" applyAlignment="1">
      <alignment horizontal="right" vertical="top"/>
    </xf>
    <xf numFmtId="3" fontId="5" fillId="3" borderId="35" xfId="25" applyNumberFormat="1" applyFill="1" applyBorder="1" applyAlignment="1">
      <alignment horizontal="right" vertical="top"/>
    </xf>
    <xf numFmtId="3" fontId="5" fillId="3" borderId="33" xfId="26" applyNumberFormat="1" applyFill="1" applyBorder="1" applyAlignment="1">
      <alignment horizontal="right" vertical="top"/>
    </xf>
    <xf numFmtId="165" fontId="5" fillId="3" borderId="32" xfId="24" applyNumberFormat="1" applyFill="1" applyBorder="1" applyAlignment="1">
      <alignment horizontal="right" vertical="top"/>
    </xf>
    <xf numFmtId="165" fontId="5" fillId="3" borderId="33" xfId="25" applyNumberFormat="1" applyFill="1" applyBorder="1" applyAlignment="1">
      <alignment horizontal="right" vertical="top"/>
    </xf>
    <xf numFmtId="0" fontId="5" fillId="0" borderId="2" xfId="8" applyBorder="1" applyAlignment="1">
      <alignment horizontal="left" vertical="top" wrapText="1"/>
    </xf>
    <xf numFmtId="3" fontId="5" fillId="0" borderId="10" xfId="9" applyNumberFormat="1" applyBorder="1" applyAlignment="1">
      <alignment horizontal="right" vertical="top"/>
    </xf>
    <xf numFmtId="3" fontId="5" fillId="0" borderId="11" xfId="10" applyNumberFormat="1" applyBorder="1" applyAlignment="1">
      <alignment horizontal="right" vertical="top"/>
    </xf>
    <xf numFmtId="3" fontId="5" fillId="0" borderId="12" xfId="11" applyNumberFormat="1" applyBorder="1" applyAlignment="1">
      <alignment horizontal="right" vertical="top"/>
    </xf>
    <xf numFmtId="3" fontId="5" fillId="0" borderId="34" xfId="9" applyNumberFormat="1" applyBorder="1" applyAlignment="1">
      <alignment horizontal="right" vertical="top"/>
    </xf>
    <xf numFmtId="3" fontId="5" fillId="0" borderId="35" xfId="10" applyNumberFormat="1" applyBorder="1" applyAlignment="1">
      <alignment horizontal="right" vertical="top"/>
    </xf>
    <xf numFmtId="3" fontId="5" fillId="0" borderId="36" xfId="11" applyNumberFormat="1" applyBorder="1" applyAlignment="1">
      <alignment horizontal="right" vertical="top"/>
    </xf>
    <xf numFmtId="164" fontId="5" fillId="0" borderId="7" xfId="1" applyNumberFormat="1" applyBorder="1"/>
    <xf numFmtId="164" fontId="5" fillId="0" borderId="9" xfId="1" applyNumberFormat="1" applyBorder="1"/>
    <xf numFmtId="0" fontId="5" fillId="3" borderId="21" xfId="24" applyFill="1" applyBorder="1" applyAlignment="1">
      <alignment horizontal="right" vertical="top"/>
    </xf>
    <xf numFmtId="3" fontId="5" fillId="3" borderId="37" xfId="25" applyNumberFormat="1" applyFill="1" applyBorder="1" applyAlignment="1">
      <alignment horizontal="left" vertical="top"/>
    </xf>
    <xf numFmtId="3" fontId="5" fillId="3" borderId="19" xfId="24" applyNumberFormat="1" applyFill="1" applyBorder="1" applyAlignment="1">
      <alignment horizontal="right" vertical="top"/>
    </xf>
    <xf numFmtId="3" fontId="5" fillId="3" borderId="20" xfId="25" applyNumberFormat="1" applyFill="1" applyBorder="1" applyAlignment="1">
      <alignment horizontal="right" vertical="top"/>
    </xf>
    <xf numFmtId="3" fontId="5" fillId="3" borderId="37" xfId="26" applyNumberFormat="1" applyFill="1" applyBorder="1" applyAlignment="1">
      <alignment horizontal="right" vertical="top"/>
    </xf>
    <xf numFmtId="165" fontId="5" fillId="3" borderId="21" xfId="24" applyNumberFormat="1" applyFill="1" applyBorder="1" applyAlignment="1">
      <alignment horizontal="right" vertical="top"/>
    </xf>
    <xf numFmtId="165" fontId="5" fillId="3" borderId="37" xfId="25" applyNumberFormat="1" applyFill="1" applyBorder="1" applyAlignment="1">
      <alignment horizontal="right" vertical="top"/>
    </xf>
    <xf numFmtId="3" fontId="5" fillId="0" borderId="0" xfId="9" applyNumberFormat="1" applyAlignment="1">
      <alignment horizontal="right" vertical="top"/>
    </xf>
    <xf numFmtId="3" fontId="5" fillId="0" borderId="38" xfId="10" applyNumberFormat="1" applyBorder="1" applyAlignment="1">
      <alignment horizontal="right" vertical="top"/>
    </xf>
    <xf numFmtId="3" fontId="5" fillId="0" borderId="39" xfId="11" applyNumberFormat="1" applyBorder="1" applyAlignment="1">
      <alignment horizontal="right" vertical="top"/>
    </xf>
    <xf numFmtId="3" fontId="5" fillId="8" borderId="19" xfId="28" applyNumberFormat="1" applyFill="1" applyBorder="1" applyAlignment="1">
      <alignment horizontal="right" vertical="top"/>
    </xf>
    <xf numFmtId="3" fontId="5" fillId="8" borderId="20" xfId="29" applyNumberFormat="1" applyFill="1" applyBorder="1" applyAlignment="1">
      <alignment horizontal="right" vertical="top"/>
    </xf>
    <xf numFmtId="3" fontId="5" fillId="8" borderId="37" xfId="30" applyNumberFormat="1" applyFill="1" applyBorder="1" applyAlignment="1">
      <alignment horizontal="right" vertical="top"/>
    </xf>
    <xf numFmtId="164" fontId="5" fillId="8" borderId="21" xfId="0" applyNumberFormat="1" applyFont="1" applyFill="1" applyBorder="1" applyAlignment="1">
      <alignment horizontal="right"/>
    </xf>
    <xf numFmtId="164" fontId="5" fillId="8" borderId="22" xfId="0" applyNumberFormat="1" applyFont="1" applyFill="1" applyBorder="1" applyAlignment="1">
      <alignment horizontal="right"/>
    </xf>
    <xf numFmtId="0" fontId="8" fillId="0" borderId="0" xfId="31" applyFont="1"/>
    <xf numFmtId="0" fontId="12" fillId="0" borderId="0" xfId="31"/>
    <xf numFmtId="164" fontId="5" fillId="8" borderId="22" xfId="31" applyNumberFormat="1" applyFont="1" applyFill="1" applyBorder="1" applyAlignment="1">
      <alignment horizontal="right"/>
    </xf>
    <xf numFmtId="164" fontId="5" fillId="8" borderId="21" xfId="31" applyNumberFormat="1" applyFont="1" applyFill="1" applyBorder="1" applyAlignment="1">
      <alignment horizontal="right"/>
    </xf>
    <xf numFmtId="0" fontId="8" fillId="3" borderId="24" xfId="31" applyFont="1" applyFill="1" applyBorder="1" applyAlignment="1">
      <alignment horizontal="center"/>
    </xf>
    <xf numFmtId="0" fontId="8" fillId="4" borderId="4" xfId="31" applyFont="1" applyFill="1" applyBorder="1" applyAlignment="1">
      <alignment horizontal="center" vertical="center"/>
    </xf>
    <xf numFmtId="0" fontId="10" fillId="0" borderId="0" xfId="32" applyFont="1" applyBorder="1"/>
    <xf numFmtId="0" fontId="4" fillId="0" borderId="0" xfId="1" applyFont="1"/>
    <xf numFmtId="3" fontId="4" fillId="0" borderId="0" xfId="1" applyNumberFormat="1" applyFont="1"/>
    <xf numFmtId="0" fontId="4" fillId="3" borderId="30" xfId="24" applyFont="1" applyFill="1" applyBorder="1" applyAlignment="1">
      <alignment horizontal="right" vertical="top"/>
    </xf>
    <xf numFmtId="3" fontId="4" fillId="3" borderId="31" xfId="25" applyNumberFormat="1" applyFont="1" applyFill="1" applyBorder="1" applyAlignment="1">
      <alignment horizontal="left" vertical="top"/>
    </xf>
    <xf numFmtId="3" fontId="4" fillId="3" borderId="10" xfId="24" applyNumberFormat="1" applyFont="1" applyFill="1" applyBorder="1" applyAlignment="1">
      <alignment horizontal="right" vertical="top"/>
    </xf>
    <xf numFmtId="3" fontId="4" fillId="3" borderId="11" xfId="25" applyNumberFormat="1" applyFont="1" applyFill="1" applyBorder="1" applyAlignment="1">
      <alignment horizontal="right" vertical="top"/>
    </xf>
    <xf numFmtId="3" fontId="4" fillId="3" borderId="31" xfId="26" applyNumberFormat="1" applyFont="1" applyFill="1" applyBorder="1" applyAlignment="1">
      <alignment horizontal="right" vertical="top"/>
    </xf>
    <xf numFmtId="165" fontId="4" fillId="3" borderId="30" xfId="24" applyNumberFormat="1" applyFont="1" applyFill="1" applyBorder="1" applyAlignment="1">
      <alignment horizontal="right" vertical="top"/>
    </xf>
    <xf numFmtId="165" fontId="4" fillId="3" borderId="31" xfId="25" applyNumberFormat="1" applyFont="1" applyFill="1" applyBorder="1" applyAlignment="1">
      <alignment horizontal="right" vertical="top"/>
    </xf>
    <xf numFmtId="0" fontId="4" fillId="3" borderId="25" xfId="24" applyFont="1" applyFill="1" applyBorder="1" applyAlignment="1">
      <alignment horizontal="right" vertical="top"/>
    </xf>
    <xf numFmtId="3" fontId="4" fillId="3" borderId="26" xfId="25" applyNumberFormat="1" applyFont="1" applyFill="1" applyBorder="1" applyAlignment="1">
      <alignment horizontal="left" vertical="top"/>
    </xf>
    <xf numFmtId="3" fontId="4" fillId="3" borderId="13" xfId="24" applyNumberFormat="1" applyFont="1" applyFill="1" applyBorder="1" applyAlignment="1">
      <alignment horizontal="right" vertical="top"/>
    </xf>
    <xf numFmtId="3" fontId="4" fillId="3" borderId="14" xfId="25" applyNumberFormat="1" applyFont="1" applyFill="1" applyBorder="1" applyAlignment="1">
      <alignment horizontal="right" vertical="top"/>
    </xf>
    <xf numFmtId="3" fontId="4" fillId="3" borderId="26" xfId="26" applyNumberFormat="1" applyFont="1" applyFill="1" applyBorder="1" applyAlignment="1">
      <alignment horizontal="right" vertical="top"/>
    </xf>
    <xf numFmtId="165" fontId="4" fillId="3" borderId="25" xfId="24" applyNumberFormat="1" applyFont="1" applyFill="1" applyBorder="1" applyAlignment="1">
      <alignment horizontal="right" vertical="top"/>
    </xf>
    <xf numFmtId="165" fontId="4" fillId="3" borderId="26" xfId="25" applyNumberFormat="1" applyFont="1" applyFill="1" applyBorder="1" applyAlignment="1">
      <alignment horizontal="right" vertical="top"/>
    </xf>
    <xf numFmtId="0" fontId="4" fillId="3" borderId="32" xfId="24" applyFont="1" applyFill="1" applyBorder="1" applyAlignment="1">
      <alignment horizontal="right" vertical="top"/>
    </xf>
    <xf numFmtId="3" fontId="4" fillId="3" borderId="33" xfId="25" applyNumberFormat="1" applyFont="1" applyFill="1" applyBorder="1" applyAlignment="1">
      <alignment horizontal="left" vertical="top"/>
    </xf>
    <xf numFmtId="3" fontId="4" fillId="3" borderId="34" xfId="24" applyNumberFormat="1" applyFont="1" applyFill="1" applyBorder="1" applyAlignment="1">
      <alignment horizontal="right" vertical="top"/>
    </xf>
    <xf numFmtId="3" fontId="4" fillId="3" borderId="35" xfId="25" applyNumberFormat="1" applyFont="1" applyFill="1" applyBorder="1" applyAlignment="1">
      <alignment horizontal="right" vertical="top"/>
    </xf>
    <xf numFmtId="3" fontId="4" fillId="3" borderId="33" xfId="26" applyNumberFormat="1" applyFont="1" applyFill="1" applyBorder="1" applyAlignment="1">
      <alignment horizontal="right" vertical="top"/>
    </xf>
    <xf numFmtId="165" fontId="4" fillId="3" borderId="32" xfId="24" applyNumberFormat="1" applyFont="1" applyFill="1" applyBorder="1" applyAlignment="1">
      <alignment horizontal="right" vertical="top"/>
    </xf>
    <xf numFmtId="165" fontId="4" fillId="3" borderId="33" xfId="25" applyNumberFormat="1" applyFont="1" applyFill="1" applyBorder="1" applyAlignment="1">
      <alignment horizontal="right" vertical="top"/>
    </xf>
    <xf numFmtId="0" fontId="4" fillId="0" borderId="4" xfId="1" applyFont="1" applyBorder="1"/>
    <xf numFmtId="0" fontId="4" fillId="0" borderId="5" xfId="8" applyFont="1" applyBorder="1" applyAlignment="1">
      <alignment horizontal="left" vertical="top" wrapText="1"/>
    </xf>
    <xf numFmtId="3" fontId="4" fillId="0" borderId="0" xfId="9" applyNumberFormat="1" applyFont="1" applyAlignment="1">
      <alignment horizontal="right" vertical="top"/>
    </xf>
    <xf numFmtId="3" fontId="4" fillId="0" borderId="38" xfId="10" applyNumberFormat="1" applyFont="1" applyBorder="1" applyAlignment="1">
      <alignment horizontal="right" vertical="top"/>
    </xf>
    <xf numFmtId="3" fontId="4" fillId="0" borderId="39" xfId="11" applyNumberFormat="1" applyFont="1" applyBorder="1" applyAlignment="1">
      <alignment horizontal="right" vertical="top"/>
    </xf>
    <xf numFmtId="164" fontId="4" fillId="0" borderId="4" xfId="1" applyNumberFormat="1" applyFont="1" applyBorder="1"/>
    <xf numFmtId="164" fontId="4" fillId="0" borderId="5" xfId="1" applyNumberFormat="1" applyFont="1" applyBorder="1"/>
    <xf numFmtId="3" fontId="4" fillId="0" borderId="27" xfId="9" applyNumberFormat="1" applyFont="1" applyBorder="1" applyAlignment="1">
      <alignment horizontal="right" vertical="top"/>
    </xf>
    <xf numFmtId="3" fontId="4" fillId="0" borderId="28" xfId="10" applyNumberFormat="1" applyFont="1" applyBorder="1" applyAlignment="1">
      <alignment horizontal="right" vertical="top"/>
    </xf>
    <xf numFmtId="3" fontId="4" fillId="0" borderId="29" xfId="11" applyNumberFormat="1" applyFont="1" applyBorder="1" applyAlignment="1">
      <alignment horizontal="right" vertical="top"/>
    </xf>
    <xf numFmtId="3" fontId="4" fillId="0" borderId="16" xfId="9" applyNumberFormat="1" applyFont="1" applyBorder="1" applyAlignment="1">
      <alignment horizontal="right" vertical="top"/>
    </xf>
    <xf numFmtId="3" fontId="4" fillId="0" borderId="17" xfId="10" applyNumberFormat="1" applyFont="1" applyBorder="1" applyAlignment="1">
      <alignment horizontal="right" vertical="top"/>
    </xf>
    <xf numFmtId="3" fontId="4" fillId="0" borderId="18" xfId="11" applyNumberFormat="1" applyFont="1" applyBorder="1" applyAlignment="1">
      <alignment horizontal="right" vertical="top"/>
    </xf>
    <xf numFmtId="3" fontId="4" fillId="0" borderId="13" xfId="9" applyNumberFormat="1" applyFont="1" applyBorder="1" applyAlignment="1">
      <alignment horizontal="right" vertical="top"/>
    </xf>
    <xf numFmtId="3" fontId="4" fillId="0" borderId="14" xfId="10" applyNumberFormat="1" applyFont="1" applyBorder="1" applyAlignment="1">
      <alignment horizontal="right" vertical="top"/>
    </xf>
    <xf numFmtId="3" fontId="4" fillId="0" borderId="15" xfId="11" applyNumberFormat="1" applyFont="1" applyBorder="1" applyAlignment="1">
      <alignment horizontal="right" vertical="top"/>
    </xf>
    <xf numFmtId="0" fontId="4" fillId="3" borderId="21" xfId="24" applyFont="1" applyFill="1" applyBorder="1" applyAlignment="1">
      <alignment horizontal="right" vertical="top"/>
    </xf>
    <xf numFmtId="3" fontId="4" fillId="3" borderId="37" xfId="25" applyNumberFormat="1" applyFont="1" applyFill="1" applyBorder="1" applyAlignment="1">
      <alignment horizontal="left" vertical="top"/>
    </xf>
    <xf numFmtId="3" fontId="4" fillId="3" borderId="19" xfId="24" applyNumberFormat="1" applyFont="1" applyFill="1" applyBorder="1" applyAlignment="1">
      <alignment horizontal="right" vertical="top"/>
    </xf>
    <xf numFmtId="3" fontId="4" fillId="3" borderId="20" xfId="25" applyNumberFormat="1" applyFont="1" applyFill="1" applyBorder="1" applyAlignment="1">
      <alignment horizontal="right" vertical="top"/>
    </xf>
    <xf numFmtId="3" fontId="4" fillId="3" borderId="37" xfId="26" applyNumberFormat="1" applyFont="1" applyFill="1" applyBorder="1" applyAlignment="1">
      <alignment horizontal="right" vertical="top"/>
    </xf>
    <xf numFmtId="165" fontId="4" fillId="3" borderId="21" xfId="24" applyNumberFormat="1" applyFont="1" applyFill="1" applyBorder="1" applyAlignment="1">
      <alignment horizontal="right" vertical="top"/>
    </xf>
    <xf numFmtId="165" fontId="4" fillId="3" borderId="37" xfId="25" applyNumberFormat="1" applyFont="1" applyFill="1" applyBorder="1" applyAlignment="1">
      <alignment horizontal="right" vertical="top"/>
    </xf>
    <xf numFmtId="0" fontId="4" fillId="0" borderId="1" xfId="1" applyFont="1" applyBorder="1"/>
    <xf numFmtId="0" fontId="4" fillId="0" borderId="2" xfId="8" applyFont="1" applyBorder="1" applyAlignment="1">
      <alignment horizontal="left" vertical="top" wrapText="1"/>
    </xf>
    <xf numFmtId="3" fontId="4" fillId="0" borderId="10" xfId="9" applyNumberFormat="1" applyFont="1" applyBorder="1" applyAlignment="1">
      <alignment horizontal="right" vertical="top"/>
    </xf>
    <xf numFmtId="3" fontId="4" fillId="0" borderId="11" xfId="10" applyNumberFormat="1" applyFont="1" applyBorder="1" applyAlignment="1">
      <alignment horizontal="right" vertical="top"/>
    </xf>
    <xf numFmtId="3" fontId="4" fillId="0" borderId="12" xfId="11" applyNumberFormat="1" applyFont="1" applyBorder="1" applyAlignment="1">
      <alignment horizontal="right" vertical="top"/>
    </xf>
    <xf numFmtId="164" fontId="4" fillId="0" borderId="1" xfId="1" applyNumberFormat="1" applyFont="1" applyBorder="1"/>
    <xf numFmtId="164" fontId="4" fillId="0" borderId="2" xfId="1" applyNumberFormat="1" applyFont="1" applyBorder="1"/>
    <xf numFmtId="0" fontId="4" fillId="0" borderId="7" xfId="1" applyFont="1" applyBorder="1"/>
    <xf numFmtId="0" fontId="4" fillId="0" borderId="9" xfId="8" applyFont="1" applyBorder="1" applyAlignment="1">
      <alignment horizontal="left" vertical="top" wrapText="1"/>
    </xf>
    <xf numFmtId="3" fontId="4" fillId="0" borderId="34" xfId="9" applyNumberFormat="1" applyFont="1" applyBorder="1" applyAlignment="1">
      <alignment horizontal="right" vertical="top"/>
    </xf>
    <xf numFmtId="3" fontId="4" fillId="0" borderId="35" xfId="10" applyNumberFormat="1" applyFont="1" applyBorder="1" applyAlignment="1">
      <alignment horizontal="right" vertical="top"/>
    </xf>
    <xf numFmtId="3" fontId="4" fillId="0" borderId="36" xfId="11" applyNumberFormat="1" applyFont="1" applyBorder="1" applyAlignment="1">
      <alignment horizontal="right" vertical="top"/>
    </xf>
    <xf numFmtId="164" fontId="4" fillId="0" borderId="7" xfId="1" applyNumberFormat="1" applyFont="1" applyBorder="1"/>
    <xf numFmtId="164" fontId="4" fillId="0" borderId="9" xfId="1" applyNumberFormat="1" applyFont="1" applyBorder="1"/>
    <xf numFmtId="3" fontId="4" fillId="8" borderId="19" xfId="28" applyNumberFormat="1" applyFont="1" applyFill="1" applyBorder="1" applyAlignment="1">
      <alignment horizontal="right" vertical="top"/>
    </xf>
    <xf numFmtId="3" fontId="4" fillId="8" borderId="20" xfId="29" applyNumberFormat="1" applyFont="1" applyFill="1" applyBorder="1" applyAlignment="1">
      <alignment horizontal="right" vertical="top"/>
    </xf>
    <xf numFmtId="3" fontId="4" fillId="8" borderId="37" xfId="30" applyNumberFormat="1" applyFont="1" applyFill="1" applyBorder="1" applyAlignment="1">
      <alignment horizontal="right" vertical="top"/>
    </xf>
    <xf numFmtId="164" fontId="4" fillId="8" borderId="21" xfId="31" applyNumberFormat="1" applyFont="1" applyFill="1" applyBorder="1" applyAlignment="1">
      <alignment horizontal="right"/>
    </xf>
    <xf numFmtId="164" fontId="4" fillId="8" borderId="22" xfId="31" applyNumberFormat="1" applyFont="1" applyFill="1" applyBorder="1" applyAlignment="1">
      <alignment horizontal="right"/>
    </xf>
    <xf numFmtId="0" fontId="0" fillId="9" borderId="0" xfId="0" applyFill="1"/>
    <xf numFmtId="0" fontId="3" fillId="0" borderId="0" xfId="1" applyFont="1"/>
    <xf numFmtId="3" fontId="3" fillId="0" borderId="0" xfId="1" applyNumberFormat="1" applyFont="1"/>
    <xf numFmtId="0" fontId="3" fillId="3" borderId="30" xfId="24" applyFont="1" applyFill="1" applyBorder="1" applyAlignment="1">
      <alignment horizontal="right" vertical="top"/>
    </xf>
    <xf numFmtId="3" fontId="3" fillId="3" borderId="31" xfId="25" applyNumberFormat="1" applyFont="1" applyFill="1" applyBorder="1" applyAlignment="1">
      <alignment horizontal="left" vertical="top"/>
    </xf>
    <xf numFmtId="3" fontId="3" fillId="3" borderId="10" xfId="24" applyNumberFormat="1" applyFont="1" applyFill="1" applyBorder="1" applyAlignment="1">
      <alignment horizontal="right" vertical="top"/>
    </xf>
    <xf numFmtId="3" fontId="3" fillId="3" borderId="11" xfId="25" applyNumberFormat="1" applyFont="1" applyFill="1" applyBorder="1" applyAlignment="1">
      <alignment horizontal="right" vertical="top"/>
    </xf>
    <xf numFmtId="3" fontId="3" fillId="3" borderId="31" xfId="26" applyNumberFormat="1" applyFont="1" applyFill="1" applyBorder="1" applyAlignment="1">
      <alignment horizontal="right" vertical="top"/>
    </xf>
    <xf numFmtId="165" fontId="3" fillId="3" borderId="30" xfId="24" applyNumberFormat="1" applyFont="1" applyFill="1" applyBorder="1" applyAlignment="1">
      <alignment horizontal="right" vertical="top"/>
    </xf>
    <xf numFmtId="165" fontId="3" fillId="3" borderId="31" xfId="25" applyNumberFormat="1" applyFont="1" applyFill="1" applyBorder="1" applyAlignment="1">
      <alignment horizontal="right" vertical="top"/>
    </xf>
    <xf numFmtId="0" fontId="3" fillId="3" borderId="25" xfId="24" applyFont="1" applyFill="1" applyBorder="1" applyAlignment="1">
      <alignment horizontal="right" vertical="top"/>
    </xf>
    <xf numFmtId="3" fontId="3" fillId="3" borderId="26" xfId="25" applyNumberFormat="1" applyFont="1" applyFill="1" applyBorder="1" applyAlignment="1">
      <alignment horizontal="left" vertical="top"/>
    </xf>
    <xf numFmtId="3" fontId="3" fillId="3" borderId="13" xfId="24" applyNumberFormat="1" applyFont="1" applyFill="1" applyBorder="1" applyAlignment="1">
      <alignment horizontal="right" vertical="top"/>
    </xf>
    <xf numFmtId="3" fontId="3" fillId="3" borderId="14" xfId="25" applyNumberFormat="1" applyFont="1" applyFill="1" applyBorder="1" applyAlignment="1">
      <alignment horizontal="right" vertical="top"/>
    </xf>
    <xf numFmtId="3" fontId="3" fillId="3" borderId="26" xfId="26" applyNumberFormat="1" applyFont="1" applyFill="1" applyBorder="1" applyAlignment="1">
      <alignment horizontal="right" vertical="top"/>
    </xf>
    <xf numFmtId="165" fontId="3" fillId="3" borderId="25" xfId="24" applyNumberFormat="1" applyFont="1" applyFill="1" applyBorder="1" applyAlignment="1">
      <alignment horizontal="right" vertical="top"/>
    </xf>
    <xf numFmtId="165" fontId="3" fillId="3" borderId="26" xfId="25" applyNumberFormat="1" applyFont="1" applyFill="1" applyBorder="1" applyAlignment="1">
      <alignment horizontal="right" vertical="top"/>
    </xf>
    <xf numFmtId="0" fontId="3" fillId="3" borderId="32" xfId="24" applyFont="1" applyFill="1" applyBorder="1" applyAlignment="1">
      <alignment horizontal="right" vertical="top"/>
    </xf>
    <xf numFmtId="3" fontId="3" fillId="3" borderId="33" xfId="25" applyNumberFormat="1" applyFont="1" applyFill="1" applyBorder="1" applyAlignment="1">
      <alignment horizontal="left" vertical="top"/>
    </xf>
    <xf numFmtId="3" fontId="3" fillId="3" borderId="34" xfId="24" applyNumberFormat="1" applyFont="1" applyFill="1" applyBorder="1" applyAlignment="1">
      <alignment horizontal="right" vertical="top"/>
    </xf>
    <xf numFmtId="3" fontId="3" fillId="3" borderId="35" xfId="25" applyNumberFormat="1" applyFont="1" applyFill="1" applyBorder="1" applyAlignment="1">
      <alignment horizontal="right" vertical="top"/>
    </xf>
    <xf numFmtId="3" fontId="3" fillId="3" borderId="33" xfId="26" applyNumberFormat="1" applyFont="1" applyFill="1" applyBorder="1" applyAlignment="1">
      <alignment horizontal="right" vertical="top"/>
    </xf>
    <xf numFmtId="165" fontId="3" fillId="3" borderId="32" xfId="24" applyNumberFormat="1" applyFont="1" applyFill="1" applyBorder="1" applyAlignment="1">
      <alignment horizontal="right" vertical="top"/>
    </xf>
    <xf numFmtId="165" fontId="3" fillId="3" borderId="33" xfId="25" applyNumberFormat="1" applyFont="1" applyFill="1" applyBorder="1" applyAlignment="1">
      <alignment horizontal="right" vertical="top"/>
    </xf>
    <xf numFmtId="0" fontId="3" fillId="0" borderId="4" xfId="1" applyFont="1" applyBorder="1"/>
    <xf numFmtId="0" fontId="3" fillId="0" borderId="5" xfId="8" applyFont="1" applyBorder="1" applyAlignment="1">
      <alignment horizontal="left" vertical="top" wrapText="1"/>
    </xf>
    <xf numFmtId="3" fontId="3" fillId="0" borderId="0" xfId="9" applyNumberFormat="1" applyFont="1" applyAlignment="1">
      <alignment horizontal="right" vertical="top"/>
    </xf>
    <xf numFmtId="3" fontId="3" fillId="0" borderId="38" xfId="10" applyNumberFormat="1" applyFont="1" applyBorder="1" applyAlignment="1">
      <alignment horizontal="right" vertical="top"/>
    </xf>
    <xf numFmtId="3" fontId="3" fillId="0" borderId="39" xfId="11" applyNumberFormat="1" applyFont="1" applyBorder="1" applyAlignment="1">
      <alignment horizontal="right" vertical="top"/>
    </xf>
    <xf numFmtId="164" fontId="3" fillId="0" borderId="4" xfId="1" applyNumberFormat="1" applyFont="1" applyBorder="1"/>
    <xf numFmtId="164" fontId="3" fillId="0" borderId="5" xfId="1" applyNumberFormat="1" applyFont="1" applyBorder="1"/>
    <xf numFmtId="3" fontId="3" fillId="0" borderId="27" xfId="9" applyNumberFormat="1" applyFont="1" applyBorder="1" applyAlignment="1">
      <alignment horizontal="right" vertical="top"/>
    </xf>
    <xf numFmtId="3" fontId="3" fillId="0" borderId="28" xfId="10" applyNumberFormat="1" applyFont="1" applyBorder="1" applyAlignment="1">
      <alignment horizontal="right" vertical="top"/>
    </xf>
    <xf numFmtId="3" fontId="3" fillId="0" borderId="29" xfId="11" applyNumberFormat="1" applyFont="1" applyBorder="1" applyAlignment="1">
      <alignment horizontal="right" vertical="top"/>
    </xf>
    <xf numFmtId="3" fontId="3" fillId="0" borderId="16" xfId="9" applyNumberFormat="1" applyFont="1" applyBorder="1" applyAlignment="1">
      <alignment horizontal="right" vertical="top"/>
    </xf>
    <xf numFmtId="3" fontId="3" fillId="0" borderId="17" xfId="10" applyNumberFormat="1" applyFont="1" applyBorder="1" applyAlignment="1">
      <alignment horizontal="right" vertical="top"/>
    </xf>
    <xf numFmtId="3" fontId="3" fillId="0" borderId="18" xfId="11" applyNumberFormat="1" applyFont="1" applyBorder="1" applyAlignment="1">
      <alignment horizontal="right" vertical="top"/>
    </xf>
    <xf numFmtId="3" fontId="3" fillId="0" borderId="13" xfId="9" applyNumberFormat="1" applyFont="1" applyBorder="1" applyAlignment="1">
      <alignment horizontal="right" vertical="top"/>
    </xf>
    <xf numFmtId="3" fontId="3" fillId="0" borderId="14" xfId="10" applyNumberFormat="1" applyFont="1" applyBorder="1" applyAlignment="1">
      <alignment horizontal="right" vertical="top"/>
    </xf>
    <xf numFmtId="3" fontId="3" fillId="0" borderId="15" xfId="11" applyNumberFormat="1" applyFont="1" applyBorder="1" applyAlignment="1">
      <alignment horizontal="right" vertical="top"/>
    </xf>
    <xf numFmtId="0" fontId="3" fillId="3" borderId="21" xfId="24" applyFont="1" applyFill="1" applyBorder="1" applyAlignment="1">
      <alignment horizontal="right" vertical="top"/>
    </xf>
    <xf numFmtId="3" fontId="3" fillId="3" borderId="37" xfId="25" applyNumberFormat="1" applyFont="1" applyFill="1" applyBorder="1" applyAlignment="1">
      <alignment horizontal="left" vertical="top"/>
    </xf>
    <xf numFmtId="3" fontId="3" fillId="3" borderId="19" xfId="24" applyNumberFormat="1" applyFont="1" applyFill="1" applyBorder="1" applyAlignment="1">
      <alignment horizontal="right" vertical="top"/>
    </xf>
    <xf numFmtId="3" fontId="3" fillId="3" borderId="20" xfId="25" applyNumberFormat="1" applyFont="1" applyFill="1" applyBorder="1" applyAlignment="1">
      <alignment horizontal="right" vertical="top"/>
    </xf>
    <xf numFmtId="3" fontId="3" fillId="3" borderId="37" xfId="26" applyNumberFormat="1" applyFont="1" applyFill="1" applyBorder="1" applyAlignment="1">
      <alignment horizontal="right" vertical="top"/>
    </xf>
    <xf numFmtId="165" fontId="3" fillId="3" borderId="21" xfId="24" applyNumberFormat="1" applyFont="1" applyFill="1" applyBorder="1" applyAlignment="1">
      <alignment horizontal="right" vertical="top"/>
    </xf>
    <xf numFmtId="165" fontId="3" fillId="3" borderId="37" xfId="25" applyNumberFormat="1" applyFont="1" applyFill="1" applyBorder="1" applyAlignment="1">
      <alignment horizontal="right" vertical="top"/>
    </xf>
    <xf numFmtId="0" fontId="3" fillId="0" borderId="1" xfId="1" applyFont="1" applyBorder="1"/>
    <xf numFmtId="0" fontId="3" fillId="0" borderId="2" xfId="8" applyFont="1" applyBorder="1" applyAlignment="1">
      <alignment horizontal="left" vertical="top" wrapText="1"/>
    </xf>
    <xf numFmtId="3" fontId="3" fillId="0" borderId="10" xfId="9" applyNumberFormat="1" applyFont="1" applyBorder="1" applyAlignment="1">
      <alignment horizontal="right" vertical="top"/>
    </xf>
    <xf numFmtId="3" fontId="3" fillId="0" borderId="11" xfId="10" applyNumberFormat="1" applyFont="1" applyBorder="1" applyAlignment="1">
      <alignment horizontal="right" vertical="top"/>
    </xf>
    <xf numFmtId="3" fontId="3" fillId="0" borderId="12" xfId="11" applyNumberFormat="1" applyFont="1" applyBorder="1" applyAlignment="1">
      <alignment horizontal="right" vertical="top"/>
    </xf>
    <xf numFmtId="164" fontId="3" fillId="0" borderId="1" xfId="1" applyNumberFormat="1" applyFont="1" applyBorder="1"/>
    <xf numFmtId="164" fontId="3" fillId="0" borderId="2" xfId="1" applyNumberFormat="1" applyFont="1" applyBorder="1"/>
    <xf numFmtId="0" fontId="3" fillId="0" borderId="7" xfId="1" applyFont="1" applyBorder="1"/>
    <xf numFmtId="0" fontId="3" fillId="0" borderId="9" xfId="8" applyFont="1" applyBorder="1" applyAlignment="1">
      <alignment horizontal="left" vertical="top" wrapText="1"/>
    </xf>
    <xf numFmtId="3" fontId="3" fillId="0" borderId="34" xfId="9" applyNumberFormat="1" applyFont="1" applyBorder="1" applyAlignment="1">
      <alignment horizontal="right" vertical="top"/>
    </xf>
    <xf numFmtId="3" fontId="3" fillId="0" borderId="35" xfId="10" applyNumberFormat="1" applyFont="1" applyBorder="1" applyAlignment="1">
      <alignment horizontal="right" vertical="top"/>
    </xf>
    <xf numFmtId="3" fontId="3" fillId="0" borderId="36" xfId="11" applyNumberFormat="1" applyFont="1" applyBorder="1" applyAlignment="1">
      <alignment horizontal="right" vertical="top"/>
    </xf>
    <xf numFmtId="164" fontId="3" fillId="0" borderId="7" xfId="1" applyNumberFormat="1" applyFont="1" applyBorder="1"/>
    <xf numFmtId="164" fontId="3" fillId="0" borderId="9" xfId="1" applyNumberFormat="1" applyFont="1" applyBorder="1"/>
    <xf numFmtId="3" fontId="3" fillId="8" borderId="19" xfId="28" applyNumberFormat="1" applyFont="1" applyFill="1" applyBorder="1" applyAlignment="1">
      <alignment horizontal="right" vertical="top"/>
    </xf>
    <xf numFmtId="3" fontId="3" fillId="8" borderId="20" xfId="29" applyNumberFormat="1" applyFont="1" applyFill="1" applyBorder="1" applyAlignment="1">
      <alignment horizontal="right" vertical="top"/>
    </xf>
    <xf numFmtId="3" fontId="3" fillId="8" borderId="37" xfId="30" applyNumberFormat="1" applyFont="1" applyFill="1" applyBorder="1" applyAlignment="1">
      <alignment horizontal="right" vertical="top"/>
    </xf>
    <xf numFmtId="164" fontId="3" fillId="8" borderId="21" xfId="31" applyNumberFormat="1" applyFont="1" applyFill="1" applyBorder="1" applyAlignment="1">
      <alignment horizontal="right"/>
    </xf>
    <xf numFmtId="164" fontId="3" fillId="8" borderId="22" xfId="31" applyNumberFormat="1" applyFont="1" applyFill="1" applyBorder="1" applyAlignment="1">
      <alignment horizontal="right"/>
    </xf>
    <xf numFmtId="164" fontId="2" fillId="8" borderId="21" xfId="31" applyNumberFormat="1" applyFont="1" applyFill="1" applyBorder="1" applyAlignment="1">
      <alignment horizontal="right"/>
    </xf>
    <xf numFmtId="164" fontId="2" fillId="8" borderId="22" xfId="31" applyNumberFormat="1" applyFont="1" applyFill="1" applyBorder="1" applyAlignment="1">
      <alignment horizontal="right"/>
    </xf>
    <xf numFmtId="0" fontId="1" fillId="0" borderId="0" xfId="35"/>
    <xf numFmtId="3" fontId="1" fillId="0" borderId="0" xfId="35" applyNumberFormat="1"/>
    <xf numFmtId="0" fontId="1" fillId="3" borderId="30" xfId="38" applyFill="1" applyBorder="1" applyAlignment="1">
      <alignment horizontal="right" vertical="top"/>
    </xf>
    <xf numFmtId="3" fontId="1" fillId="3" borderId="31" xfId="39" applyNumberFormat="1" applyFill="1" applyBorder="1" applyAlignment="1">
      <alignment horizontal="left" vertical="top"/>
    </xf>
    <xf numFmtId="3" fontId="1" fillId="3" borderId="10" xfId="38" applyNumberFormat="1" applyFill="1" applyBorder="1" applyAlignment="1">
      <alignment horizontal="right" vertical="top"/>
    </xf>
    <xf numFmtId="3" fontId="1" fillId="3" borderId="11" xfId="39" applyNumberFormat="1" applyFill="1" applyBorder="1" applyAlignment="1">
      <alignment horizontal="right" vertical="top"/>
    </xf>
    <xf numFmtId="3" fontId="1" fillId="3" borderId="31" xfId="40" applyNumberFormat="1" applyFill="1" applyBorder="1" applyAlignment="1">
      <alignment horizontal="right" vertical="top"/>
    </xf>
    <xf numFmtId="165" fontId="1" fillId="3" borderId="30" xfId="38" applyNumberFormat="1" applyFill="1" applyBorder="1" applyAlignment="1">
      <alignment horizontal="right" vertical="top"/>
    </xf>
    <xf numFmtId="165" fontId="1" fillId="3" borderId="31" xfId="39" applyNumberFormat="1" applyFill="1" applyBorder="1" applyAlignment="1">
      <alignment horizontal="right" vertical="top"/>
    </xf>
    <xf numFmtId="0" fontId="1" fillId="3" borderId="25" xfId="38" applyFill="1" applyBorder="1" applyAlignment="1">
      <alignment horizontal="right" vertical="top"/>
    </xf>
    <xf numFmtId="3" fontId="1" fillId="3" borderId="26" xfId="39" applyNumberFormat="1" applyFill="1" applyBorder="1" applyAlignment="1">
      <alignment horizontal="left" vertical="top"/>
    </xf>
    <xf numFmtId="3" fontId="1" fillId="3" borderId="13" xfId="38" applyNumberFormat="1" applyFill="1" applyBorder="1" applyAlignment="1">
      <alignment horizontal="right" vertical="top"/>
    </xf>
    <xf numFmtId="3" fontId="1" fillId="3" borderId="14" xfId="39" applyNumberFormat="1" applyFill="1" applyBorder="1" applyAlignment="1">
      <alignment horizontal="right" vertical="top"/>
    </xf>
    <xf numFmtId="3" fontId="1" fillId="3" borderId="26" xfId="40" applyNumberFormat="1" applyFill="1" applyBorder="1" applyAlignment="1">
      <alignment horizontal="right" vertical="top"/>
    </xf>
    <xf numFmtId="165" fontId="1" fillId="3" borderId="25" xfId="38" applyNumberFormat="1" applyFill="1" applyBorder="1" applyAlignment="1">
      <alignment horizontal="right" vertical="top"/>
    </xf>
    <xf numFmtId="165" fontId="1" fillId="3" borderId="26" xfId="39" applyNumberFormat="1" applyFill="1" applyBorder="1" applyAlignment="1">
      <alignment horizontal="right" vertical="top"/>
    </xf>
    <xf numFmtId="0" fontId="1" fillId="3" borderId="32" xfId="38" applyFill="1" applyBorder="1" applyAlignment="1">
      <alignment horizontal="right" vertical="top"/>
    </xf>
    <xf numFmtId="3" fontId="1" fillId="3" borderId="33" xfId="39" applyNumberFormat="1" applyFill="1" applyBorder="1" applyAlignment="1">
      <alignment horizontal="left" vertical="top"/>
    </xf>
    <xf numFmtId="3" fontId="1" fillId="3" borderId="34" xfId="38" applyNumberFormat="1" applyFill="1" applyBorder="1" applyAlignment="1">
      <alignment horizontal="right" vertical="top"/>
    </xf>
    <xf numFmtId="3" fontId="1" fillId="3" borderId="35" xfId="39" applyNumberFormat="1" applyFill="1" applyBorder="1" applyAlignment="1">
      <alignment horizontal="right" vertical="top"/>
    </xf>
    <xf numFmtId="3" fontId="1" fillId="3" borderId="33" xfId="40" applyNumberFormat="1" applyFill="1" applyBorder="1" applyAlignment="1">
      <alignment horizontal="right" vertical="top"/>
    </xf>
    <xf numFmtId="165" fontId="1" fillId="3" borderId="32" xfId="38" applyNumberFormat="1" applyFill="1" applyBorder="1" applyAlignment="1">
      <alignment horizontal="right" vertical="top"/>
    </xf>
    <xf numFmtId="165" fontId="1" fillId="3" borderId="33" xfId="39" applyNumberFormat="1" applyFill="1" applyBorder="1" applyAlignment="1">
      <alignment horizontal="right" vertical="top"/>
    </xf>
    <xf numFmtId="0" fontId="1" fillId="0" borderId="4" xfId="35" applyBorder="1"/>
    <xf numFmtId="0" fontId="1" fillId="0" borderId="5" xfId="41" applyBorder="1" applyAlignment="1">
      <alignment horizontal="left" vertical="top" wrapText="1"/>
    </xf>
    <xf numFmtId="3" fontId="1" fillId="0" borderId="0" xfId="42" applyNumberFormat="1" applyAlignment="1">
      <alignment horizontal="right" vertical="top"/>
    </xf>
    <xf numFmtId="3" fontId="1" fillId="0" borderId="38" xfId="43" applyNumberFormat="1" applyBorder="1" applyAlignment="1">
      <alignment horizontal="right" vertical="top"/>
    </xf>
    <xf numFmtId="3" fontId="1" fillId="0" borderId="39" xfId="44" applyNumberFormat="1" applyBorder="1" applyAlignment="1">
      <alignment horizontal="right" vertical="top"/>
    </xf>
    <xf numFmtId="164" fontId="1" fillId="0" borderId="4" xfId="35" applyNumberFormat="1" applyBorder="1"/>
    <xf numFmtId="164" fontId="1" fillId="0" borderId="5" xfId="35" applyNumberFormat="1" applyBorder="1"/>
    <xf numFmtId="3" fontId="1" fillId="0" borderId="27" xfId="42" applyNumberFormat="1" applyBorder="1" applyAlignment="1">
      <alignment horizontal="right" vertical="top"/>
    </xf>
    <xf numFmtId="3" fontId="1" fillId="0" borderId="28" xfId="43" applyNumberFormat="1" applyBorder="1" applyAlignment="1">
      <alignment horizontal="right" vertical="top"/>
    </xf>
    <xf numFmtId="3" fontId="1" fillId="0" borderId="29" xfId="44" applyNumberFormat="1" applyBorder="1" applyAlignment="1">
      <alignment horizontal="right" vertical="top"/>
    </xf>
    <xf numFmtId="3" fontId="1" fillId="0" borderId="16" xfId="42" applyNumberFormat="1" applyBorder="1" applyAlignment="1">
      <alignment horizontal="right" vertical="top"/>
    </xf>
    <xf numFmtId="3" fontId="1" fillId="0" borderId="17" xfId="43" applyNumberFormat="1" applyBorder="1" applyAlignment="1">
      <alignment horizontal="right" vertical="top"/>
    </xf>
    <xf numFmtId="3" fontId="1" fillId="0" borderId="18" xfId="44" applyNumberFormat="1" applyBorder="1" applyAlignment="1">
      <alignment horizontal="right" vertical="top"/>
    </xf>
    <xf numFmtId="3" fontId="1" fillId="0" borderId="13" xfId="42" applyNumberFormat="1" applyBorder="1" applyAlignment="1">
      <alignment horizontal="right" vertical="top"/>
    </xf>
    <xf numFmtId="3" fontId="1" fillId="0" borderId="14" xfId="43" applyNumberFormat="1" applyBorder="1" applyAlignment="1">
      <alignment horizontal="right" vertical="top"/>
    </xf>
    <xf numFmtId="3" fontId="1" fillId="0" borderId="15" xfId="44" applyNumberFormat="1" applyBorder="1" applyAlignment="1">
      <alignment horizontal="right" vertical="top"/>
    </xf>
    <xf numFmtId="0" fontId="1" fillId="3" borderId="21" xfId="38" applyFill="1" applyBorder="1" applyAlignment="1">
      <alignment horizontal="right" vertical="top"/>
    </xf>
    <xf numFmtId="3" fontId="1" fillId="3" borderId="37" xfId="39" applyNumberFormat="1" applyFill="1" applyBorder="1" applyAlignment="1">
      <alignment horizontal="left" vertical="top"/>
    </xf>
    <xf numFmtId="3" fontId="1" fillId="3" borderId="19" xfId="38" applyNumberFormat="1" applyFill="1" applyBorder="1" applyAlignment="1">
      <alignment horizontal="right" vertical="top"/>
    </xf>
    <xf numFmtId="3" fontId="1" fillId="3" borderId="20" xfId="39" applyNumberFormat="1" applyFill="1" applyBorder="1" applyAlignment="1">
      <alignment horizontal="right" vertical="top"/>
    </xf>
    <xf numFmtId="3" fontId="1" fillId="3" borderId="37" xfId="40" applyNumberFormat="1" applyFill="1" applyBorder="1" applyAlignment="1">
      <alignment horizontal="right" vertical="top"/>
    </xf>
    <xf numFmtId="165" fontId="1" fillId="3" borderId="21" xfId="38" applyNumberFormat="1" applyFill="1" applyBorder="1" applyAlignment="1">
      <alignment horizontal="right" vertical="top"/>
    </xf>
    <xf numFmtId="165" fontId="1" fillId="3" borderId="37" xfId="39" applyNumberFormat="1" applyFill="1" applyBorder="1" applyAlignment="1">
      <alignment horizontal="right" vertical="top"/>
    </xf>
    <xf numFmtId="0" fontId="1" fillId="0" borderId="1" xfId="35" applyBorder="1"/>
    <xf numFmtId="0" fontId="1" fillId="0" borderId="2" xfId="41" applyBorder="1" applyAlignment="1">
      <alignment horizontal="left" vertical="top" wrapText="1"/>
    </xf>
    <xf numFmtId="3" fontId="1" fillId="0" borderId="10" xfId="42" applyNumberFormat="1" applyBorder="1" applyAlignment="1">
      <alignment horizontal="right" vertical="top"/>
    </xf>
    <xf numFmtId="3" fontId="1" fillId="0" borderId="11" xfId="43" applyNumberFormat="1" applyBorder="1" applyAlignment="1">
      <alignment horizontal="right" vertical="top"/>
    </xf>
    <xf numFmtId="3" fontId="1" fillId="0" borderId="12" xfId="44" applyNumberFormat="1" applyBorder="1" applyAlignment="1">
      <alignment horizontal="right" vertical="top"/>
    </xf>
    <xf numFmtId="164" fontId="1" fillId="0" borderId="1" xfId="35" applyNumberFormat="1" applyBorder="1"/>
    <xf numFmtId="164" fontId="1" fillId="0" borderId="2" xfId="35" applyNumberFormat="1" applyBorder="1"/>
    <xf numFmtId="0" fontId="1" fillId="0" borderId="7" xfId="35" applyBorder="1"/>
    <xf numFmtId="0" fontId="1" fillId="0" borderId="9" xfId="41" applyBorder="1" applyAlignment="1">
      <alignment horizontal="left" vertical="top" wrapText="1"/>
    </xf>
    <xf numFmtId="3" fontId="1" fillId="0" borderId="34" xfId="42" applyNumberFormat="1" applyBorder="1" applyAlignment="1">
      <alignment horizontal="right" vertical="top"/>
    </xf>
    <xf numFmtId="3" fontId="1" fillId="0" borderId="35" xfId="43" applyNumberFormat="1" applyBorder="1" applyAlignment="1">
      <alignment horizontal="right" vertical="top"/>
    </xf>
    <xf numFmtId="3" fontId="1" fillId="0" borderId="36" xfId="44" applyNumberFormat="1" applyBorder="1" applyAlignment="1">
      <alignment horizontal="right" vertical="top"/>
    </xf>
    <xf numFmtId="164" fontId="1" fillId="0" borderId="7" xfId="35" applyNumberFormat="1" applyBorder="1"/>
    <xf numFmtId="164" fontId="1" fillId="0" borderId="9" xfId="35" applyNumberFormat="1" applyBorder="1"/>
    <xf numFmtId="3" fontId="1" fillId="8" borderId="19" xfId="46" applyNumberFormat="1" applyFill="1" applyBorder="1" applyAlignment="1">
      <alignment horizontal="right" vertical="top"/>
    </xf>
    <xf numFmtId="3" fontId="1" fillId="8" borderId="20" xfId="47" applyNumberFormat="1" applyFill="1" applyBorder="1" applyAlignment="1">
      <alignment horizontal="right" vertical="top"/>
    </xf>
    <xf numFmtId="3" fontId="1" fillId="8" borderId="37" xfId="48" applyNumberFormat="1" applyFill="1" applyBorder="1" applyAlignment="1">
      <alignment horizontal="right" vertical="top"/>
    </xf>
    <xf numFmtId="164" fontId="1" fillId="8" borderId="21" xfId="31" applyNumberFormat="1" applyFont="1" applyFill="1" applyBorder="1" applyAlignment="1">
      <alignment horizontal="right"/>
    </xf>
    <xf numFmtId="164" fontId="1" fillId="8" borderId="22" xfId="31" applyNumberFormat="1" applyFont="1" applyFill="1" applyBorder="1" applyAlignment="1">
      <alignment horizontal="right"/>
    </xf>
    <xf numFmtId="0" fontId="19" fillId="9" borderId="0" xfId="34" applyFill="1" applyBorder="1" applyAlignment="1">
      <alignment horizontal="left" wrapText="1"/>
    </xf>
    <xf numFmtId="0" fontId="14" fillId="9" borderId="0" xfId="0" applyFont="1" applyFill="1" applyAlignment="1">
      <alignment horizontal="center" vertical="top"/>
    </xf>
    <xf numFmtId="0" fontId="15" fillId="9" borderId="0" xfId="0" applyFont="1" applyFill="1" applyAlignment="1">
      <alignment horizontal="center" vertical="top"/>
    </xf>
    <xf numFmtId="0" fontId="16" fillId="0" borderId="0" xfId="0" applyFont="1" applyAlignment="1">
      <alignment horizontal="center" vertical="center"/>
    </xf>
    <xf numFmtId="0" fontId="17" fillId="0" borderId="0" xfId="0" applyFont="1" applyAlignment="1">
      <alignment horizontal="center" vertical="center"/>
    </xf>
    <xf numFmtId="0" fontId="18" fillId="10" borderId="24" xfId="0" applyFont="1" applyFill="1" applyBorder="1" applyAlignment="1">
      <alignment horizontal="center" vertical="center"/>
    </xf>
    <xf numFmtId="0" fontId="6" fillId="0" borderId="0" xfId="49" applyFont="1" applyAlignment="1">
      <alignment horizontal="center" vertical="center" wrapText="1"/>
    </xf>
    <xf numFmtId="0" fontId="6" fillId="0" borderId="0" xfId="50" applyFont="1" applyAlignment="1">
      <alignment horizontal="center" vertical="center" wrapText="1"/>
    </xf>
    <xf numFmtId="0" fontId="8" fillId="3" borderId="24" xfId="31" applyFont="1" applyFill="1" applyBorder="1" applyAlignment="1">
      <alignment horizontal="center" vertical="center" textRotation="90" wrapText="1"/>
    </xf>
    <xf numFmtId="0" fontId="8" fillId="0" borderId="8" xfId="31" applyFont="1" applyBorder="1" applyAlignment="1">
      <alignment horizontal="center" vertical="center" textRotation="90"/>
    </xf>
    <xf numFmtId="0" fontId="8" fillId="0" borderId="24" xfId="31" applyFont="1" applyBorder="1" applyAlignment="1">
      <alignment horizontal="center" vertical="center" textRotation="90"/>
    </xf>
    <xf numFmtId="0" fontId="8" fillId="0" borderId="3" xfId="31" applyFont="1" applyBorder="1" applyAlignment="1">
      <alignment horizontal="center" vertical="center" textRotation="90"/>
    </xf>
    <xf numFmtId="0" fontId="8" fillId="3" borderId="24" xfId="31" applyFont="1" applyFill="1" applyBorder="1" applyAlignment="1">
      <alignment horizontal="center" vertical="center" textRotation="90"/>
    </xf>
    <xf numFmtId="0" fontId="1" fillId="8" borderId="21" xfId="45" applyFill="1" applyBorder="1" applyAlignment="1">
      <alignment horizontal="center" vertical="top" wrapText="1"/>
    </xf>
    <xf numFmtId="0" fontId="1" fillId="8" borderId="19" xfId="45" applyFill="1" applyBorder="1" applyAlignment="1">
      <alignment horizontal="center" vertical="top" wrapText="1"/>
    </xf>
    <xf numFmtId="0" fontId="1" fillId="8" borderId="22" xfId="45" applyFill="1" applyBorder="1" applyAlignment="1">
      <alignment horizontal="center" vertical="top" wrapText="1"/>
    </xf>
    <xf numFmtId="0" fontId="8" fillId="0" borderId="0" xfId="31" applyFont="1" applyAlignment="1">
      <alignment horizontal="left" vertical="top" wrapText="1"/>
    </xf>
    <xf numFmtId="0" fontId="8" fillId="7" borderId="21" xfId="37" applyFont="1" applyFill="1" applyBorder="1" applyAlignment="1">
      <alignment horizontal="center" vertical="center" wrapText="1"/>
    </xf>
    <xf numFmtId="0" fontId="8" fillId="7" borderId="19" xfId="37" applyFont="1" applyFill="1" applyBorder="1" applyAlignment="1">
      <alignment horizontal="center" vertical="center" wrapText="1"/>
    </xf>
    <xf numFmtId="0" fontId="8" fillId="7" borderId="22" xfId="37" applyFont="1" applyFill="1" applyBorder="1" applyAlignment="1">
      <alignment horizontal="center" vertical="center" wrapText="1"/>
    </xf>
    <xf numFmtId="0" fontId="8" fillId="7" borderId="24" xfId="37" applyFont="1" applyFill="1" applyBorder="1" applyAlignment="1">
      <alignment horizontal="center" vertical="center" wrapText="1"/>
    </xf>
    <xf numFmtId="0" fontId="8" fillId="3" borderId="3" xfId="31" applyFont="1" applyFill="1" applyBorder="1" applyAlignment="1">
      <alignment horizontal="center" vertical="center" textRotation="90"/>
    </xf>
    <xf numFmtId="0" fontId="8" fillId="3" borderId="6" xfId="31" applyFont="1" applyFill="1" applyBorder="1" applyAlignment="1">
      <alignment horizontal="center" vertical="center" textRotation="90"/>
    </xf>
    <xf numFmtId="0" fontId="8" fillId="3" borderId="8" xfId="31" applyFont="1" applyFill="1" applyBorder="1" applyAlignment="1">
      <alignment horizontal="center" vertical="center" textRotation="90"/>
    </xf>
    <xf numFmtId="0" fontId="8" fillId="0" borderId="7" xfId="31" applyFont="1" applyBorder="1" applyAlignment="1">
      <alignment horizontal="center" vertical="center"/>
    </xf>
    <xf numFmtId="0" fontId="8" fillId="0" borderId="1" xfId="31" applyFont="1" applyBorder="1" applyAlignment="1">
      <alignment horizontal="center" vertical="center"/>
    </xf>
    <xf numFmtId="0" fontId="8" fillId="0" borderId="6" xfId="31" applyFont="1" applyBorder="1" applyAlignment="1">
      <alignment horizontal="center" vertical="center" textRotation="90"/>
    </xf>
    <xf numFmtId="0" fontId="10" fillId="0" borderId="0" xfId="32" applyFont="1" applyFill="1" applyBorder="1" applyAlignment="1">
      <alignment horizontal="left" vertical="top" wrapText="1"/>
    </xf>
    <xf numFmtId="0" fontId="8" fillId="2" borderId="3" xfId="31" applyFont="1" applyFill="1" applyBorder="1" applyAlignment="1">
      <alignment horizontal="center" vertical="center" wrapText="1"/>
    </xf>
    <xf numFmtId="0" fontId="8" fillId="2" borderId="6" xfId="31" applyFont="1" applyFill="1" applyBorder="1" applyAlignment="1">
      <alignment horizontal="center" vertical="center" wrapText="1"/>
    </xf>
    <xf numFmtId="0" fontId="8" fillId="2" borderId="8" xfId="31" applyFont="1" applyFill="1" applyBorder="1" applyAlignment="1">
      <alignment horizontal="center" vertical="center" wrapText="1"/>
    </xf>
    <xf numFmtId="0" fontId="8" fillId="2" borderId="24" xfId="31" applyFont="1" applyFill="1" applyBorder="1" applyAlignment="1">
      <alignment horizontal="center" vertical="center" wrapText="1"/>
    </xf>
    <xf numFmtId="3" fontId="0" fillId="0" borderId="24" xfId="31" applyNumberFormat="1" applyFont="1" applyBorder="1" applyAlignment="1">
      <alignment horizontal="center"/>
    </xf>
    <xf numFmtId="3" fontId="1" fillId="0" borderId="24" xfId="31" applyNumberFormat="1" applyFont="1" applyBorder="1" applyAlignment="1">
      <alignment horizontal="center"/>
    </xf>
    <xf numFmtId="0" fontId="0" fillId="0" borderId="24" xfId="31" applyFont="1" applyBorder="1" applyAlignment="1">
      <alignment horizontal="center"/>
    </xf>
    <xf numFmtId="0" fontId="1" fillId="0" borderId="24" xfId="31" applyFont="1" applyBorder="1" applyAlignment="1">
      <alignment horizontal="center"/>
    </xf>
    <xf numFmtId="0" fontId="8" fillId="6" borderId="3" xfId="36" applyFont="1" applyFill="1" applyBorder="1" applyAlignment="1">
      <alignment horizontal="center" vertical="center" wrapText="1"/>
    </xf>
    <xf numFmtId="0" fontId="8" fillId="6" borderId="6" xfId="36" applyFont="1" applyFill="1" applyBorder="1" applyAlignment="1">
      <alignment horizontal="center" vertical="center" wrapText="1"/>
    </xf>
    <xf numFmtId="0" fontId="8" fillId="6" borderId="8" xfId="36" applyFont="1" applyFill="1" applyBorder="1" applyAlignment="1">
      <alignment horizontal="center" vertical="center" wrapText="1"/>
    </xf>
    <xf numFmtId="0" fontId="8" fillId="5" borderId="3" xfId="37" applyFont="1" applyFill="1" applyBorder="1" applyAlignment="1">
      <alignment horizontal="center" vertical="center" wrapText="1"/>
    </xf>
    <xf numFmtId="0" fontId="8" fillId="5" borderId="6" xfId="37" applyFont="1" applyFill="1" applyBorder="1" applyAlignment="1">
      <alignment horizontal="center" vertical="center" wrapText="1"/>
    </xf>
    <xf numFmtId="0" fontId="8" fillId="5" borderId="8" xfId="37" applyFont="1" applyFill="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0" borderId="9" xfId="2" applyFont="1" applyBorder="1" applyAlignment="1">
      <alignment horizontal="center" vertical="center" wrapText="1"/>
    </xf>
    <xf numFmtId="0" fontId="8" fillId="6" borderId="24" xfId="36" applyFont="1" applyFill="1" applyBorder="1" applyAlignment="1">
      <alignment horizontal="center" vertical="center" wrapText="1"/>
    </xf>
    <xf numFmtId="0" fontId="8" fillId="5" borderId="24" xfId="37" applyFont="1" applyFill="1" applyBorder="1" applyAlignment="1">
      <alignment horizontal="center" vertical="center" wrapText="1"/>
    </xf>
    <xf numFmtId="0" fontId="6" fillId="0" borderId="0" xfId="16" applyFont="1" applyAlignment="1">
      <alignment horizontal="center" vertical="center" wrapText="1"/>
    </xf>
    <xf numFmtId="0" fontId="6" fillId="0" borderId="0" xfId="17" applyFont="1" applyAlignment="1">
      <alignment horizontal="center" vertical="center" wrapText="1"/>
    </xf>
    <xf numFmtId="0" fontId="5" fillId="8" borderId="21" xfId="27" applyFill="1" applyBorder="1" applyAlignment="1">
      <alignment horizontal="center" vertical="top" wrapText="1"/>
    </xf>
    <xf numFmtId="0" fontId="5" fillId="8" borderId="19" xfId="27" applyFill="1" applyBorder="1" applyAlignment="1">
      <alignment horizontal="center" vertical="top" wrapText="1"/>
    </xf>
    <xf numFmtId="0" fontId="5" fillId="8" borderId="22" xfId="27" applyFill="1" applyBorder="1" applyAlignment="1">
      <alignment horizontal="center" vertical="top" wrapText="1"/>
    </xf>
    <xf numFmtId="0" fontId="8" fillId="7" borderId="21" xfId="22" applyFont="1" applyFill="1" applyBorder="1" applyAlignment="1">
      <alignment horizontal="center" vertical="center" wrapText="1"/>
    </xf>
    <xf numFmtId="0" fontId="8" fillId="7" borderId="19" xfId="22" applyFont="1" applyFill="1" applyBorder="1" applyAlignment="1">
      <alignment horizontal="center" vertical="center" wrapText="1"/>
    </xf>
    <xf numFmtId="0" fontId="8" fillId="7" borderId="22" xfId="22" applyFont="1" applyFill="1" applyBorder="1" applyAlignment="1">
      <alignment horizontal="center" vertical="center" wrapText="1"/>
    </xf>
    <xf numFmtId="0" fontId="8" fillId="7" borderId="24" xfId="22" applyFont="1" applyFill="1" applyBorder="1" applyAlignment="1">
      <alignment horizontal="center" vertical="center" wrapText="1"/>
    </xf>
    <xf numFmtId="3" fontId="2" fillId="0" borderId="24" xfId="31" applyNumberFormat="1" applyFont="1" applyBorder="1" applyAlignment="1">
      <alignment horizontal="center"/>
    </xf>
    <xf numFmtId="0" fontId="2" fillId="0" borderId="24" xfId="31" applyFont="1" applyBorder="1" applyAlignment="1">
      <alignment horizontal="center"/>
    </xf>
    <xf numFmtId="0" fontId="8" fillId="6" borderId="3" xfId="23" applyFont="1" applyFill="1" applyBorder="1" applyAlignment="1">
      <alignment horizontal="center" vertical="center" wrapText="1"/>
    </xf>
    <xf numFmtId="0" fontId="8" fillId="6" borderId="6" xfId="23" applyFont="1" applyFill="1" applyBorder="1" applyAlignment="1">
      <alignment horizontal="center" vertical="center" wrapText="1"/>
    </xf>
    <xf numFmtId="0" fontId="8" fillId="6" borderId="8" xfId="23" applyFont="1" applyFill="1" applyBorder="1" applyAlignment="1">
      <alignment horizontal="center" vertical="center" wrapText="1"/>
    </xf>
    <xf numFmtId="0" fontId="8" fillId="5" borderId="3" xfId="22" applyFont="1" applyFill="1" applyBorder="1" applyAlignment="1">
      <alignment horizontal="center" vertical="center" wrapText="1"/>
    </xf>
    <xf numFmtId="0" fontId="8" fillId="5" borderId="6" xfId="22" applyFont="1" applyFill="1" applyBorder="1" applyAlignment="1">
      <alignment horizontal="center" vertical="center" wrapText="1"/>
    </xf>
    <xf numFmtId="0" fontId="8" fillId="5" borderId="8" xfId="22" applyFont="1" applyFill="1" applyBorder="1" applyAlignment="1">
      <alignment horizontal="center" vertical="center" wrapText="1"/>
    </xf>
    <xf numFmtId="0" fontId="8" fillId="6" borderId="24" xfId="23" applyFont="1" applyFill="1" applyBorder="1" applyAlignment="1">
      <alignment horizontal="center" vertical="center" wrapText="1"/>
    </xf>
    <xf numFmtId="0" fontId="8" fillId="5" borderId="24" xfId="22" applyFont="1" applyFill="1" applyBorder="1" applyAlignment="1">
      <alignment horizontal="center" vertical="center" wrapText="1"/>
    </xf>
    <xf numFmtId="3" fontId="3" fillId="0" borderId="24" xfId="31" applyNumberFormat="1" applyFont="1" applyBorder="1" applyAlignment="1">
      <alignment horizontal="center"/>
    </xf>
    <xf numFmtId="0" fontId="3" fillId="0" borderId="24" xfId="31" applyFont="1" applyBorder="1" applyAlignment="1">
      <alignment horizontal="center"/>
    </xf>
    <xf numFmtId="0" fontId="0" fillId="0" borderId="0" xfId="31" applyFont="1" applyAlignment="1">
      <alignment horizontal="left" vertical="top" wrapText="1"/>
    </xf>
    <xf numFmtId="0" fontId="3" fillId="8" borderId="21" xfId="27" applyFont="1" applyFill="1" applyBorder="1" applyAlignment="1">
      <alignment horizontal="center" vertical="top" wrapText="1"/>
    </xf>
    <xf numFmtId="0" fontId="3" fillId="8" borderId="19" xfId="27" applyFont="1" applyFill="1" applyBorder="1" applyAlignment="1">
      <alignment horizontal="center" vertical="top" wrapText="1"/>
    </xf>
    <xf numFmtId="0" fontId="3" fillId="8" borderId="22" xfId="27" applyFont="1" applyFill="1" applyBorder="1" applyAlignment="1">
      <alignment horizontal="center" vertical="top" wrapText="1"/>
    </xf>
    <xf numFmtId="3" fontId="4" fillId="0" borderId="24" xfId="31" applyNumberFormat="1" applyFont="1" applyBorder="1" applyAlignment="1">
      <alignment horizontal="center"/>
    </xf>
    <xf numFmtId="0" fontId="4" fillId="0" borderId="24" xfId="31" applyFont="1" applyBorder="1" applyAlignment="1">
      <alignment horizontal="center"/>
    </xf>
    <xf numFmtId="0" fontId="4" fillId="8" borderId="21" xfId="27" applyFont="1" applyFill="1" applyBorder="1" applyAlignment="1">
      <alignment horizontal="center" vertical="top" wrapText="1"/>
    </xf>
    <xf numFmtId="0" fontId="4" fillId="8" borderId="19" xfId="27" applyFont="1" applyFill="1" applyBorder="1" applyAlignment="1">
      <alignment horizontal="center" vertical="top" wrapText="1"/>
    </xf>
    <xf numFmtId="0" fontId="4" fillId="8" borderId="22" xfId="27" applyFont="1" applyFill="1" applyBorder="1" applyAlignment="1">
      <alignment horizontal="center" vertical="top" wrapText="1"/>
    </xf>
    <xf numFmtId="0" fontId="10" fillId="0" borderId="0" xfId="32" applyFont="1" applyFill="1" applyBorder="1" applyAlignment="1">
      <alignment horizontal="left" wrapText="1"/>
    </xf>
    <xf numFmtId="0" fontId="8" fillId="0" borderId="0" xfId="31" applyFont="1" applyAlignment="1">
      <alignment horizontal="left" wrapText="1"/>
    </xf>
    <xf numFmtId="3" fontId="5" fillId="0" borderId="24" xfId="31" applyNumberFormat="1" applyFont="1" applyBorder="1" applyAlignment="1">
      <alignment horizontal="center"/>
    </xf>
    <xf numFmtId="0" fontId="5" fillId="0" borderId="24" xfId="31" applyFont="1" applyBorder="1" applyAlignment="1">
      <alignment horizontal="center"/>
    </xf>
    <xf numFmtId="0" fontId="8" fillId="0" borderId="8" xfId="0" applyFont="1" applyBorder="1" applyAlignment="1">
      <alignment horizontal="center" vertical="center" textRotation="90"/>
    </xf>
    <xf numFmtId="0" fontId="8" fillId="0" borderId="24" xfId="0" applyFont="1" applyBorder="1" applyAlignment="1">
      <alignment horizontal="center" vertical="center" textRotation="90"/>
    </xf>
    <xf numFmtId="0" fontId="8" fillId="0" borderId="3" xfId="0" applyFont="1" applyBorder="1" applyAlignment="1">
      <alignment horizontal="center" vertical="center" textRotation="90"/>
    </xf>
    <xf numFmtId="0" fontId="8" fillId="3" borderId="24" xfId="0" applyFont="1" applyFill="1" applyBorder="1" applyAlignment="1">
      <alignment horizontal="center" vertical="center" textRotation="90"/>
    </xf>
    <xf numFmtId="0" fontId="8" fillId="3" borderId="24" xfId="0" applyFont="1" applyFill="1" applyBorder="1" applyAlignment="1">
      <alignment horizontal="center" vertical="center" textRotation="90" wrapText="1"/>
    </xf>
    <xf numFmtId="0" fontId="8" fillId="0" borderId="0" xfId="0" applyFont="1" applyAlignment="1">
      <alignment horizontal="left" wrapText="1"/>
    </xf>
    <xf numFmtId="0" fontId="8" fillId="0" borderId="6" xfId="0" applyFont="1" applyBorder="1" applyAlignment="1">
      <alignment horizontal="center" vertical="center" textRotation="90"/>
    </xf>
    <xf numFmtId="0" fontId="8" fillId="3" borderId="3" xfId="0" applyFont="1" applyFill="1" applyBorder="1" applyAlignment="1">
      <alignment horizontal="center" vertical="center" textRotation="90"/>
    </xf>
    <xf numFmtId="0" fontId="8" fillId="3" borderId="6" xfId="0" applyFont="1" applyFill="1" applyBorder="1" applyAlignment="1">
      <alignment horizontal="center" vertical="center" textRotation="90"/>
    </xf>
    <xf numFmtId="0" fontId="8" fillId="3" borderId="8" xfId="0" applyFont="1" applyFill="1" applyBorder="1" applyAlignment="1">
      <alignment horizontal="center" vertical="center" textRotation="90"/>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2" borderId="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4" xfId="0" applyFont="1" applyFill="1" applyBorder="1" applyAlignment="1">
      <alignment horizontal="center" vertical="center" wrapText="1"/>
    </xf>
    <xf numFmtId="3" fontId="5" fillId="0" borderId="24" xfId="0" applyNumberFormat="1" applyFont="1" applyBorder="1" applyAlignment="1">
      <alignment horizontal="center"/>
    </xf>
    <xf numFmtId="0" fontId="5" fillId="0" borderId="24" xfId="0" applyFont="1" applyBorder="1" applyAlignment="1">
      <alignment horizontal="center"/>
    </xf>
    <xf numFmtId="0" fontId="10" fillId="0" borderId="0" xfId="18" applyFont="1" applyBorder="1" applyAlignment="1">
      <alignment horizontal="left" wrapText="1"/>
    </xf>
    <xf numFmtId="0" fontId="20" fillId="0" borderId="4" xfId="0" applyFont="1" applyBorder="1" applyAlignment="1">
      <alignment horizontal="center" vertical="center"/>
    </xf>
    <xf numFmtId="0" fontId="20" fillId="0" borderId="5" xfId="0" applyFont="1" applyBorder="1" applyAlignment="1">
      <alignment horizontal="center" vertical="center"/>
    </xf>
    <xf numFmtId="0" fontId="21" fillId="0" borderId="4" xfId="33" applyFont="1" applyFill="1" applyBorder="1" applyAlignment="1">
      <alignment horizontal="left" vertical="center" wrapText="1" indent="1"/>
    </xf>
    <xf numFmtId="0" fontId="21" fillId="0" borderId="0" xfId="33" applyFont="1" applyFill="1" applyBorder="1" applyAlignment="1">
      <alignment horizontal="left" vertical="center" wrapText="1" indent="1"/>
    </xf>
    <xf numFmtId="0" fontId="21" fillId="0" borderId="5" xfId="33" applyFont="1" applyFill="1" applyBorder="1" applyAlignment="1">
      <alignment horizontal="left" vertical="center" wrapText="1" indent="1"/>
    </xf>
    <xf numFmtId="0" fontId="20" fillId="11" borderId="4" xfId="0" applyFont="1" applyFill="1" applyBorder="1" applyAlignment="1">
      <alignment horizontal="center" vertical="center"/>
    </xf>
    <xf numFmtId="0" fontId="20" fillId="11" borderId="5" xfId="0" applyFont="1" applyFill="1" applyBorder="1" applyAlignment="1">
      <alignment horizontal="center" vertical="center"/>
    </xf>
    <xf numFmtId="0" fontId="21" fillId="11" borderId="4" xfId="33" applyFont="1" applyFill="1" applyBorder="1" applyAlignment="1">
      <alignment horizontal="left" vertical="center" wrapText="1" indent="1"/>
    </xf>
    <xf numFmtId="0" fontId="21" fillId="11" borderId="0" xfId="33" applyFont="1" applyFill="1" applyBorder="1" applyAlignment="1">
      <alignment horizontal="left" vertical="center" wrapText="1" indent="1"/>
    </xf>
    <xf numFmtId="0" fontId="21" fillId="11" borderId="5" xfId="33" applyFont="1" applyFill="1" applyBorder="1" applyAlignment="1">
      <alignment horizontal="left" vertical="center" wrapText="1" indent="1"/>
    </xf>
    <xf numFmtId="0" fontId="21" fillId="0" borderId="4" xfId="33" applyFont="1" applyBorder="1" applyAlignment="1">
      <alignment horizontal="left" vertical="center" wrapText="1" indent="1"/>
    </xf>
    <xf numFmtId="0" fontId="21" fillId="0" borderId="0" xfId="33" applyFont="1" applyBorder="1" applyAlignment="1">
      <alignment horizontal="left" vertical="center" wrapText="1" indent="1"/>
    </xf>
    <xf numFmtId="0" fontId="21" fillId="0" borderId="5" xfId="33" applyFont="1" applyBorder="1" applyAlignment="1">
      <alignment horizontal="left" vertical="center" wrapText="1" indent="1"/>
    </xf>
    <xf numFmtId="0" fontId="20" fillId="11" borderId="7" xfId="0" applyFont="1" applyFill="1" applyBorder="1" applyAlignment="1">
      <alignment horizontal="center" vertical="center"/>
    </xf>
    <xf numFmtId="0" fontId="20" fillId="11" borderId="9" xfId="0" applyFont="1" applyFill="1" applyBorder="1" applyAlignment="1">
      <alignment horizontal="center" vertical="center"/>
    </xf>
    <xf numFmtId="0" fontId="21" fillId="11" borderId="7" xfId="33" applyFont="1" applyFill="1" applyBorder="1" applyAlignment="1">
      <alignment horizontal="left" vertical="center" wrapText="1" indent="1"/>
    </xf>
    <xf numFmtId="0" fontId="21" fillId="11" borderId="40" xfId="33" applyFont="1" applyFill="1" applyBorder="1" applyAlignment="1">
      <alignment horizontal="left" vertical="center" wrapText="1" indent="1"/>
    </xf>
    <xf numFmtId="0" fontId="21" fillId="11" borderId="9" xfId="33" applyFont="1" applyFill="1" applyBorder="1" applyAlignment="1">
      <alignment horizontal="left" vertical="center" wrapText="1" indent="1"/>
    </xf>
    <xf numFmtId="3" fontId="1" fillId="0" borderId="24" xfId="0" applyNumberFormat="1" applyFont="1" applyBorder="1" applyAlignment="1">
      <alignment horizontal="center"/>
    </xf>
    <xf numFmtId="0" fontId="1" fillId="0" borderId="24" xfId="0" applyFont="1" applyBorder="1" applyAlignment="1">
      <alignment horizontal="center"/>
    </xf>
  </cellXfs>
  <cellStyles count="64">
    <cellStyle name="Hyperlink" xfId="34" xr:uid="{4BD561FA-4C53-4B05-9DE1-7D7F9DB2BA7D}"/>
    <cellStyle name="Link" xfId="33" builtinId="8"/>
    <cellStyle name="Standard" xfId="0" builtinId="0"/>
    <cellStyle name="Standard 2" xfId="1" xr:uid="{00000000-0005-0000-0000-000001000000}"/>
    <cellStyle name="Standard 2 2" xfId="2" xr:uid="{00000000-0005-0000-0000-000002000000}"/>
    <cellStyle name="Standard 2 3" xfId="35" xr:uid="{439539B4-EE5D-46E2-8490-169EA3C642C9}"/>
    <cellStyle name="Standard 3" xfId="31" xr:uid="{00000000-0005-0000-0000-000003000000}"/>
    <cellStyle name="style1487671340252" xfId="23" xr:uid="{00000000-0005-0000-0000-000004000000}"/>
    <cellStyle name="style1487671340252 2" xfId="36" xr:uid="{BA2BA216-172A-4CD4-B919-F6B7348D5F35}"/>
    <cellStyle name="style1487671347517" xfId="22" xr:uid="{00000000-0005-0000-0000-000005000000}"/>
    <cellStyle name="style1487671347517 2" xfId="37" xr:uid="{6EC8AC31-066B-479B-B569-E3AB8B330CA3}"/>
    <cellStyle name="style1490944556943" xfId="27" xr:uid="{00000000-0005-0000-0000-000006000000}"/>
    <cellStyle name="style1490944556943 2" xfId="45" xr:uid="{3B302D5F-C012-4445-BBC2-ABCCD030FD26}"/>
    <cellStyle name="style1490944563099" xfId="24" xr:uid="{00000000-0005-0000-0000-000007000000}"/>
    <cellStyle name="style1490944563099 2" xfId="38" xr:uid="{1C5DC6B4-FF74-479A-85AE-B0751D255BC3}"/>
    <cellStyle name="style1490944563271" xfId="25" xr:uid="{00000000-0005-0000-0000-000008000000}"/>
    <cellStyle name="style1490944563271 2" xfId="39" xr:uid="{74E30B0C-1E80-458E-A791-51A1A79A4232}"/>
    <cellStyle name="style1490944563396" xfId="26" xr:uid="{00000000-0005-0000-0000-000009000000}"/>
    <cellStyle name="style1490944563396 2" xfId="40" xr:uid="{5B34D1BB-EE31-4AF0-AFE9-03BF9DBACC2D}"/>
    <cellStyle name="style1490944564318" xfId="28" xr:uid="{00000000-0005-0000-0000-00000A000000}"/>
    <cellStyle name="style1490944564318 2" xfId="46" xr:uid="{E89FA904-2002-4282-8927-2FA118D8F89D}"/>
    <cellStyle name="style1490944564427" xfId="29" xr:uid="{00000000-0005-0000-0000-00000B000000}"/>
    <cellStyle name="style1490944564427 2" xfId="47" xr:uid="{ECD3798A-FF59-4322-8052-E392FE6CDDDE}"/>
    <cellStyle name="style1490944564552" xfId="30" xr:uid="{00000000-0005-0000-0000-00000C000000}"/>
    <cellStyle name="style1490944564552 2" xfId="48" xr:uid="{07B7B4F7-CD71-473A-AEA8-868C743FD06E}"/>
    <cellStyle name="style1491211375725" xfId="59" xr:uid="{141CF26E-C665-4564-AC72-A1F0B489CE66}"/>
    <cellStyle name="style1491211381632" xfId="54" xr:uid="{2E8598D5-D875-4389-83A8-DCBE88A9A54E}"/>
    <cellStyle name="style1491211382085" xfId="55" xr:uid="{14AAB32D-27EE-49E9-BA95-BD3A72F34EA2}"/>
    <cellStyle name="style1491211382179" xfId="56" xr:uid="{FEF8FF1B-6C47-47B8-AA4F-184CC028CB3B}"/>
    <cellStyle name="style1491211382663" xfId="58" xr:uid="{6131509F-EEDF-48FD-A796-FC52184E48BE}"/>
    <cellStyle name="style1491211382757" xfId="57" xr:uid="{80FC0650-E2D6-4FE4-9339-8C4B9DEFDA9E}"/>
    <cellStyle name="style1491211983704" xfId="52" xr:uid="{4F2103B4-BF70-4A5F-ACD8-B3841A083C77}"/>
    <cellStyle name="style1491211986908" xfId="51" xr:uid="{C1A674D4-D829-42E0-9938-C326065207FE}"/>
    <cellStyle name="style1491211987033" xfId="53" xr:uid="{52FCC557-2FA5-4E0C-8FEB-6FEA40F26246}"/>
    <cellStyle name="style1491211989908" xfId="60" xr:uid="{9580C49C-9F46-4D09-BF7E-17D211DC39BF}"/>
    <cellStyle name="style1491211990017" xfId="61" xr:uid="{4CAACB94-62BC-44FE-8392-B42F6BDC54C1}"/>
    <cellStyle name="style1491211990220" xfId="62" xr:uid="{3D57EDE5-E0EF-457B-95C8-A1B6DBED3239}"/>
    <cellStyle name="style1491211990423" xfId="63" xr:uid="{A1FFC79B-ECDE-4F6F-90A4-57DB24683B31}"/>
    <cellStyle name="style1491282110468" xfId="16" xr:uid="{00000000-0005-0000-0000-00000D000000}"/>
    <cellStyle name="style1491282110468 2" xfId="49" xr:uid="{07866F72-EBC8-4185-9B34-5F7619533818}"/>
    <cellStyle name="style1491282110624" xfId="17" xr:uid="{00000000-0005-0000-0000-00000E000000}"/>
    <cellStyle name="style1491282110624 2" xfId="50" xr:uid="{D46B964E-14D7-44B7-9EE0-B79740D2FDF5}"/>
    <cellStyle name="style1491282111405" xfId="8" xr:uid="{00000000-0005-0000-0000-00000F000000}"/>
    <cellStyle name="style1491282111405 2" xfId="41" xr:uid="{7F34C71F-773C-460A-A89E-1A1C1AED1BD2}"/>
    <cellStyle name="style1491282111796" xfId="12" xr:uid="{00000000-0005-0000-0000-000010000000}"/>
    <cellStyle name="style1491282113405" xfId="20" xr:uid="{00000000-0005-0000-0000-000011000000}"/>
    <cellStyle name="style1491282114640" xfId="21" xr:uid="{00000000-0005-0000-0000-000012000000}"/>
    <cellStyle name="style1491282116608" xfId="19" xr:uid="{00000000-0005-0000-0000-000013000000}"/>
    <cellStyle name="style1491282116733" xfId="3" xr:uid="{00000000-0005-0000-0000-000014000000}"/>
    <cellStyle name="style1491282117280" xfId="4" xr:uid="{00000000-0005-0000-0000-000015000000}"/>
    <cellStyle name="style1491282117749" xfId="5" xr:uid="{00000000-0005-0000-0000-000016000000}"/>
    <cellStyle name="style1491282117827" xfId="6" xr:uid="{00000000-0005-0000-0000-000017000000}"/>
    <cellStyle name="style1491282117983" xfId="7" xr:uid="{00000000-0005-0000-0000-000018000000}"/>
    <cellStyle name="style1491282118155" xfId="9" xr:uid="{00000000-0005-0000-0000-000019000000}"/>
    <cellStyle name="style1491282118155 2" xfId="42" xr:uid="{4BDD649F-4278-4EAF-8773-14C0153776C0}"/>
    <cellStyle name="style1491282118249" xfId="10" xr:uid="{00000000-0005-0000-0000-00001A000000}"/>
    <cellStyle name="style1491282118249 2" xfId="43" xr:uid="{84752915-4490-4C91-A9E9-3DE02D3A3108}"/>
    <cellStyle name="style1491282118358" xfId="11" xr:uid="{00000000-0005-0000-0000-00001B000000}"/>
    <cellStyle name="style1491282118358 2" xfId="44" xr:uid="{220C0FA4-CC88-4693-A7B7-F6014A0546B5}"/>
    <cellStyle name="style1491282119202" xfId="13" xr:uid="{00000000-0005-0000-0000-00001C000000}"/>
    <cellStyle name="style1491282119296" xfId="14" xr:uid="{00000000-0005-0000-0000-00001D000000}"/>
    <cellStyle name="style1491282119437" xfId="15" xr:uid="{00000000-0005-0000-0000-00001E000000}"/>
    <cellStyle name="Überschrift 1" xfId="18" builtinId="16"/>
    <cellStyle name="Überschrift 1 2" xfId="32"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43855-CB9A-4835-A8A9-EFEF25D1AA5F}">
  <sheetPr>
    <tabColor rgb="FF00B0F0"/>
  </sheetPr>
  <dimension ref="A1:J16"/>
  <sheetViews>
    <sheetView workbookViewId="0">
      <selection activeCell="F30" sqref="F30"/>
    </sheetView>
  </sheetViews>
  <sheetFormatPr baseColWidth="10" defaultColWidth="12.5546875" defaultRowHeight="13.2"/>
  <cols>
    <col min="1" max="1" width="5" customWidth="1"/>
    <col min="3" max="3" width="10.44140625" customWidth="1"/>
    <col min="9" max="9" width="86.44140625" customWidth="1"/>
    <col min="10" max="10" width="6.33203125" customWidth="1"/>
  </cols>
  <sheetData>
    <row r="1" spans="1:10">
      <c r="A1" s="143"/>
      <c r="B1" s="143"/>
      <c r="C1" s="143"/>
      <c r="D1" s="143"/>
      <c r="E1" s="143"/>
      <c r="F1" s="143"/>
      <c r="G1" s="143"/>
      <c r="H1" s="143"/>
      <c r="I1" s="143"/>
      <c r="J1" s="143"/>
    </row>
    <row r="2" spans="1:10">
      <c r="A2" s="143"/>
      <c r="B2" s="277" t="s">
        <v>592</v>
      </c>
      <c r="C2" s="278"/>
      <c r="D2" s="278"/>
      <c r="E2" s="278"/>
      <c r="F2" s="278"/>
      <c r="G2" s="278"/>
      <c r="H2" s="278"/>
      <c r="I2" s="278"/>
      <c r="J2" s="143"/>
    </row>
    <row r="3" spans="1:10">
      <c r="A3" s="143"/>
      <c r="B3" s="278"/>
      <c r="C3" s="278"/>
      <c r="D3" s="278"/>
      <c r="E3" s="278"/>
      <c r="F3" s="278"/>
      <c r="G3" s="278"/>
      <c r="H3" s="278"/>
      <c r="I3" s="278"/>
      <c r="J3" s="143"/>
    </row>
    <row r="4" spans="1:10">
      <c r="A4" s="143"/>
      <c r="B4" s="279" t="s">
        <v>593</v>
      </c>
      <c r="C4" s="280"/>
      <c r="D4" s="280"/>
      <c r="E4" s="280"/>
      <c r="F4" s="280"/>
      <c r="G4" s="280"/>
      <c r="H4" s="280"/>
      <c r="I4" s="280"/>
      <c r="J4" s="143"/>
    </row>
    <row r="5" spans="1:10">
      <c r="A5" s="143"/>
      <c r="B5" s="280"/>
      <c r="C5" s="280"/>
      <c r="D5" s="280"/>
      <c r="E5" s="280"/>
      <c r="F5" s="280"/>
      <c r="G5" s="280"/>
      <c r="H5" s="280"/>
      <c r="I5" s="280"/>
      <c r="J5" s="143"/>
    </row>
    <row r="6" spans="1:10">
      <c r="A6" s="143"/>
      <c r="B6" s="281" t="s">
        <v>594</v>
      </c>
      <c r="C6" s="281"/>
      <c r="D6" s="281" t="s">
        <v>595</v>
      </c>
      <c r="E6" s="281"/>
      <c r="F6" s="281"/>
      <c r="G6" s="281"/>
      <c r="H6" s="281"/>
      <c r="I6" s="281"/>
      <c r="J6" s="143"/>
    </row>
    <row r="7" spans="1:10">
      <c r="A7" s="143"/>
      <c r="B7" s="281"/>
      <c r="C7" s="281"/>
      <c r="D7" s="281"/>
      <c r="E7" s="281"/>
      <c r="F7" s="281"/>
      <c r="G7" s="281"/>
      <c r="H7" s="281"/>
      <c r="I7" s="281"/>
      <c r="J7" s="143"/>
    </row>
    <row r="8" spans="1:10" ht="33.75" customHeight="1">
      <c r="A8" s="143"/>
      <c r="B8" s="376">
        <v>2023</v>
      </c>
      <c r="C8" s="377"/>
      <c r="D8" s="378" t="s">
        <v>599</v>
      </c>
      <c r="E8" s="379"/>
      <c r="F8" s="379"/>
      <c r="G8" s="379"/>
      <c r="H8" s="379"/>
      <c r="I8" s="380"/>
      <c r="J8" s="143"/>
    </row>
    <row r="9" spans="1:10" ht="33.75" customHeight="1">
      <c r="A9" s="143"/>
      <c r="B9" s="381">
        <v>2022</v>
      </c>
      <c r="C9" s="382"/>
      <c r="D9" s="383" t="s">
        <v>602</v>
      </c>
      <c r="E9" s="384"/>
      <c r="F9" s="384"/>
      <c r="G9" s="384"/>
      <c r="H9" s="384"/>
      <c r="I9" s="385"/>
      <c r="J9" s="143"/>
    </row>
    <row r="10" spans="1:10" ht="33.75" customHeight="1">
      <c r="A10" s="143"/>
      <c r="B10" s="376">
        <v>2021</v>
      </c>
      <c r="C10" s="377"/>
      <c r="D10" s="386" t="s">
        <v>603</v>
      </c>
      <c r="E10" s="387"/>
      <c r="F10" s="387"/>
      <c r="G10" s="387"/>
      <c r="H10" s="387"/>
      <c r="I10" s="388"/>
      <c r="J10" s="143"/>
    </row>
    <row r="11" spans="1:10" ht="29.25" customHeight="1">
      <c r="A11" s="143"/>
      <c r="B11" s="381">
        <v>2020</v>
      </c>
      <c r="C11" s="382"/>
      <c r="D11" s="383" t="s">
        <v>604</v>
      </c>
      <c r="E11" s="384"/>
      <c r="F11" s="384"/>
      <c r="G11" s="384"/>
      <c r="H11" s="384"/>
      <c r="I11" s="385"/>
      <c r="J11" s="143"/>
    </row>
    <row r="12" spans="1:10" ht="29.25" customHeight="1">
      <c r="A12" s="143"/>
      <c r="B12" s="376">
        <v>2019</v>
      </c>
      <c r="C12" s="377"/>
      <c r="D12" s="386" t="s">
        <v>605</v>
      </c>
      <c r="E12" s="387"/>
      <c r="F12" s="387"/>
      <c r="G12" s="387"/>
      <c r="H12" s="387"/>
      <c r="I12" s="388"/>
      <c r="J12" s="143"/>
    </row>
    <row r="13" spans="1:10" ht="29.25" customHeight="1">
      <c r="A13" s="143"/>
      <c r="B13" s="381">
        <v>2018</v>
      </c>
      <c r="C13" s="382"/>
      <c r="D13" s="383" t="s">
        <v>606</v>
      </c>
      <c r="E13" s="384"/>
      <c r="F13" s="384"/>
      <c r="G13" s="384"/>
      <c r="H13" s="384"/>
      <c r="I13" s="385"/>
      <c r="J13" s="143"/>
    </row>
    <row r="14" spans="1:10" ht="29.25" customHeight="1">
      <c r="A14" s="143"/>
      <c r="B14" s="376">
        <v>2017</v>
      </c>
      <c r="C14" s="377"/>
      <c r="D14" s="386" t="s">
        <v>607</v>
      </c>
      <c r="E14" s="387"/>
      <c r="F14" s="387"/>
      <c r="G14" s="387"/>
      <c r="H14" s="387"/>
      <c r="I14" s="388"/>
      <c r="J14" s="143"/>
    </row>
    <row r="15" spans="1:10" ht="29.25" customHeight="1">
      <c r="A15" s="143"/>
      <c r="B15" s="389">
        <v>2016</v>
      </c>
      <c r="C15" s="390"/>
      <c r="D15" s="391" t="s">
        <v>608</v>
      </c>
      <c r="E15" s="392"/>
      <c r="F15" s="392"/>
      <c r="G15" s="392"/>
      <c r="H15" s="392"/>
      <c r="I15" s="393"/>
      <c r="J15" s="143"/>
    </row>
    <row r="16" spans="1:10" ht="15.6">
      <c r="A16" s="143"/>
      <c r="B16" s="143"/>
      <c r="C16" s="143"/>
      <c r="D16" s="276"/>
      <c r="E16" s="276"/>
      <c r="F16" s="276"/>
      <c r="G16" s="276"/>
      <c r="H16" s="276"/>
      <c r="I16" s="276"/>
      <c r="J16" s="143"/>
    </row>
  </sheetData>
  <mergeCells count="21">
    <mergeCell ref="B2:I3"/>
    <mergeCell ref="B4:I5"/>
    <mergeCell ref="B6:C7"/>
    <mergeCell ref="D6:I7"/>
    <mergeCell ref="B11:C11"/>
    <mergeCell ref="D11:I11"/>
    <mergeCell ref="B10:C10"/>
    <mergeCell ref="D10:I10"/>
    <mergeCell ref="B9:C9"/>
    <mergeCell ref="D9:I9"/>
    <mergeCell ref="B8:C8"/>
    <mergeCell ref="D8:I8"/>
    <mergeCell ref="B15:C15"/>
    <mergeCell ref="D15:I15"/>
    <mergeCell ref="D16:I16"/>
    <mergeCell ref="B12:C12"/>
    <mergeCell ref="D12:I12"/>
    <mergeCell ref="B13:C13"/>
    <mergeCell ref="D13:I13"/>
    <mergeCell ref="B14:C14"/>
    <mergeCell ref="D14:I14"/>
  </mergeCells>
  <hyperlinks>
    <hyperlink ref="D11:I11" location="JA_Migration_2020!A1" display="Tab125r_i106r_lm21:Kinder ab 3 Jahren bis Schuleintritt in Kindertageseinrichtungen mit und ohne Migrationshintergrund (mindestens ein Elternteil ausländischer Herkunft) in den Jugendamtsbezirken am 01.03.2020 (Anzahl; Anteile in %)" xr:uid="{187062B5-C56B-472A-BCA7-6D22C109910C}"/>
    <hyperlink ref="D12:I12" location="JA_Migration_2019!A1" display="Tab125r_i106r_lm20:Kinder ab 3 Jahren bis Schuleintritt in Kindertageseinrichtungen mit und ohne Migrationshintergrund (mindestens ein Elternteil ausländischer Herkunft) in den Jugendamtsbezirken am 01.03.2019 (Anzahl; Anteile in %)" xr:uid="{5437FC9E-A7D3-47D7-8E9E-5A79AB2D8B49}"/>
    <hyperlink ref="D13:I13" location="JA_Migration_2018!A1" display="Tab125r_i106r_lm19: Kinder ab 3 Jahren bis Schuleintritt in Kindertageseinrichtungen mit und ohne Migrationshintergrund (mindestens ein Elternteil ausländischer Herkunft) in den Jugendamtsbezirken am 01.03.2018 (Anzahl; Anteile in %)" xr:uid="{C53996D9-17A5-43B1-A1A1-35FECE05A116}"/>
    <hyperlink ref="D14:I14" location="JA_Migration_2017!A1" display="Tab125r_i106r_lm18:Kinder ab 3 Jahren bis Schuleintritt in Kindertageseinrichtungen mit und ohne Migrationshintergrund (mindestens ein Elternteil ausländischer Herkunft) in den Jugendamtsbezirken am 01.03.2017 (Anzahl; Anteile in %)" xr:uid="{7BD1D1A4-0EF1-4CB5-AF6F-24324C9EDCA3}"/>
    <hyperlink ref="D15:I15" location="JA_Migration_2016!A1" display="Tab125r_i106r_lm17: Kinder ab 3 Jahren bis Schuleintritt in Kindertageseinrichtungen mit und ohne Migrationshintergrund (mindestens ein Elternteil ausländischer Herkunft) in den Jugendamtsbezirken am 01.03.2016 (Anzahl; Anteile in %)" xr:uid="{15B21A2B-9A9C-4BB9-A2C4-E9B1D12A9222}"/>
    <hyperlink ref="D10" location="JA_Migration_2021!A1" display="Tab125r_i106r_lm22: Kinder im Alter von 3 bis unter 6 Jahren bis zum Schulbesuch* in Kindertageseinrichtungen mit und ohne Migrationshintergrund (mindestens ein Elternteil ausländischer Herkunft) in den Jugendamtsbezirken am 01.03.2021** (Anzahl; Anteile in %)" xr:uid="{2D80C0F5-DB03-41DF-92F1-A188FFFCE239}"/>
    <hyperlink ref="D9" location="JA_Migration_2022!A1" display="Tab125r_i106r_lm23: Ab 3- bis unter 6- jährige Nichtschulkinder* in Kindertageseinrichtungen mit und ohne Migrationshintergrund (mindestens ein Elternteil ausländischer Herkunft) in den Jugendamtsbezirken am 01.03.2022 (Anzahl; Anteile in %)" xr:uid="{ECF5BDB3-A089-431A-864C-A3A9505C618B}"/>
    <hyperlink ref="D8" location="JA_Migration_2022!A1" display="Tab125r_i106r_lm23: Ab 3- bis unter 6- jährige Nichtschulkinder* in Kindertageseinrichtungen mit und ohne Migrationshintergrund (mindestens ein Elternteil ausländischer Herkunft) in den Jugendamtsbezirken am 01.03.2022 (Anzahl; Anteile in %)" xr:uid="{61E028AD-EA8D-402D-A913-C17393FBB627}"/>
    <hyperlink ref="D8:I8" location="JA_Migration_2023!A1" display="Tab125r_i106r_lm24: Kinder ab 3 Jahren bis Schuleintritt in Kindertageseinrichtungen mit und ohne Migrationshintergrund (mindestens ein Elternteil ausländischer Herkunft) in den Jugendamtsbezirken am 01.03.2023 (Anzahl; Anteile in %)" xr:uid="{41B35331-4A08-42CE-92CE-6473F2FF1835}"/>
    <hyperlink ref="D9:I9" location="JA_Migration_2022!A1" display="Tab125r_i106r_lm23: Kinder ab 3 Jahren bis Schuleintritt in Kindertageseinrichtungen mit und ohne Migrationshintergrund (mindestens ein Elternteil ausländischer Herkunft) in den Jugendamtsbezirken am 01.03.2022 (Anzahl; Anteile in %)" xr:uid="{C207B8F4-228F-45EC-9253-96A0A8748A0A}"/>
    <hyperlink ref="D10:I10" location="JA_Migration_2021!A1" display="Tab125r_i106r_lm22:Kinder ab 3 Jahren bis Schuleintritt in Kindertageseinrichtungen mit und ohne Migrationshintergrund (mindestens ein Elternteil ausländischer Herkunft) in den Jugendamtsbezirken am 01.03.2021* (Anzahl; Anteile in %)" xr:uid="{43294F95-5013-44F2-BE9F-94034683D8EE}"/>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1F872-5C67-4940-AE2A-963E540877CD}">
  <sheetPr>
    <tabColor rgb="FF002060"/>
  </sheetPr>
  <dimension ref="A1:H581"/>
  <sheetViews>
    <sheetView zoomScaleNormal="100" workbookViewId="0">
      <pane xSplit="1" ySplit="7" topLeftCell="B538" activePane="bottomRight" state="frozen"/>
      <selection pane="topRight" activeCell="B1" sqref="B1"/>
      <selection pane="bottomLeft" activeCell="A8" sqref="A8"/>
      <selection pane="bottomRight" activeCell="G3" sqref="G3:H3"/>
    </sheetView>
  </sheetViews>
  <sheetFormatPr baseColWidth="10" defaultColWidth="9.33203125" defaultRowHeight="14.4"/>
  <cols>
    <col min="1" max="1" width="15.44140625" style="71" customWidth="1"/>
    <col min="2" max="2" width="11.33203125" style="211" customWidth="1"/>
    <col min="3" max="3" width="45" style="211" bestFit="1" customWidth="1"/>
    <col min="4" max="6" width="32.44140625" style="212" customWidth="1"/>
    <col min="7" max="7" width="33" style="211" customWidth="1"/>
    <col min="8" max="8" width="37.33203125" style="211" customWidth="1"/>
    <col min="9" max="16384" width="9.33203125" style="211"/>
  </cols>
  <sheetData>
    <row r="1" spans="1:8" ht="41.25" customHeight="1">
      <c r="A1" s="303" t="s">
        <v>599</v>
      </c>
      <c r="B1" s="303"/>
      <c r="C1" s="303"/>
      <c r="D1" s="303"/>
      <c r="E1" s="303"/>
      <c r="F1" s="303"/>
      <c r="G1" s="303"/>
      <c r="H1" s="303"/>
    </row>
    <row r="2" spans="1:8" ht="15" customHeight="1">
      <c r="A2" s="77"/>
    </row>
    <row r="3" spans="1:8" ht="15" customHeight="1">
      <c r="A3" s="304" t="s">
        <v>569</v>
      </c>
      <c r="B3" s="307" t="s">
        <v>0</v>
      </c>
      <c r="C3" s="307"/>
      <c r="D3" s="308" t="s">
        <v>600</v>
      </c>
      <c r="E3" s="309"/>
      <c r="F3" s="309"/>
      <c r="G3" s="310" t="s">
        <v>601</v>
      </c>
      <c r="H3" s="311"/>
    </row>
    <row r="4" spans="1:8" ht="15" customHeight="1">
      <c r="A4" s="305"/>
      <c r="B4" s="307"/>
      <c r="C4" s="307"/>
      <c r="D4" s="312" t="s">
        <v>563</v>
      </c>
      <c r="E4" s="315" t="s">
        <v>564</v>
      </c>
      <c r="F4" s="318" t="s">
        <v>568</v>
      </c>
      <c r="G4" s="321" t="s">
        <v>563</v>
      </c>
      <c r="H4" s="322" t="s">
        <v>564</v>
      </c>
    </row>
    <row r="5" spans="1:8" ht="15" customHeight="1">
      <c r="A5" s="305"/>
      <c r="B5" s="307"/>
      <c r="C5" s="307"/>
      <c r="D5" s="313"/>
      <c r="E5" s="316"/>
      <c r="F5" s="319"/>
      <c r="G5" s="321"/>
      <c r="H5" s="322"/>
    </row>
    <row r="6" spans="1:8">
      <c r="A6" s="305"/>
      <c r="B6" s="307"/>
      <c r="C6" s="307"/>
      <c r="D6" s="314"/>
      <c r="E6" s="317"/>
      <c r="F6" s="320"/>
      <c r="G6" s="321"/>
      <c r="H6" s="322"/>
    </row>
    <row r="7" spans="1:8">
      <c r="A7" s="306"/>
      <c r="B7" s="307"/>
      <c r="C7" s="307"/>
      <c r="D7" s="293" t="s">
        <v>1</v>
      </c>
      <c r="E7" s="294"/>
      <c r="F7" s="295"/>
      <c r="G7" s="296" t="s">
        <v>2</v>
      </c>
      <c r="H7" s="296"/>
    </row>
    <row r="8" spans="1:8" ht="14.4" customHeight="1">
      <c r="A8" s="297" t="s">
        <v>570</v>
      </c>
      <c r="B8" s="213">
        <v>1001000</v>
      </c>
      <c r="C8" s="214" t="s">
        <v>3</v>
      </c>
      <c r="D8" s="215">
        <v>1091</v>
      </c>
      <c r="E8" s="216">
        <v>1697</v>
      </c>
      <c r="F8" s="217">
        <v>2788</v>
      </c>
      <c r="G8" s="218">
        <f>IF(D8="x","x",IF(D8="-","-",D8*100/$F8))</f>
        <v>39.131994261119083</v>
      </c>
      <c r="H8" s="219">
        <f>IF(E8="x","x",IF(E8="-","-",E8*100/$F8))</f>
        <v>60.868005738880917</v>
      </c>
    </row>
    <row r="9" spans="1:8">
      <c r="A9" s="298"/>
      <c r="B9" s="220">
        <v>1002000</v>
      </c>
      <c r="C9" s="221" t="s">
        <v>4</v>
      </c>
      <c r="D9" s="222">
        <v>2812</v>
      </c>
      <c r="E9" s="223">
        <v>4610</v>
      </c>
      <c r="F9" s="224">
        <v>7422</v>
      </c>
      <c r="G9" s="225">
        <f t="shared" ref="G9:H72" si="0">IF(D9="x","x",IF(D9="-","-",D9*100/$F9))</f>
        <v>37.887361897062789</v>
      </c>
      <c r="H9" s="226">
        <f t="shared" si="0"/>
        <v>62.112638102937211</v>
      </c>
    </row>
    <row r="10" spans="1:8">
      <c r="A10" s="298"/>
      <c r="B10" s="220">
        <v>1003000</v>
      </c>
      <c r="C10" s="221" t="s">
        <v>5</v>
      </c>
      <c r="D10" s="222">
        <v>2012</v>
      </c>
      <c r="E10" s="223">
        <v>4014</v>
      </c>
      <c r="F10" s="224">
        <v>6026</v>
      </c>
      <c r="G10" s="225">
        <f t="shared" si="0"/>
        <v>33.388649186856952</v>
      </c>
      <c r="H10" s="226">
        <f t="shared" si="0"/>
        <v>66.611350813143048</v>
      </c>
    </row>
    <row r="11" spans="1:8">
      <c r="A11" s="298"/>
      <c r="B11" s="220">
        <v>1004000</v>
      </c>
      <c r="C11" s="221" t="s">
        <v>6</v>
      </c>
      <c r="D11" s="222">
        <v>483</v>
      </c>
      <c r="E11" s="223">
        <v>1708</v>
      </c>
      <c r="F11" s="224">
        <v>2191</v>
      </c>
      <c r="G11" s="225">
        <f t="shared" si="0"/>
        <v>22.044728434504794</v>
      </c>
      <c r="H11" s="226">
        <f t="shared" si="0"/>
        <v>77.95527156549521</v>
      </c>
    </row>
    <row r="12" spans="1:8">
      <c r="A12" s="298"/>
      <c r="B12" s="220">
        <v>1051000</v>
      </c>
      <c r="C12" s="221" t="s">
        <v>7</v>
      </c>
      <c r="D12" s="222">
        <v>699</v>
      </c>
      <c r="E12" s="223">
        <v>3005</v>
      </c>
      <c r="F12" s="224">
        <v>3704</v>
      </c>
      <c r="G12" s="225">
        <f t="shared" si="0"/>
        <v>18.87149028077754</v>
      </c>
      <c r="H12" s="226">
        <f t="shared" si="0"/>
        <v>81.128509719222464</v>
      </c>
    </row>
    <row r="13" spans="1:8">
      <c r="A13" s="298"/>
      <c r="B13" s="220">
        <v>1053000</v>
      </c>
      <c r="C13" s="221" t="s">
        <v>8</v>
      </c>
      <c r="D13" s="222">
        <v>1209</v>
      </c>
      <c r="E13" s="223">
        <v>5277</v>
      </c>
      <c r="F13" s="224">
        <v>6486</v>
      </c>
      <c r="G13" s="225">
        <f t="shared" si="0"/>
        <v>18.640148011100834</v>
      </c>
      <c r="H13" s="226">
        <f t="shared" si="0"/>
        <v>81.359851988899166</v>
      </c>
    </row>
    <row r="14" spans="1:8">
      <c r="A14" s="298"/>
      <c r="B14" s="220">
        <v>1054000</v>
      </c>
      <c r="C14" s="221" t="s">
        <v>9</v>
      </c>
      <c r="D14" s="222">
        <v>864</v>
      </c>
      <c r="E14" s="223">
        <v>4210</v>
      </c>
      <c r="F14" s="224">
        <v>5074</v>
      </c>
      <c r="G14" s="225">
        <f t="shared" si="0"/>
        <v>17.027985810011824</v>
      </c>
      <c r="H14" s="226">
        <f t="shared" si="0"/>
        <v>82.972014189988172</v>
      </c>
    </row>
    <row r="15" spans="1:8">
      <c r="A15" s="298"/>
      <c r="B15" s="220">
        <v>1055000</v>
      </c>
      <c r="C15" s="221" t="s">
        <v>10</v>
      </c>
      <c r="D15" s="222">
        <v>794</v>
      </c>
      <c r="E15" s="223">
        <v>4564</v>
      </c>
      <c r="F15" s="224">
        <v>5358</v>
      </c>
      <c r="G15" s="225">
        <f t="shared" si="0"/>
        <v>14.818962299365435</v>
      </c>
      <c r="H15" s="226">
        <f t="shared" si="0"/>
        <v>85.181037700634562</v>
      </c>
    </row>
    <row r="16" spans="1:8">
      <c r="A16" s="298"/>
      <c r="B16" s="220">
        <v>1056000</v>
      </c>
      <c r="C16" s="221" t="s">
        <v>11</v>
      </c>
      <c r="D16" s="222">
        <v>2259</v>
      </c>
      <c r="E16" s="223">
        <v>7255</v>
      </c>
      <c r="F16" s="224">
        <v>9514</v>
      </c>
      <c r="G16" s="225">
        <f t="shared" si="0"/>
        <v>23.743956274963214</v>
      </c>
      <c r="H16" s="226">
        <f t="shared" si="0"/>
        <v>76.25604372503679</v>
      </c>
    </row>
    <row r="17" spans="1:8">
      <c r="A17" s="298"/>
      <c r="B17" s="220">
        <v>1057000</v>
      </c>
      <c r="C17" s="221" t="s">
        <v>12</v>
      </c>
      <c r="D17" s="222">
        <v>628</v>
      </c>
      <c r="E17" s="223">
        <v>3291</v>
      </c>
      <c r="F17" s="224">
        <v>3919</v>
      </c>
      <c r="G17" s="225">
        <f t="shared" si="0"/>
        <v>16.024496044909416</v>
      </c>
      <c r="H17" s="226">
        <f t="shared" si="0"/>
        <v>83.975503955090588</v>
      </c>
    </row>
    <row r="18" spans="1:8">
      <c r="A18" s="298"/>
      <c r="B18" s="220">
        <v>1058000</v>
      </c>
      <c r="C18" s="221" t="s">
        <v>13</v>
      </c>
      <c r="D18" s="222">
        <v>1249</v>
      </c>
      <c r="E18" s="223">
        <v>7606</v>
      </c>
      <c r="F18" s="224">
        <v>8855</v>
      </c>
      <c r="G18" s="225">
        <f t="shared" si="0"/>
        <v>14.105025409373235</v>
      </c>
      <c r="H18" s="226">
        <f t="shared" si="0"/>
        <v>85.894974590626759</v>
      </c>
    </row>
    <row r="19" spans="1:8">
      <c r="A19" s="298"/>
      <c r="B19" s="220">
        <v>1059000</v>
      </c>
      <c r="C19" s="221" t="s">
        <v>14</v>
      </c>
      <c r="D19" s="222">
        <v>1019</v>
      </c>
      <c r="E19" s="223">
        <v>5859</v>
      </c>
      <c r="F19" s="224">
        <v>6878</v>
      </c>
      <c r="G19" s="225">
        <f t="shared" si="0"/>
        <v>14.815353300378018</v>
      </c>
      <c r="H19" s="226">
        <f t="shared" si="0"/>
        <v>85.184646699621979</v>
      </c>
    </row>
    <row r="20" spans="1:8">
      <c r="A20" s="298"/>
      <c r="B20" s="220">
        <v>1060000</v>
      </c>
      <c r="C20" s="221" t="s">
        <v>15</v>
      </c>
      <c r="D20" s="222">
        <v>1123</v>
      </c>
      <c r="E20" s="223">
        <v>5306</v>
      </c>
      <c r="F20" s="224">
        <v>6429</v>
      </c>
      <c r="G20" s="225">
        <f t="shared" si="0"/>
        <v>17.467724373930626</v>
      </c>
      <c r="H20" s="226">
        <f t="shared" si="0"/>
        <v>82.532275626069378</v>
      </c>
    </row>
    <row r="21" spans="1:8">
      <c r="A21" s="298"/>
      <c r="B21" s="220">
        <v>1060063</v>
      </c>
      <c r="C21" s="221" t="s">
        <v>16</v>
      </c>
      <c r="D21" s="222">
        <v>781</v>
      </c>
      <c r="E21" s="223">
        <v>1754</v>
      </c>
      <c r="F21" s="224">
        <v>2535</v>
      </c>
      <c r="G21" s="225">
        <f t="shared" si="0"/>
        <v>30.808678500986193</v>
      </c>
      <c r="H21" s="226">
        <f t="shared" si="0"/>
        <v>69.19132149901381</v>
      </c>
    </row>
    <row r="22" spans="1:8">
      <c r="A22" s="298"/>
      <c r="B22" s="220">
        <v>1061000</v>
      </c>
      <c r="C22" s="221" t="s">
        <v>17</v>
      </c>
      <c r="D22" s="222">
        <v>874</v>
      </c>
      <c r="E22" s="223">
        <v>3087</v>
      </c>
      <c r="F22" s="224">
        <v>3961</v>
      </c>
      <c r="G22" s="225">
        <f t="shared" si="0"/>
        <v>22.065135066902297</v>
      </c>
      <c r="H22" s="226">
        <f t="shared" si="0"/>
        <v>77.9348649330977</v>
      </c>
    </row>
    <row r="23" spans="1:8">
      <c r="A23" s="299"/>
      <c r="B23" s="227">
        <v>1062000</v>
      </c>
      <c r="C23" s="228" t="s">
        <v>18</v>
      </c>
      <c r="D23" s="229">
        <v>1762</v>
      </c>
      <c r="E23" s="230">
        <v>6491</v>
      </c>
      <c r="F23" s="231">
        <v>8253</v>
      </c>
      <c r="G23" s="232">
        <f t="shared" si="0"/>
        <v>21.349812189506846</v>
      </c>
      <c r="H23" s="233">
        <f t="shared" si="0"/>
        <v>78.650187810493151</v>
      </c>
    </row>
    <row r="24" spans="1:8" ht="14.7" customHeight="1">
      <c r="A24" s="76" t="s">
        <v>571</v>
      </c>
      <c r="B24" s="234">
        <v>2000000</v>
      </c>
      <c r="C24" s="235" t="s">
        <v>19</v>
      </c>
      <c r="D24" s="236">
        <v>26410</v>
      </c>
      <c r="E24" s="237">
        <v>30655</v>
      </c>
      <c r="F24" s="238">
        <v>57065</v>
      </c>
      <c r="G24" s="239">
        <f t="shared" si="0"/>
        <v>46.280557259265748</v>
      </c>
      <c r="H24" s="240">
        <f t="shared" si="0"/>
        <v>53.719442740734252</v>
      </c>
    </row>
    <row r="25" spans="1:8" ht="14.4" customHeight="1">
      <c r="A25" s="297" t="s">
        <v>572</v>
      </c>
      <c r="B25" s="213">
        <v>3101000</v>
      </c>
      <c r="C25" s="214" t="s">
        <v>20</v>
      </c>
      <c r="D25" s="215">
        <v>2740</v>
      </c>
      <c r="E25" s="216">
        <v>4357</v>
      </c>
      <c r="F25" s="217">
        <v>7097</v>
      </c>
      <c r="G25" s="218">
        <f t="shared" si="0"/>
        <v>38.607862477102998</v>
      </c>
      <c r="H25" s="219">
        <f t="shared" si="0"/>
        <v>61.392137522897002</v>
      </c>
    </row>
    <row r="26" spans="1:8">
      <c r="A26" s="298"/>
      <c r="B26" s="220">
        <v>3102000</v>
      </c>
      <c r="C26" s="221" t="s">
        <v>21</v>
      </c>
      <c r="D26" s="222">
        <v>1780</v>
      </c>
      <c r="E26" s="223">
        <v>1660</v>
      </c>
      <c r="F26" s="224">
        <v>3440</v>
      </c>
      <c r="G26" s="225">
        <f t="shared" si="0"/>
        <v>51.744186046511629</v>
      </c>
      <c r="H26" s="226">
        <f t="shared" si="0"/>
        <v>48.255813953488371</v>
      </c>
    </row>
    <row r="27" spans="1:8">
      <c r="A27" s="298"/>
      <c r="B27" s="220">
        <v>3103000</v>
      </c>
      <c r="C27" s="221" t="s">
        <v>22</v>
      </c>
      <c r="D27" s="222">
        <v>1993</v>
      </c>
      <c r="E27" s="223">
        <v>2425</v>
      </c>
      <c r="F27" s="224">
        <v>4418</v>
      </c>
      <c r="G27" s="225">
        <f t="shared" si="0"/>
        <v>45.11090991398823</v>
      </c>
      <c r="H27" s="226">
        <f t="shared" si="0"/>
        <v>54.88909008601177</v>
      </c>
    </row>
    <row r="28" spans="1:8">
      <c r="A28" s="298"/>
      <c r="B28" s="220">
        <v>3151000</v>
      </c>
      <c r="C28" s="221" t="s">
        <v>23</v>
      </c>
      <c r="D28" s="222">
        <v>2053</v>
      </c>
      <c r="E28" s="223">
        <v>4365</v>
      </c>
      <c r="F28" s="224">
        <v>6418</v>
      </c>
      <c r="G28" s="225">
        <f t="shared" si="0"/>
        <v>31.98815830476784</v>
      </c>
      <c r="H28" s="226">
        <f t="shared" si="0"/>
        <v>68.011841695232164</v>
      </c>
    </row>
    <row r="29" spans="1:8">
      <c r="A29" s="298"/>
      <c r="B29" s="220">
        <v>3153000</v>
      </c>
      <c r="C29" s="221" t="s">
        <v>26</v>
      </c>
      <c r="D29" s="222">
        <v>888</v>
      </c>
      <c r="E29" s="223">
        <v>2535</v>
      </c>
      <c r="F29" s="224">
        <v>3423</v>
      </c>
      <c r="G29" s="225">
        <f t="shared" si="0"/>
        <v>25.942156003505698</v>
      </c>
      <c r="H29" s="226">
        <f t="shared" si="0"/>
        <v>74.057843996494299</v>
      </c>
    </row>
    <row r="30" spans="1:8">
      <c r="A30" s="298"/>
      <c r="B30" s="220">
        <v>3154000</v>
      </c>
      <c r="C30" s="221" t="s">
        <v>27</v>
      </c>
      <c r="D30" s="222">
        <v>522</v>
      </c>
      <c r="E30" s="223">
        <v>2486</v>
      </c>
      <c r="F30" s="224">
        <v>3008</v>
      </c>
      <c r="G30" s="225">
        <f t="shared" si="0"/>
        <v>17.353723404255319</v>
      </c>
      <c r="H30" s="226">
        <f t="shared" si="0"/>
        <v>82.646276595744681</v>
      </c>
    </row>
    <row r="31" spans="1:8">
      <c r="A31" s="298"/>
      <c r="B31" s="220">
        <v>3155000</v>
      </c>
      <c r="C31" s="221" t="s">
        <v>28</v>
      </c>
      <c r="D31" s="222">
        <v>990</v>
      </c>
      <c r="E31" s="223">
        <v>2930</v>
      </c>
      <c r="F31" s="224">
        <v>3920</v>
      </c>
      <c r="G31" s="225">
        <f t="shared" si="0"/>
        <v>25.255102040816325</v>
      </c>
      <c r="H31" s="226">
        <f t="shared" si="0"/>
        <v>74.744897959183675</v>
      </c>
    </row>
    <row r="32" spans="1:8">
      <c r="A32" s="298"/>
      <c r="B32" s="220">
        <v>3157000</v>
      </c>
      <c r="C32" s="221" t="s">
        <v>30</v>
      </c>
      <c r="D32" s="222">
        <v>1328</v>
      </c>
      <c r="E32" s="223">
        <v>3395</v>
      </c>
      <c r="F32" s="224">
        <v>4723</v>
      </c>
      <c r="G32" s="225">
        <f t="shared" si="0"/>
        <v>28.117721786999788</v>
      </c>
      <c r="H32" s="226">
        <f t="shared" si="0"/>
        <v>71.882278213000205</v>
      </c>
    </row>
    <row r="33" spans="1:8">
      <c r="A33" s="298"/>
      <c r="B33" s="220">
        <v>3158000</v>
      </c>
      <c r="C33" s="221" t="s">
        <v>31</v>
      </c>
      <c r="D33" s="222">
        <v>757</v>
      </c>
      <c r="E33" s="223">
        <v>3048</v>
      </c>
      <c r="F33" s="224">
        <v>3805</v>
      </c>
      <c r="G33" s="225">
        <f t="shared" si="0"/>
        <v>19.894875164257556</v>
      </c>
      <c r="H33" s="226">
        <f t="shared" si="0"/>
        <v>80.105124835742444</v>
      </c>
    </row>
    <row r="34" spans="1:8">
      <c r="A34" s="298"/>
      <c r="B34" s="220">
        <v>3159000</v>
      </c>
      <c r="C34" s="221" t="s">
        <v>24</v>
      </c>
      <c r="D34" s="222">
        <v>1296</v>
      </c>
      <c r="E34" s="223">
        <v>4546</v>
      </c>
      <c r="F34" s="224">
        <v>5842</v>
      </c>
      <c r="G34" s="225">
        <f t="shared" si="0"/>
        <v>22.184183498801779</v>
      </c>
      <c r="H34" s="226">
        <f t="shared" si="0"/>
        <v>77.815816501198213</v>
      </c>
    </row>
    <row r="35" spans="1:8">
      <c r="A35" s="298"/>
      <c r="B35" s="220">
        <v>3159016</v>
      </c>
      <c r="C35" s="221" t="s">
        <v>25</v>
      </c>
      <c r="D35" s="222">
        <v>1471</v>
      </c>
      <c r="E35" s="223">
        <v>1941</v>
      </c>
      <c r="F35" s="224">
        <v>3412</v>
      </c>
      <c r="G35" s="225">
        <f t="shared" si="0"/>
        <v>43.112543962485347</v>
      </c>
      <c r="H35" s="226">
        <f t="shared" si="0"/>
        <v>56.887456037514653</v>
      </c>
    </row>
    <row r="36" spans="1:8">
      <c r="A36" s="298"/>
      <c r="B36" s="220">
        <v>3241000</v>
      </c>
      <c r="C36" s="221" t="s">
        <v>32</v>
      </c>
      <c r="D36" s="222">
        <v>4965</v>
      </c>
      <c r="E36" s="223">
        <v>10277</v>
      </c>
      <c r="F36" s="224">
        <v>15242</v>
      </c>
      <c r="G36" s="225">
        <f t="shared" si="0"/>
        <v>32.574465293268602</v>
      </c>
      <c r="H36" s="226">
        <f t="shared" si="0"/>
        <v>67.425534706731398</v>
      </c>
    </row>
    <row r="37" spans="1:8">
      <c r="A37" s="298"/>
      <c r="B37" s="220">
        <v>3241001</v>
      </c>
      <c r="C37" s="221" t="s">
        <v>33</v>
      </c>
      <c r="D37" s="222">
        <v>8748</v>
      </c>
      <c r="E37" s="223">
        <v>7501</v>
      </c>
      <c r="F37" s="224">
        <v>16249</v>
      </c>
      <c r="G37" s="225">
        <f t="shared" si="0"/>
        <v>53.837159209797527</v>
      </c>
      <c r="H37" s="226">
        <f t="shared" si="0"/>
        <v>46.162840790202473</v>
      </c>
    </row>
    <row r="38" spans="1:8">
      <c r="A38" s="298"/>
      <c r="B38" s="220">
        <v>3241003</v>
      </c>
      <c r="C38" s="221" t="s">
        <v>34</v>
      </c>
      <c r="D38" s="222">
        <v>320</v>
      </c>
      <c r="E38" s="223">
        <v>746</v>
      </c>
      <c r="F38" s="224">
        <v>1066</v>
      </c>
      <c r="G38" s="225">
        <f t="shared" si="0"/>
        <v>30.0187617260788</v>
      </c>
      <c r="H38" s="226">
        <f t="shared" si="0"/>
        <v>69.981238273921207</v>
      </c>
    </row>
    <row r="39" spans="1:8">
      <c r="A39" s="298"/>
      <c r="B39" s="220">
        <v>3241009</v>
      </c>
      <c r="C39" s="221" t="s">
        <v>35</v>
      </c>
      <c r="D39" s="222">
        <v>677</v>
      </c>
      <c r="E39" s="223">
        <v>659</v>
      </c>
      <c r="F39" s="224">
        <v>1336</v>
      </c>
      <c r="G39" s="225">
        <f t="shared" si="0"/>
        <v>50.67365269461078</v>
      </c>
      <c r="H39" s="226">
        <f t="shared" si="0"/>
        <v>49.32634730538922</v>
      </c>
    </row>
    <row r="40" spans="1:8">
      <c r="A40" s="298"/>
      <c r="B40" s="220">
        <v>3241010</v>
      </c>
      <c r="C40" s="221" t="s">
        <v>36</v>
      </c>
      <c r="D40" s="222">
        <v>878</v>
      </c>
      <c r="E40" s="223">
        <v>862</v>
      </c>
      <c r="F40" s="224">
        <v>1740</v>
      </c>
      <c r="G40" s="225">
        <f t="shared" si="0"/>
        <v>50.459770114942529</v>
      </c>
      <c r="H40" s="226">
        <f t="shared" si="0"/>
        <v>49.540229885057471</v>
      </c>
    </row>
    <row r="41" spans="1:8">
      <c r="A41" s="298"/>
      <c r="B41" s="220">
        <v>3241011</v>
      </c>
      <c r="C41" s="221" t="s">
        <v>37</v>
      </c>
      <c r="D41" s="222">
        <v>439</v>
      </c>
      <c r="E41" s="223">
        <v>1050</v>
      </c>
      <c r="F41" s="224">
        <v>1489</v>
      </c>
      <c r="G41" s="225">
        <f t="shared" si="0"/>
        <v>29.482874412357287</v>
      </c>
      <c r="H41" s="226">
        <f t="shared" si="0"/>
        <v>70.51712558764271</v>
      </c>
    </row>
    <row r="42" spans="1:8">
      <c r="A42" s="298"/>
      <c r="B42" s="220">
        <v>3251000</v>
      </c>
      <c r="C42" s="221" t="s">
        <v>39</v>
      </c>
      <c r="D42" s="222">
        <v>1425</v>
      </c>
      <c r="E42" s="223">
        <v>5659</v>
      </c>
      <c r="F42" s="224">
        <v>7084</v>
      </c>
      <c r="G42" s="225">
        <f t="shared" si="0"/>
        <v>20.115753811405984</v>
      </c>
      <c r="H42" s="226">
        <f t="shared" si="0"/>
        <v>79.88424618859402</v>
      </c>
    </row>
    <row r="43" spans="1:8">
      <c r="A43" s="298"/>
      <c r="B43" s="220">
        <v>3252000</v>
      </c>
      <c r="C43" s="221" t="s">
        <v>40</v>
      </c>
      <c r="D43" s="222">
        <v>1757</v>
      </c>
      <c r="E43" s="223">
        <v>2685</v>
      </c>
      <c r="F43" s="224">
        <v>4442</v>
      </c>
      <c r="G43" s="225">
        <f t="shared" si="0"/>
        <v>39.554254840162088</v>
      </c>
      <c r="H43" s="226">
        <f t="shared" si="0"/>
        <v>60.445745159837912</v>
      </c>
    </row>
    <row r="44" spans="1:8">
      <c r="A44" s="298"/>
      <c r="B44" s="220">
        <v>3254000</v>
      </c>
      <c r="C44" s="221" t="s">
        <v>41</v>
      </c>
      <c r="D44" s="222">
        <v>2872</v>
      </c>
      <c r="E44" s="223">
        <v>5470</v>
      </c>
      <c r="F44" s="224">
        <v>8342</v>
      </c>
      <c r="G44" s="225">
        <f t="shared" si="0"/>
        <v>34.428194677535366</v>
      </c>
      <c r="H44" s="226">
        <f t="shared" si="0"/>
        <v>65.571805322464641</v>
      </c>
    </row>
    <row r="45" spans="1:8">
      <c r="A45" s="298"/>
      <c r="B45" s="220">
        <v>3255000</v>
      </c>
      <c r="C45" s="221" t="s">
        <v>42</v>
      </c>
      <c r="D45" s="222">
        <v>545</v>
      </c>
      <c r="E45" s="223">
        <v>1507</v>
      </c>
      <c r="F45" s="224">
        <v>2052</v>
      </c>
      <c r="G45" s="225">
        <f t="shared" si="0"/>
        <v>26.55945419103314</v>
      </c>
      <c r="H45" s="226">
        <f t="shared" si="0"/>
        <v>73.44054580896686</v>
      </c>
    </row>
    <row r="46" spans="1:8">
      <c r="A46" s="298"/>
      <c r="B46" s="220">
        <v>3256000</v>
      </c>
      <c r="C46" s="221" t="s">
        <v>43</v>
      </c>
      <c r="D46" s="222">
        <v>906</v>
      </c>
      <c r="E46" s="223">
        <v>3063</v>
      </c>
      <c r="F46" s="224">
        <v>3969</v>
      </c>
      <c r="G46" s="225">
        <f t="shared" si="0"/>
        <v>22.826908541194257</v>
      </c>
      <c r="H46" s="226">
        <f t="shared" si="0"/>
        <v>77.173091458805743</v>
      </c>
    </row>
    <row r="47" spans="1:8">
      <c r="A47" s="298"/>
      <c r="B47" s="220">
        <v>3257000</v>
      </c>
      <c r="C47" s="221" t="s">
        <v>44</v>
      </c>
      <c r="D47" s="222">
        <v>1474</v>
      </c>
      <c r="E47" s="223">
        <v>3332</v>
      </c>
      <c r="F47" s="224">
        <v>4806</v>
      </c>
      <c r="G47" s="225">
        <f t="shared" si="0"/>
        <v>30.669995838535165</v>
      </c>
      <c r="H47" s="226">
        <f t="shared" si="0"/>
        <v>69.330004161464842</v>
      </c>
    </row>
    <row r="48" spans="1:8">
      <c r="A48" s="298"/>
      <c r="B48" s="220">
        <v>3351000</v>
      </c>
      <c r="C48" s="221" t="s">
        <v>45</v>
      </c>
      <c r="D48" s="222">
        <v>1206</v>
      </c>
      <c r="E48" s="223">
        <v>4742</v>
      </c>
      <c r="F48" s="224">
        <v>5948</v>
      </c>
      <c r="G48" s="225">
        <f t="shared" si="0"/>
        <v>20.275722932078008</v>
      </c>
      <c r="H48" s="226">
        <f t="shared" si="0"/>
        <v>79.724277067921989</v>
      </c>
    </row>
    <row r="49" spans="1:8">
      <c r="A49" s="298"/>
      <c r="B49" s="220">
        <v>3352000</v>
      </c>
      <c r="C49" s="221" t="s">
        <v>47</v>
      </c>
      <c r="D49" s="222">
        <v>1136</v>
      </c>
      <c r="E49" s="223">
        <v>5278</v>
      </c>
      <c r="F49" s="224">
        <v>6414</v>
      </c>
      <c r="G49" s="225">
        <f t="shared" si="0"/>
        <v>17.711256626130339</v>
      </c>
      <c r="H49" s="226">
        <f t="shared" si="0"/>
        <v>82.288743373869664</v>
      </c>
    </row>
    <row r="50" spans="1:8">
      <c r="A50" s="298"/>
      <c r="B50" s="220">
        <v>3353000</v>
      </c>
      <c r="C50" s="221" t="s">
        <v>48</v>
      </c>
      <c r="D50" s="222">
        <v>2318</v>
      </c>
      <c r="E50" s="223">
        <v>6584</v>
      </c>
      <c r="F50" s="224">
        <v>8902</v>
      </c>
      <c r="G50" s="225">
        <f t="shared" si="0"/>
        <v>26.03909233880027</v>
      </c>
      <c r="H50" s="226">
        <f t="shared" si="0"/>
        <v>73.960907661199727</v>
      </c>
    </row>
    <row r="51" spans="1:8">
      <c r="A51" s="298"/>
      <c r="B51" s="220">
        <v>3354000</v>
      </c>
      <c r="C51" s="221" t="s">
        <v>49</v>
      </c>
      <c r="D51" s="222">
        <v>209</v>
      </c>
      <c r="E51" s="223">
        <v>1181</v>
      </c>
      <c r="F51" s="224">
        <v>1390</v>
      </c>
      <c r="G51" s="225">
        <f t="shared" si="0"/>
        <v>15.035971223021583</v>
      </c>
      <c r="H51" s="226">
        <f t="shared" si="0"/>
        <v>84.964028776978424</v>
      </c>
    </row>
    <row r="52" spans="1:8">
      <c r="A52" s="298"/>
      <c r="B52" s="220">
        <v>3355000</v>
      </c>
      <c r="C52" s="221" t="s">
        <v>50</v>
      </c>
      <c r="D52" s="222">
        <v>578</v>
      </c>
      <c r="E52" s="223">
        <v>3052</v>
      </c>
      <c r="F52" s="224">
        <v>3630</v>
      </c>
      <c r="G52" s="225">
        <f t="shared" si="0"/>
        <v>15.922865013774105</v>
      </c>
      <c r="H52" s="226">
        <f t="shared" si="0"/>
        <v>84.0771349862259</v>
      </c>
    </row>
    <row r="53" spans="1:8">
      <c r="A53" s="298"/>
      <c r="B53" s="220">
        <v>3355022</v>
      </c>
      <c r="C53" s="221" t="s">
        <v>51</v>
      </c>
      <c r="D53" s="222">
        <v>823</v>
      </c>
      <c r="E53" s="223">
        <v>1748</v>
      </c>
      <c r="F53" s="224">
        <v>2571</v>
      </c>
      <c r="G53" s="225">
        <f t="shared" si="0"/>
        <v>32.010890704006222</v>
      </c>
      <c r="H53" s="226">
        <f t="shared" si="0"/>
        <v>67.989109295993771</v>
      </c>
    </row>
    <row r="54" spans="1:8">
      <c r="A54" s="298"/>
      <c r="B54" s="220">
        <v>3356000</v>
      </c>
      <c r="C54" s="221" t="s">
        <v>52</v>
      </c>
      <c r="D54" s="222">
        <v>819</v>
      </c>
      <c r="E54" s="223">
        <v>3090</v>
      </c>
      <c r="F54" s="224">
        <v>3909</v>
      </c>
      <c r="G54" s="225">
        <f t="shared" si="0"/>
        <v>20.951650038372986</v>
      </c>
      <c r="H54" s="226">
        <f t="shared" si="0"/>
        <v>79.048349961627011</v>
      </c>
    </row>
    <row r="55" spans="1:8">
      <c r="A55" s="298"/>
      <c r="B55" s="220">
        <v>3357000</v>
      </c>
      <c r="C55" s="221" t="s">
        <v>53</v>
      </c>
      <c r="D55" s="222">
        <v>1078</v>
      </c>
      <c r="E55" s="223">
        <v>4293</v>
      </c>
      <c r="F55" s="224">
        <v>5371</v>
      </c>
      <c r="G55" s="225">
        <f t="shared" si="0"/>
        <v>20.07075032582387</v>
      </c>
      <c r="H55" s="226">
        <f t="shared" si="0"/>
        <v>79.929249674176134</v>
      </c>
    </row>
    <row r="56" spans="1:8">
      <c r="A56" s="298"/>
      <c r="B56" s="220">
        <v>3358000</v>
      </c>
      <c r="C56" s="221" t="s">
        <v>54</v>
      </c>
      <c r="D56" s="222">
        <v>1141</v>
      </c>
      <c r="E56" s="223">
        <v>3254</v>
      </c>
      <c r="F56" s="224">
        <v>4395</v>
      </c>
      <c r="G56" s="225">
        <f t="shared" si="0"/>
        <v>25.9613196814562</v>
      </c>
      <c r="H56" s="226">
        <f t="shared" si="0"/>
        <v>74.038680318543797</v>
      </c>
    </row>
    <row r="57" spans="1:8">
      <c r="A57" s="298"/>
      <c r="B57" s="220">
        <v>3359000</v>
      </c>
      <c r="C57" s="221" t="s">
        <v>55</v>
      </c>
      <c r="D57" s="222">
        <v>1068</v>
      </c>
      <c r="E57" s="223">
        <v>4775</v>
      </c>
      <c r="F57" s="224">
        <v>5843</v>
      </c>
      <c r="G57" s="225">
        <f t="shared" si="0"/>
        <v>18.278281704603799</v>
      </c>
      <c r="H57" s="226">
        <f t="shared" si="0"/>
        <v>81.721718295396201</v>
      </c>
    </row>
    <row r="58" spans="1:8">
      <c r="A58" s="298"/>
      <c r="B58" s="220">
        <v>3359010</v>
      </c>
      <c r="C58" s="221" t="s">
        <v>56</v>
      </c>
      <c r="D58" s="222">
        <v>352</v>
      </c>
      <c r="E58" s="223">
        <v>756</v>
      </c>
      <c r="F58" s="224">
        <v>1108</v>
      </c>
      <c r="G58" s="225">
        <f t="shared" si="0"/>
        <v>31.768953068592058</v>
      </c>
      <c r="H58" s="226">
        <f t="shared" si="0"/>
        <v>68.231046931407946</v>
      </c>
    </row>
    <row r="59" spans="1:8">
      <c r="A59" s="298"/>
      <c r="B59" s="220">
        <v>3360000</v>
      </c>
      <c r="C59" s="221" t="s">
        <v>57</v>
      </c>
      <c r="D59" s="222">
        <v>711</v>
      </c>
      <c r="E59" s="223">
        <v>1965</v>
      </c>
      <c r="F59" s="224">
        <v>2676</v>
      </c>
      <c r="G59" s="225">
        <f t="shared" si="0"/>
        <v>26.569506726457398</v>
      </c>
      <c r="H59" s="226">
        <f t="shared" si="0"/>
        <v>73.430493273542595</v>
      </c>
    </row>
    <row r="60" spans="1:8">
      <c r="A60" s="298"/>
      <c r="B60" s="220">
        <v>3361000</v>
      </c>
      <c r="C60" s="221" t="s">
        <v>58</v>
      </c>
      <c r="D60" s="222">
        <v>999</v>
      </c>
      <c r="E60" s="223">
        <v>3777</v>
      </c>
      <c r="F60" s="224">
        <v>4776</v>
      </c>
      <c r="G60" s="225">
        <f t="shared" si="0"/>
        <v>20.917085427135678</v>
      </c>
      <c r="H60" s="226">
        <f t="shared" si="0"/>
        <v>79.082914572864325</v>
      </c>
    </row>
    <row r="61" spans="1:8">
      <c r="A61" s="298"/>
      <c r="B61" s="220">
        <v>3401000</v>
      </c>
      <c r="C61" s="221" t="s">
        <v>59</v>
      </c>
      <c r="D61" s="222">
        <v>809</v>
      </c>
      <c r="E61" s="223">
        <v>1404</v>
      </c>
      <c r="F61" s="224">
        <v>2213</v>
      </c>
      <c r="G61" s="225">
        <f t="shared" si="0"/>
        <v>36.556710347943969</v>
      </c>
      <c r="H61" s="226">
        <f t="shared" si="0"/>
        <v>63.443289652056031</v>
      </c>
    </row>
    <row r="62" spans="1:8">
      <c r="A62" s="298"/>
      <c r="B62" s="220">
        <v>3402000</v>
      </c>
      <c r="C62" s="221" t="s">
        <v>60</v>
      </c>
      <c r="D62" s="222">
        <v>396</v>
      </c>
      <c r="E62" s="223">
        <v>1130</v>
      </c>
      <c r="F62" s="224">
        <v>1526</v>
      </c>
      <c r="G62" s="225">
        <f t="shared" si="0"/>
        <v>25.950196592398427</v>
      </c>
      <c r="H62" s="226">
        <f t="shared" si="0"/>
        <v>74.049803407601573</v>
      </c>
    </row>
    <row r="63" spans="1:8">
      <c r="A63" s="298"/>
      <c r="B63" s="220">
        <v>3403000</v>
      </c>
      <c r="C63" s="221" t="s">
        <v>61</v>
      </c>
      <c r="D63" s="222">
        <v>1802</v>
      </c>
      <c r="E63" s="223">
        <v>3169</v>
      </c>
      <c r="F63" s="224">
        <v>4971</v>
      </c>
      <c r="G63" s="225">
        <f t="shared" si="0"/>
        <v>36.250251458459061</v>
      </c>
      <c r="H63" s="226">
        <f t="shared" si="0"/>
        <v>63.749748541540939</v>
      </c>
    </row>
    <row r="64" spans="1:8">
      <c r="A64" s="298"/>
      <c r="B64" s="220">
        <v>3404000</v>
      </c>
      <c r="C64" s="221" t="s">
        <v>62</v>
      </c>
      <c r="D64" s="222">
        <v>1576</v>
      </c>
      <c r="E64" s="223">
        <v>3342</v>
      </c>
      <c r="F64" s="224">
        <v>4918</v>
      </c>
      <c r="G64" s="225">
        <f t="shared" si="0"/>
        <v>32.045546970313133</v>
      </c>
      <c r="H64" s="226">
        <f t="shared" si="0"/>
        <v>67.95445302968686</v>
      </c>
    </row>
    <row r="65" spans="1:8">
      <c r="A65" s="298"/>
      <c r="B65" s="220">
        <v>3405000</v>
      </c>
      <c r="C65" s="221" t="s">
        <v>63</v>
      </c>
      <c r="D65" s="222">
        <v>653</v>
      </c>
      <c r="E65" s="223">
        <v>1345</v>
      </c>
      <c r="F65" s="224">
        <v>1998</v>
      </c>
      <c r="G65" s="225">
        <f t="shared" si="0"/>
        <v>32.682682682682682</v>
      </c>
      <c r="H65" s="226">
        <f t="shared" si="0"/>
        <v>67.317317317317318</v>
      </c>
    </row>
    <row r="66" spans="1:8">
      <c r="A66" s="298"/>
      <c r="B66" s="220">
        <v>3451000</v>
      </c>
      <c r="C66" s="221" t="s">
        <v>64</v>
      </c>
      <c r="D66" s="222">
        <v>959</v>
      </c>
      <c r="E66" s="223">
        <v>3350</v>
      </c>
      <c r="F66" s="224">
        <v>4309</v>
      </c>
      <c r="G66" s="225">
        <f t="shared" si="0"/>
        <v>22.255743792063125</v>
      </c>
      <c r="H66" s="226">
        <f t="shared" si="0"/>
        <v>77.744256207936871</v>
      </c>
    </row>
    <row r="67" spans="1:8">
      <c r="A67" s="298"/>
      <c r="B67" s="220">
        <v>3452000</v>
      </c>
      <c r="C67" s="221" t="s">
        <v>65</v>
      </c>
      <c r="D67" s="222">
        <v>866</v>
      </c>
      <c r="E67" s="223">
        <v>4859</v>
      </c>
      <c r="F67" s="224">
        <v>5725</v>
      </c>
      <c r="G67" s="225">
        <f t="shared" si="0"/>
        <v>15.126637554585153</v>
      </c>
      <c r="H67" s="226">
        <f t="shared" si="0"/>
        <v>84.873362445414841</v>
      </c>
    </row>
    <row r="68" spans="1:8">
      <c r="A68" s="298"/>
      <c r="B68" s="220">
        <v>3453000</v>
      </c>
      <c r="C68" s="221" t="s">
        <v>66</v>
      </c>
      <c r="D68" s="222">
        <v>1690</v>
      </c>
      <c r="E68" s="223">
        <v>4697</v>
      </c>
      <c r="F68" s="224">
        <v>6387</v>
      </c>
      <c r="G68" s="225">
        <f t="shared" si="0"/>
        <v>26.459996868639426</v>
      </c>
      <c r="H68" s="226">
        <f t="shared" si="0"/>
        <v>73.540003131360578</v>
      </c>
    </row>
    <row r="69" spans="1:8">
      <c r="A69" s="298"/>
      <c r="B69" s="220">
        <v>3454000</v>
      </c>
      <c r="C69" s="221" t="s">
        <v>67</v>
      </c>
      <c r="D69" s="222">
        <v>2347</v>
      </c>
      <c r="E69" s="223">
        <v>7602</v>
      </c>
      <c r="F69" s="224">
        <v>9949</v>
      </c>
      <c r="G69" s="225">
        <f t="shared" si="0"/>
        <v>23.59031058397829</v>
      </c>
      <c r="H69" s="226">
        <f t="shared" si="0"/>
        <v>76.409689416021706</v>
      </c>
    </row>
    <row r="70" spans="1:8">
      <c r="A70" s="298"/>
      <c r="B70" s="220">
        <v>3454032</v>
      </c>
      <c r="C70" s="221" t="s">
        <v>68</v>
      </c>
      <c r="D70" s="222">
        <v>588</v>
      </c>
      <c r="E70" s="223">
        <v>1475</v>
      </c>
      <c r="F70" s="224">
        <v>2063</v>
      </c>
      <c r="G70" s="225">
        <f t="shared" si="0"/>
        <v>28.502181289384392</v>
      </c>
      <c r="H70" s="226">
        <f t="shared" si="0"/>
        <v>71.497818710615604</v>
      </c>
    </row>
    <row r="71" spans="1:8">
      <c r="A71" s="298"/>
      <c r="B71" s="220">
        <v>3455000</v>
      </c>
      <c r="C71" s="221" t="s">
        <v>69</v>
      </c>
      <c r="D71" s="222">
        <v>454</v>
      </c>
      <c r="E71" s="223">
        <v>2611</v>
      </c>
      <c r="F71" s="224">
        <v>3065</v>
      </c>
      <c r="G71" s="225">
        <f t="shared" si="0"/>
        <v>14.812398042414356</v>
      </c>
      <c r="H71" s="226">
        <f t="shared" si="0"/>
        <v>85.187601957585642</v>
      </c>
    </row>
    <row r="72" spans="1:8">
      <c r="A72" s="298"/>
      <c r="B72" s="220">
        <v>3456000</v>
      </c>
      <c r="C72" s="221" t="s">
        <v>70</v>
      </c>
      <c r="D72" s="222">
        <v>1279</v>
      </c>
      <c r="E72" s="223">
        <v>3449</v>
      </c>
      <c r="F72" s="224">
        <v>4728</v>
      </c>
      <c r="G72" s="225">
        <f t="shared" si="0"/>
        <v>27.051607445008461</v>
      </c>
      <c r="H72" s="226">
        <f t="shared" si="0"/>
        <v>72.948392554991543</v>
      </c>
    </row>
    <row r="73" spans="1:8">
      <c r="A73" s="298"/>
      <c r="B73" s="220">
        <v>3457000</v>
      </c>
      <c r="C73" s="221" t="s">
        <v>72</v>
      </c>
      <c r="D73" s="222">
        <v>1096</v>
      </c>
      <c r="E73" s="223">
        <v>4624</v>
      </c>
      <c r="F73" s="224">
        <v>5720</v>
      </c>
      <c r="G73" s="225">
        <f t="shared" ref="G73:H136" si="1">IF(D73="x","x",IF(D73="-","-",D73*100/$F73))</f>
        <v>19.16083916083916</v>
      </c>
      <c r="H73" s="226">
        <f t="shared" si="1"/>
        <v>80.83916083916084</v>
      </c>
    </row>
    <row r="74" spans="1:8">
      <c r="A74" s="298"/>
      <c r="B74" s="220">
        <v>3458000</v>
      </c>
      <c r="C74" s="221" t="s">
        <v>73</v>
      </c>
      <c r="D74" s="222">
        <v>827</v>
      </c>
      <c r="E74" s="223">
        <v>3374</v>
      </c>
      <c r="F74" s="224">
        <v>4201</v>
      </c>
      <c r="G74" s="225">
        <f t="shared" si="1"/>
        <v>19.685789097833847</v>
      </c>
      <c r="H74" s="226">
        <f t="shared" si="1"/>
        <v>80.314210902166153</v>
      </c>
    </row>
    <row r="75" spans="1:8">
      <c r="A75" s="298"/>
      <c r="B75" s="220">
        <v>3459000</v>
      </c>
      <c r="C75" s="221" t="s">
        <v>74</v>
      </c>
      <c r="D75" s="222">
        <v>2595</v>
      </c>
      <c r="E75" s="223">
        <v>9826</v>
      </c>
      <c r="F75" s="224">
        <v>12421</v>
      </c>
      <c r="G75" s="225">
        <f t="shared" si="1"/>
        <v>20.892037678125753</v>
      </c>
      <c r="H75" s="226">
        <f t="shared" si="1"/>
        <v>79.10796232187424</v>
      </c>
    </row>
    <row r="76" spans="1:8">
      <c r="A76" s="298"/>
      <c r="B76" s="220">
        <v>3460000</v>
      </c>
      <c r="C76" s="221" t="s">
        <v>75</v>
      </c>
      <c r="D76" s="222">
        <v>1503</v>
      </c>
      <c r="E76" s="223">
        <v>4245</v>
      </c>
      <c r="F76" s="224">
        <v>5748</v>
      </c>
      <c r="G76" s="225">
        <f t="shared" si="1"/>
        <v>26.148225469728601</v>
      </c>
      <c r="H76" s="226">
        <f t="shared" si="1"/>
        <v>73.851774530271399</v>
      </c>
    </row>
    <row r="77" spans="1:8">
      <c r="A77" s="298"/>
      <c r="B77" s="220">
        <v>3461000</v>
      </c>
      <c r="C77" s="221" t="s">
        <v>76</v>
      </c>
      <c r="D77" s="222">
        <v>728</v>
      </c>
      <c r="E77" s="223">
        <v>2191</v>
      </c>
      <c r="F77" s="224">
        <v>2919</v>
      </c>
      <c r="G77" s="225">
        <f t="shared" si="1"/>
        <v>24.940047961630697</v>
      </c>
      <c r="H77" s="226">
        <f t="shared" si="1"/>
        <v>75.059952038369303</v>
      </c>
    </row>
    <row r="78" spans="1:8">
      <c r="A78" s="299"/>
      <c r="B78" s="227">
        <v>3462000</v>
      </c>
      <c r="C78" s="228" t="s">
        <v>77</v>
      </c>
      <c r="D78" s="229">
        <v>259</v>
      </c>
      <c r="E78" s="230">
        <v>1389</v>
      </c>
      <c r="F78" s="231">
        <v>1648</v>
      </c>
      <c r="G78" s="232">
        <f t="shared" si="1"/>
        <v>15.716019417475728</v>
      </c>
      <c r="H78" s="233">
        <f t="shared" si="1"/>
        <v>84.283980582524265</v>
      </c>
    </row>
    <row r="79" spans="1:8">
      <c r="A79" s="300" t="s">
        <v>573</v>
      </c>
      <c r="B79" s="234">
        <v>4011000</v>
      </c>
      <c r="C79" s="235" t="s">
        <v>78</v>
      </c>
      <c r="D79" s="241">
        <v>8915</v>
      </c>
      <c r="E79" s="242">
        <v>9614</v>
      </c>
      <c r="F79" s="243">
        <v>18529</v>
      </c>
      <c r="G79" s="239">
        <f t="shared" si="1"/>
        <v>48.113767607534136</v>
      </c>
      <c r="H79" s="240">
        <f t="shared" si="1"/>
        <v>51.886232392465864</v>
      </c>
    </row>
    <row r="80" spans="1:8">
      <c r="A80" s="301"/>
      <c r="B80" s="234">
        <v>4012000</v>
      </c>
      <c r="C80" s="235" t="s">
        <v>79</v>
      </c>
      <c r="D80" s="244">
        <v>2039</v>
      </c>
      <c r="E80" s="245">
        <v>1569</v>
      </c>
      <c r="F80" s="246">
        <v>3608</v>
      </c>
      <c r="G80" s="239">
        <f t="shared" si="1"/>
        <v>56.513303769401332</v>
      </c>
      <c r="H80" s="240">
        <f t="shared" si="1"/>
        <v>43.486696230598668</v>
      </c>
    </row>
    <row r="81" spans="1:8" ht="14.4" customHeight="1">
      <c r="A81" s="297" t="s">
        <v>574</v>
      </c>
      <c r="B81" s="213">
        <v>5111000</v>
      </c>
      <c r="C81" s="214" t="s">
        <v>80</v>
      </c>
      <c r="D81" s="215">
        <v>7800</v>
      </c>
      <c r="E81" s="216">
        <v>10940</v>
      </c>
      <c r="F81" s="217">
        <v>18740</v>
      </c>
      <c r="G81" s="218">
        <f t="shared" si="1"/>
        <v>41.622198505869797</v>
      </c>
      <c r="H81" s="219">
        <f t="shared" si="1"/>
        <v>58.377801494130203</v>
      </c>
    </row>
    <row r="82" spans="1:8">
      <c r="A82" s="298"/>
      <c r="B82" s="220">
        <v>5112000</v>
      </c>
      <c r="C82" s="221" t="s">
        <v>81</v>
      </c>
      <c r="D82" s="222">
        <v>6795</v>
      </c>
      <c r="E82" s="223">
        <v>7257</v>
      </c>
      <c r="F82" s="224">
        <v>14052</v>
      </c>
      <c r="G82" s="225">
        <f t="shared" si="1"/>
        <v>48.356105892399661</v>
      </c>
      <c r="H82" s="226">
        <f t="shared" si="1"/>
        <v>51.643894107600339</v>
      </c>
    </row>
    <row r="83" spans="1:8">
      <c r="A83" s="298"/>
      <c r="B83" s="220">
        <v>5113000</v>
      </c>
      <c r="C83" s="221" t="s">
        <v>82</v>
      </c>
      <c r="D83" s="222">
        <v>8048</v>
      </c>
      <c r="E83" s="223">
        <v>9593</v>
      </c>
      <c r="F83" s="224">
        <v>17641</v>
      </c>
      <c r="G83" s="225">
        <f t="shared" si="1"/>
        <v>45.620996542146138</v>
      </c>
      <c r="H83" s="226">
        <f t="shared" si="1"/>
        <v>54.379003457853862</v>
      </c>
    </row>
    <row r="84" spans="1:8">
      <c r="A84" s="298"/>
      <c r="B84" s="220">
        <v>5114000</v>
      </c>
      <c r="C84" s="221" t="s">
        <v>83</v>
      </c>
      <c r="D84" s="222">
        <v>2913</v>
      </c>
      <c r="E84" s="223">
        <v>3891</v>
      </c>
      <c r="F84" s="224">
        <v>6804</v>
      </c>
      <c r="G84" s="225">
        <f t="shared" si="1"/>
        <v>42.813051146384481</v>
      </c>
      <c r="H84" s="226">
        <f t="shared" si="1"/>
        <v>57.186948853615519</v>
      </c>
    </row>
    <row r="85" spans="1:8">
      <c r="A85" s="298"/>
      <c r="B85" s="220">
        <v>5116000</v>
      </c>
      <c r="C85" s="221" t="s">
        <v>84</v>
      </c>
      <c r="D85" s="222">
        <v>2830</v>
      </c>
      <c r="E85" s="223">
        <v>5150</v>
      </c>
      <c r="F85" s="224">
        <v>7980</v>
      </c>
      <c r="G85" s="225">
        <f t="shared" si="1"/>
        <v>35.463659147869677</v>
      </c>
      <c r="H85" s="226">
        <f t="shared" si="1"/>
        <v>64.536340852130323</v>
      </c>
    </row>
    <row r="86" spans="1:8">
      <c r="A86" s="298"/>
      <c r="B86" s="220">
        <v>5117000</v>
      </c>
      <c r="C86" s="221" t="s">
        <v>85</v>
      </c>
      <c r="D86" s="222">
        <v>1471</v>
      </c>
      <c r="E86" s="223">
        <v>3592</v>
      </c>
      <c r="F86" s="224">
        <v>5063</v>
      </c>
      <c r="G86" s="225">
        <f t="shared" si="1"/>
        <v>29.053920600434527</v>
      </c>
      <c r="H86" s="226">
        <f t="shared" si="1"/>
        <v>70.946079399565477</v>
      </c>
    </row>
    <row r="87" spans="1:8">
      <c r="A87" s="298"/>
      <c r="B87" s="220">
        <v>5119000</v>
      </c>
      <c r="C87" s="221" t="s">
        <v>86</v>
      </c>
      <c r="D87" s="222">
        <v>2682</v>
      </c>
      <c r="E87" s="223">
        <v>3458</v>
      </c>
      <c r="F87" s="224">
        <v>6140</v>
      </c>
      <c r="G87" s="225">
        <f t="shared" si="1"/>
        <v>43.680781758957657</v>
      </c>
      <c r="H87" s="226">
        <f t="shared" si="1"/>
        <v>56.319218241042343</v>
      </c>
    </row>
    <row r="88" spans="1:8">
      <c r="A88" s="298"/>
      <c r="B88" s="220">
        <v>5120000</v>
      </c>
      <c r="C88" s="221" t="s">
        <v>87</v>
      </c>
      <c r="D88" s="222">
        <v>1597</v>
      </c>
      <c r="E88" s="223">
        <v>1792</v>
      </c>
      <c r="F88" s="224">
        <v>3389</v>
      </c>
      <c r="G88" s="225">
        <f t="shared" si="1"/>
        <v>47.123045146060782</v>
      </c>
      <c r="H88" s="226">
        <f t="shared" si="1"/>
        <v>52.876954853939218</v>
      </c>
    </row>
    <row r="89" spans="1:8">
      <c r="A89" s="298"/>
      <c r="B89" s="220">
        <v>5122000</v>
      </c>
      <c r="C89" s="221" t="s">
        <v>88</v>
      </c>
      <c r="D89" s="222">
        <v>2076</v>
      </c>
      <c r="E89" s="223">
        <v>2679</v>
      </c>
      <c r="F89" s="224">
        <v>4755</v>
      </c>
      <c r="G89" s="225">
        <f t="shared" si="1"/>
        <v>43.65930599369085</v>
      </c>
      <c r="H89" s="226">
        <f t="shared" si="1"/>
        <v>56.34069400630915</v>
      </c>
    </row>
    <row r="90" spans="1:8">
      <c r="A90" s="298"/>
      <c r="B90" s="220">
        <v>5124000</v>
      </c>
      <c r="C90" s="221" t="s">
        <v>89</v>
      </c>
      <c r="D90" s="222">
        <v>3379</v>
      </c>
      <c r="E90" s="223">
        <v>7138</v>
      </c>
      <c r="F90" s="224">
        <v>10517</v>
      </c>
      <c r="G90" s="225">
        <f t="shared" si="1"/>
        <v>32.128934106684419</v>
      </c>
      <c r="H90" s="226">
        <f t="shared" si="1"/>
        <v>67.871065893315588</v>
      </c>
    </row>
    <row r="91" spans="1:8">
      <c r="A91" s="298"/>
      <c r="B91" s="220">
        <v>5154000</v>
      </c>
      <c r="C91" s="221" t="s">
        <v>90</v>
      </c>
      <c r="D91" s="222">
        <v>483</v>
      </c>
      <c r="E91" s="223">
        <v>3836</v>
      </c>
      <c r="F91" s="224">
        <v>4319</v>
      </c>
      <c r="G91" s="225">
        <f t="shared" si="1"/>
        <v>11.183144246353322</v>
      </c>
      <c r="H91" s="226">
        <f t="shared" si="1"/>
        <v>88.816855753646678</v>
      </c>
    </row>
    <row r="92" spans="1:8">
      <c r="A92" s="298"/>
      <c r="B92" s="220">
        <v>5154008</v>
      </c>
      <c r="C92" s="221" t="s">
        <v>91</v>
      </c>
      <c r="D92" s="222">
        <v>288</v>
      </c>
      <c r="E92" s="223">
        <v>672</v>
      </c>
      <c r="F92" s="224">
        <v>960</v>
      </c>
      <c r="G92" s="225">
        <f t="shared" si="1"/>
        <v>30</v>
      </c>
      <c r="H92" s="226">
        <f t="shared" si="1"/>
        <v>70</v>
      </c>
    </row>
    <row r="93" spans="1:8">
      <c r="A93" s="298"/>
      <c r="B93" s="220">
        <v>5154012</v>
      </c>
      <c r="C93" s="221" t="s">
        <v>92</v>
      </c>
      <c r="D93" s="222">
        <v>301</v>
      </c>
      <c r="E93" s="223">
        <v>749</v>
      </c>
      <c r="F93" s="224">
        <v>1050</v>
      </c>
      <c r="G93" s="225">
        <f t="shared" si="1"/>
        <v>28.666666666666668</v>
      </c>
      <c r="H93" s="226">
        <f t="shared" si="1"/>
        <v>71.333333333333329</v>
      </c>
    </row>
    <row r="94" spans="1:8">
      <c r="A94" s="298"/>
      <c r="B94" s="220">
        <v>5154016</v>
      </c>
      <c r="C94" s="221" t="s">
        <v>93</v>
      </c>
      <c r="D94" s="222">
        <v>141</v>
      </c>
      <c r="E94" s="223">
        <v>901</v>
      </c>
      <c r="F94" s="224">
        <v>1042</v>
      </c>
      <c r="G94" s="225">
        <f t="shared" si="1"/>
        <v>13.531669865642995</v>
      </c>
      <c r="H94" s="226">
        <f t="shared" si="1"/>
        <v>86.468330134357004</v>
      </c>
    </row>
    <row r="95" spans="1:8">
      <c r="A95" s="298"/>
      <c r="B95" s="220">
        <v>5154032</v>
      </c>
      <c r="C95" s="221" t="s">
        <v>94</v>
      </c>
      <c r="D95" s="222">
        <v>114</v>
      </c>
      <c r="E95" s="223">
        <v>759</v>
      </c>
      <c r="F95" s="224">
        <v>873</v>
      </c>
      <c r="G95" s="225">
        <f t="shared" si="1"/>
        <v>13.058419243986254</v>
      </c>
      <c r="H95" s="226">
        <f t="shared" si="1"/>
        <v>86.941580756013749</v>
      </c>
    </row>
    <row r="96" spans="1:8">
      <c r="A96" s="298"/>
      <c r="B96" s="220">
        <v>5154036</v>
      </c>
      <c r="C96" s="221" t="s">
        <v>95</v>
      </c>
      <c r="D96" s="222">
        <v>680</v>
      </c>
      <c r="E96" s="223">
        <v>848</v>
      </c>
      <c r="F96" s="224">
        <v>1528</v>
      </c>
      <c r="G96" s="225">
        <f t="shared" si="1"/>
        <v>44.502617801047123</v>
      </c>
      <c r="H96" s="226">
        <f t="shared" si="1"/>
        <v>55.497382198952877</v>
      </c>
    </row>
    <row r="97" spans="1:8">
      <c r="A97" s="298"/>
      <c r="B97" s="220">
        <v>5158004</v>
      </c>
      <c r="C97" s="221" t="s">
        <v>96</v>
      </c>
      <c r="D97" s="222">
        <v>650</v>
      </c>
      <c r="E97" s="223">
        <v>681</v>
      </c>
      <c r="F97" s="224">
        <v>1331</v>
      </c>
      <c r="G97" s="225">
        <f t="shared" si="1"/>
        <v>48.835462058602552</v>
      </c>
      <c r="H97" s="226">
        <f t="shared" si="1"/>
        <v>51.164537941397448</v>
      </c>
    </row>
    <row r="98" spans="1:8">
      <c r="A98" s="298"/>
      <c r="B98" s="220">
        <v>5158008</v>
      </c>
      <c r="C98" s="221" t="s">
        <v>97</v>
      </c>
      <c r="D98" s="222">
        <v>294</v>
      </c>
      <c r="E98" s="223">
        <v>680</v>
      </c>
      <c r="F98" s="224">
        <v>974</v>
      </c>
      <c r="G98" s="225">
        <f t="shared" si="1"/>
        <v>30.184804928131417</v>
      </c>
      <c r="H98" s="226">
        <f t="shared" si="1"/>
        <v>69.815195071868587</v>
      </c>
    </row>
    <row r="99" spans="1:8">
      <c r="A99" s="298"/>
      <c r="B99" s="220">
        <v>5158012</v>
      </c>
      <c r="C99" s="221" t="s">
        <v>98</v>
      </c>
      <c r="D99" s="222">
        <v>323</v>
      </c>
      <c r="E99" s="223">
        <v>466</v>
      </c>
      <c r="F99" s="224">
        <v>789</v>
      </c>
      <c r="G99" s="225">
        <f t="shared" si="1"/>
        <v>40.937896070975917</v>
      </c>
      <c r="H99" s="226">
        <f t="shared" si="1"/>
        <v>59.062103929024083</v>
      </c>
    </row>
    <row r="100" spans="1:8">
      <c r="A100" s="298"/>
      <c r="B100" s="220">
        <v>5158016</v>
      </c>
      <c r="C100" s="221" t="s">
        <v>99</v>
      </c>
      <c r="D100" s="222">
        <v>538</v>
      </c>
      <c r="E100" s="223">
        <v>1031</v>
      </c>
      <c r="F100" s="224">
        <v>1569</v>
      </c>
      <c r="G100" s="225">
        <f t="shared" si="1"/>
        <v>34.289356277884004</v>
      </c>
      <c r="H100" s="226">
        <f t="shared" si="1"/>
        <v>65.710643722116004</v>
      </c>
    </row>
    <row r="101" spans="1:8">
      <c r="A101" s="298"/>
      <c r="B101" s="220">
        <v>5158020</v>
      </c>
      <c r="C101" s="221" t="s">
        <v>100</v>
      </c>
      <c r="D101" s="222">
        <v>609</v>
      </c>
      <c r="E101" s="223">
        <v>1222</v>
      </c>
      <c r="F101" s="224">
        <v>1831</v>
      </c>
      <c r="G101" s="225">
        <f t="shared" si="1"/>
        <v>33.260513380666303</v>
      </c>
      <c r="H101" s="226">
        <f t="shared" si="1"/>
        <v>66.739486619333704</v>
      </c>
    </row>
    <row r="102" spans="1:8">
      <c r="A102" s="298"/>
      <c r="B102" s="220">
        <v>5158024</v>
      </c>
      <c r="C102" s="221" t="s">
        <v>101</v>
      </c>
      <c r="D102" s="222">
        <v>208</v>
      </c>
      <c r="E102" s="223">
        <v>1033</v>
      </c>
      <c r="F102" s="224">
        <v>1241</v>
      </c>
      <c r="G102" s="225">
        <f t="shared" si="1"/>
        <v>16.760676873489121</v>
      </c>
      <c r="H102" s="226">
        <f t="shared" si="1"/>
        <v>83.239323126510882</v>
      </c>
    </row>
    <row r="103" spans="1:8">
      <c r="A103" s="298"/>
      <c r="B103" s="220">
        <v>5158026</v>
      </c>
      <c r="C103" s="221" t="s">
        <v>102</v>
      </c>
      <c r="D103" s="222">
        <v>464</v>
      </c>
      <c r="E103" s="223">
        <v>1205</v>
      </c>
      <c r="F103" s="224">
        <v>1669</v>
      </c>
      <c r="G103" s="225">
        <f t="shared" si="1"/>
        <v>27.801078490113841</v>
      </c>
      <c r="H103" s="226">
        <f t="shared" si="1"/>
        <v>72.198921509886162</v>
      </c>
    </row>
    <row r="104" spans="1:8">
      <c r="A104" s="298"/>
      <c r="B104" s="220">
        <v>5158028</v>
      </c>
      <c r="C104" s="221" t="s">
        <v>103</v>
      </c>
      <c r="D104" s="222">
        <v>916</v>
      </c>
      <c r="E104" s="223">
        <v>1700</v>
      </c>
      <c r="F104" s="224">
        <v>2616</v>
      </c>
      <c r="G104" s="225">
        <f t="shared" si="1"/>
        <v>35.015290519877674</v>
      </c>
      <c r="H104" s="226">
        <f t="shared" si="1"/>
        <v>64.984709480122319</v>
      </c>
    </row>
    <row r="105" spans="1:8">
      <c r="A105" s="298"/>
      <c r="B105" s="220">
        <v>5158032</v>
      </c>
      <c r="C105" s="221" t="s">
        <v>104</v>
      </c>
      <c r="D105" s="222">
        <v>898</v>
      </c>
      <c r="E105" s="223">
        <v>1681</v>
      </c>
      <c r="F105" s="224">
        <v>2579</v>
      </c>
      <c r="G105" s="225">
        <f t="shared" si="1"/>
        <v>34.819697557192711</v>
      </c>
      <c r="H105" s="226">
        <f t="shared" si="1"/>
        <v>65.180302442807289</v>
      </c>
    </row>
    <row r="106" spans="1:8">
      <c r="A106" s="298"/>
      <c r="B106" s="220">
        <v>5158036</v>
      </c>
      <c r="C106" s="221" t="s">
        <v>105</v>
      </c>
      <c r="D106" s="222">
        <v>112</v>
      </c>
      <c r="E106" s="223">
        <v>564</v>
      </c>
      <c r="F106" s="224">
        <v>676</v>
      </c>
      <c r="G106" s="225">
        <f t="shared" si="1"/>
        <v>16.568047337278106</v>
      </c>
      <c r="H106" s="226">
        <f t="shared" si="1"/>
        <v>83.431952662721898</v>
      </c>
    </row>
    <row r="107" spans="1:8">
      <c r="A107" s="298"/>
      <c r="B107" s="220">
        <v>5162000</v>
      </c>
      <c r="C107" s="221" t="s">
        <v>106</v>
      </c>
      <c r="D107" s="222">
        <v>354</v>
      </c>
      <c r="E107" s="223">
        <v>2069</v>
      </c>
      <c r="F107" s="224">
        <v>2423</v>
      </c>
      <c r="G107" s="225">
        <f t="shared" si="1"/>
        <v>14.609987618654561</v>
      </c>
      <c r="H107" s="226">
        <f t="shared" si="1"/>
        <v>85.390012381345443</v>
      </c>
    </row>
    <row r="108" spans="1:8">
      <c r="A108" s="298"/>
      <c r="B108" s="220">
        <v>5162004</v>
      </c>
      <c r="C108" s="221" t="s">
        <v>107</v>
      </c>
      <c r="D108" s="222">
        <v>498</v>
      </c>
      <c r="E108" s="223">
        <v>1417</v>
      </c>
      <c r="F108" s="224">
        <v>1915</v>
      </c>
      <c r="G108" s="225">
        <f t="shared" si="1"/>
        <v>26.005221932114882</v>
      </c>
      <c r="H108" s="226">
        <f t="shared" si="1"/>
        <v>73.994778067885122</v>
      </c>
    </row>
    <row r="109" spans="1:8">
      <c r="A109" s="298"/>
      <c r="B109" s="220">
        <v>5162008</v>
      </c>
      <c r="C109" s="221" t="s">
        <v>108</v>
      </c>
      <c r="D109" s="222">
        <v>670</v>
      </c>
      <c r="E109" s="223">
        <v>1245</v>
      </c>
      <c r="F109" s="224">
        <v>1915</v>
      </c>
      <c r="G109" s="225">
        <f t="shared" si="1"/>
        <v>34.986945169712797</v>
      </c>
      <c r="H109" s="226">
        <f t="shared" si="1"/>
        <v>65.013054830287203</v>
      </c>
    </row>
    <row r="110" spans="1:8">
      <c r="A110" s="298"/>
      <c r="B110" s="220">
        <v>5162016</v>
      </c>
      <c r="C110" s="221" t="s">
        <v>109</v>
      </c>
      <c r="D110" s="222">
        <v>360</v>
      </c>
      <c r="E110" s="223">
        <v>1079</v>
      </c>
      <c r="F110" s="224">
        <v>1439</v>
      </c>
      <c r="G110" s="225">
        <f t="shared" si="1"/>
        <v>25.017373175816541</v>
      </c>
      <c r="H110" s="226">
        <f t="shared" si="1"/>
        <v>74.982626824183455</v>
      </c>
    </row>
    <row r="111" spans="1:8">
      <c r="A111" s="298"/>
      <c r="B111" s="220">
        <v>5162022</v>
      </c>
      <c r="C111" s="221" t="s">
        <v>110</v>
      </c>
      <c r="D111" s="222">
        <v>585</v>
      </c>
      <c r="E111" s="223">
        <v>1197</v>
      </c>
      <c r="F111" s="224">
        <v>1782</v>
      </c>
      <c r="G111" s="225">
        <f t="shared" si="1"/>
        <v>32.828282828282831</v>
      </c>
      <c r="H111" s="226">
        <f t="shared" si="1"/>
        <v>67.171717171717177</v>
      </c>
    </row>
    <row r="112" spans="1:8">
      <c r="A112" s="298"/>
      <c r="B112" s="220">
        <v>5162024</v>
      </c>
      <c r="C112" s="221" t="s">
        <v>111</v>
      </c>
      <c r="D112" s="222">
        <v>2018</v>
      </c>
      <c r="E112" s="223">
        <v>3411</v>
      </c>
      <c r="F112" s="224">
        <v>5429</v>
      </c>
      <c r="G112" s="225">
        <f t="shared" si="1"/>
        <v>37.170749677657028</v>
      </c>
      <c r="H112" s="226">
        <f t="shared" si="1"/>
        <v>62.829250322342972</v>
      </c>
    </row>
    <row r="113" spans="1:8">
      <c r="A113" s="298"/>
      <c r="B113" s="220">
        <v>5166000</v>
      </c>
      <c r="C113" s="221" t="s">
        <v>112</v>
      </c>
      <c r="D113" s="222">
        <v>418</v>
      </c>
      <c r="E113" s="223">
        <v>2621</v>
      </c>
      <c r="F113" s="224">
        <v>3039</v>
      </c>
      <c r="G113" s="225">
        <f t="shared" si="1"/>
        <v>13.754524514642975</v>
      </c>
      <c r="H113" s="226">
        <f t="shared" si="1"/>
        <v>86.245475485357019</v>
      </c>
    </row>
    <row r="114" spans="1:8">
      <c r="A114" s="298"/>
      <c r="B114" s="220">
        <v>5166012</v>
      </c>
      <c r="C114" s="221" t="s">
        <v>113</v>
      </c>
      <c r="D114" s="222">
        <v>142</v>
      </c>
      <c r="E114" s="223">
        <v>862</v>
      </c>
      <c r="F114" s="224">
        <v>1004</v>
      </c>
      <c r="G114" s="225">
        <f t="shared" si="1"/>
        <v>14.143426294820717</v>
      </c>
      <c r="H114" s="226">
        <f t="shared" si="1"/>
        <v>85.856573705179287</v>
      </c>
    </row>
    <row r="115" spans="1:8">
      <c r="A115" s="298"/>
      <c r="B115" s="220">
        <v>5166016</v>
      </c>
      <c r="C115" s="221" t="s">
        <v>114</v>
      </c>
      <c r="D115" s="222">
        <v>362</v>
      </c>
      <c r="E115" s="223">
        <v>945</v>
      </c>
      <c r="F115" s="224">
        <v>1307</v>
      </c>
      <c r="G115" s="225">
        <f t="shared" si="1"/>
        <v>27.697016067329763</v>
      </c>
      <c r="H115" s="226">
        <f t="shared" si="1"/>
        <v>72.30298393267023</v>
      </c>
    </row>
    <row r="116" spans="1:8">
      <c r="A116" s="298"/>
      <c r="B116" s="220">
        <v>5166032</v>
      </c>
      <c r="C116" s="221" t="s">
        <v>115</v>
      </c>
      <c r="D116" s="222">
        <v>590</v>
      </c>
      <c r="E116" s="223">
        <v>1732</v>
      </c>
      <c r="F116" s="224">
        <v>2322</v>
      </c>
      <c r="G116" s="225">
        <f t="shared" si="1"/>
        <v>25.409130060292853</v>
      </c>
      <c r="H116" s="226">
        <f t="shared" si="1"/>
        <v>74.590869939707147</v>
      </c>
    </row>
    <row r="117" spans="1:8">
      <c r="A117" s="298"/>
      <c r="B117" s="220">
        <v>5166036</v>
      </c>
      <c r="C117" s="221" t="s">
        <v>116</v>
      </c>
      <c r="D117" s="222">
        <v>363</v>
      </c>
      <c r="E117" s="223">
        <v>1097</v>
      </c>
      <c r="F117" s="224">
        <v>1460</v>
      </c>
      <c r="G117" s="225">
        <f t="shared" si="1"/>
        <v>24.863013698630137</v>
      </c>
      <c r="H117" s="226">
        <f t="shared" si="1"/>
        <v>75.136986301369859</v>
      </c>
    </row>
    <row r="118" spans="1:8">
      <c r="A118" s="298"/>
      <c r="B118" s="220">
        <v>5170000</v>
      </c>
      <c r="C118" s="221" t="s">
        <v>117</v>
      </c>
      <c r="D118" s="222">
        <v>546</v>
      </c>
      <c r="E118" s="223">
        <v>3124</v>
      </c>
      <c r="F118" s="224">
        <v>3670</v>
      </c>
      <c r="G118" s="225">
        <f t="shared" si="1"/>
        <v>14.877384196185286</v>
      </c>
      <c r="H118" s="226">
        <f t="shared" si="1"/>
        <v>85.12261580381471</v>
      </c>
    </row>
    <row r="119" spans="1:8">
      <c r="A119" s="298"/>
      <c r="B119" s="220">
        <v>5170008</v>
      </c>
      <c r="C119" s="221" t="s">
        <v>118</v>
      </c>
      <c r="D119" s="222">
        <v>577</v>
      </c>
      <c r="E119" s="223">
        <v>1442</v>
      </c>
      <c r="F119" s="224">
        <v>2019</v>
      </c>
      <c r="G119" s="225">
        <f t="shared" si="1"/>
        <v>28.578504210004954</v>
      </c>
      <c r="H119" s="226">
        <f t="shared" si="1"/>
        <v>71.421495789995049</v>
      </c>
    </row>
    <row r="120" spans="1:8">
      <c r="A120" s="298"/>
      <c r="B120" s="220">
        <v>5170020</v>
      </c>
      <c r="C120" s="221" t="s">
        <v>119</v>
      </c>
      <c r="D120" s="222">
        <v>328</v>
      </c>
      <c r="E120" s="223">
        <v>972</v>
      </c>
      <c r="F120" s="224">
        <v>1300</v>
      </c>
      <c r="G120" s="225">
        <f t="shared" si="1"/>
        <v>25.23076923076923</v>
      </c>
      <c r="H120" s="226">
        <f t="shared" si="1"/>
        <v>74.769230769230774</v>
      </c>
    </row>
    <row r="121" spans="1:8">
      <c r="A121" s="298"/>
      <c r="B121" s="220">
        <v>5170024</v>
      </c>
      <c r="C121" s="221" t="s">
        <v>120</v>
      </c>
      <c r="D121" s="222">
        <v>1132</v>
      </c>
      <c r="E121" s="223">
        <v>1918</v>
      </c>
      <c r="F121" s="224">
        <v>3050</v>
      </c>
      <c r="G121" s="225">
        <f t="shared" si="1"/>
        <v>37.114754098360656</v>
      </c>
      <c r="H121" s="226">
        <f t="shared" si="1"/>
        <v>62.885245901639344</v>
      </c>
    </row>
    <row r="122" spans="1:8">
      <c r="A122" s="298"/>
      <c r="B122" s="220">
        <v>5170032</v>
      </c>
      <c r="C122" s="221" t="s">
        <v>121</v>
      </c>
      <c r="D122" s="222">
        <v>166</v>
      </c>
      <c r="E122" s="223">
        <v>742</v>
      </c>
      <c r="F122" s="224">
        <v>908</v>
      </c>
      <c r="G122" s="225">
        <f t="shared" si="1"/>
        <v>18.281938325991188</v>
      </c>
      <c r="H122" s="226">
        <f t="shared" si="1"/>
        <v>81.718061674008808</v>
      </c>
    </row>
    <row r="123" spans="1:8">
      <c r="A123" s="298"/>
      <c r="B123" s="220">
        <v>5170044</v>
      </c>
      <c r="C123" s="221" t="s">
        <v>122</v>
      </c>
      <c r="D123" s="222">
        <v>185</v>
      </c>
      <c r="E123" s="223">
        <v>918</v>
      </c>
      <c r="F123" s="224">
        <v>1103</v>
      </c>
      <c r="G123" s="225">
        <f t="shared" si="1"/>
        <v>16.772438803263825</v>
      </c>
      <c r="H123" s="226">
        <f t="shared" si="1"/>
        <v>83.227561196736175</v>
      </c>
    </row>
    <row r="124" spans="1:8">
      <c r="A124" s="298"/>
      <c r="B124" s="220">
        <v>5170048</v>
      </c>
      <c r="C124" s="221" t="s">
        <v>123</v>
      </c>
      <c r="D124" s="222">
        <v>380</v>
      </c>
      <c r="E124" s="223">
        <v>1512</v>
      </c>
      <c r="F124" s="224">
        <v>1892</v>
      </c>
      <c r="G124" s="225">
        <f t="shared" si="1"/>
        <v>20.084566596194502</v>
      </c>
      <c r="H124" s="226">
        <f t="shared" si="1"/>
        <v>79.915433403805494</v>
      </c>
    </row>
    <row r="125" spans="1:8">
      <c r="A125" s="298"/>
      <c r="B125" s="220">
        <v>5314000</v>
      </c>
      <c r="C125" s="221" t="s">
        <v>124</v>
      </c>
      <c r="D125" s="222">
        <v>4432</v>
      </c>
      <c r="E125" s="223">
        <v>5728</v>
      </c>
      <c r="F125" s="224">
        <v>10160</v>
      </c>
      <c r="G125" s="225">
        <f t="shared" si="1"/>
        <v>43.622047244094489</v>
      </c>
      <c r="H125" s="226">
        <f t="shared" si="1"/>
        <v>56.377952755905511</v>
      </c>
    </row>
    <row r="126" spans="1:8">
      <c r="A126" s="298"/>
      <c r="B126" s="220">
        <v>5315000</v>
      </c>
      <c r="C126" s="221" t="s">
        <v>125</v>
      </c>
      <c r="D126" s="222">
        <v>14688</v>
      </c>
      <c r="E126" s="223">
        <v>18017</v>
      </c>
      <c r="F126" s="224">
        <v>32705</v>
      </c>
      <c r="G126" s="225">
        <f t="shared" si="1"/>
        <v>44.910564133924474</v>
      </c>
      <c r="H126" s="226">
        <f t="shared" si="1"/>
        <v>55.089435866075526</v>
      </c>
    </row>
    <row r="127" spans="1:8">
      <c r="A127" s="298"/>
      <c r="B127" s="220">
        <v>5316000</v>
      </c>
      <c r="C127" s="221" t="s">
        <v>126</v>
      </c>
      <c r="D127" s="222">
        <v>2302</v>
      </c>
      <c r="E127" s="223">
        <v>2755</v>
      </c>
      <c r="F127" s="224">
        <v>5057</v>
      </c>
      <c r="G127" s="225">
        <f t="shared" si="1"/>
        <v>45.521059916946804</v>
      </c>
      <c r="H127" s="226">
        <f t="shared" si="1"/>
        <v>54.478940083053196</v>
      </c>
    </row>
    <row r="128" spans="1:8">
      <c r="A128" s="298"/>
      <c r="B128" s="220">
        <v>5334000</v>
      </c>
      <c r="C128" s="221" t="s">
        <v>127</v>
      </c>
      <c r="D128" s="222">
        <v>465</v>
      </c>
      <c r="E128" s="223">
        <v>1620</v>
      </c>
      <c r="F128" s="224">
        <v>2085</v>
      </c>
      <c r="G128" s="225">
        <f t="shared" si="1"/>
        <v>22.302158273381295</v>
      </c>
      <c r="H128" s="226">
        <f t="shared" si="1"/>
        <v>77.697841726618705</v>
      </c>
    </row>
    <row r="129" spans="1:8">
      <c r="A129" s="298"/>
      <c r="B129" s="220">
        <v>5334002</v>
      </c>
      <c r="C129" s="221" t="s">
        <v>128</v>
      </c>
      <c r="D129" s="222">
        <v>3168</v>
      </c>
      <c r="E129" s="223">
        <v>3541</v>
      </c>
      <c r="F129" s="224">
        <v>6709</v>
      </c>
      <c r="G129" s="225">
        <f t="shared" si="1"/>
        <v>47.220152034580416</v>
      </c>
      <c r="H129" s="226">
        <f t="shared" si="1"/>
        <v>52.779847965419584</v>
      </c>
    </row>
    <row r="130" spans="1:8">
      <c r="A130" s="298"/>
      <c r="B130" s="220">
        <v>5334004</v>
      </c>
      <c r="C130" s="221" t="s">
        <v>129</v>
      </c>
      <c r="D130" s="222">
        <v>443</v>
      </c>
      <c r="E130" s="223">
        <v>961</v>
      </c>
      <c r="F130" s="224">
        <v>1404</v>
      </c>
      <c r="G130" s="225">
        <f t="shared" si="1"/>
        <v>31.552706552706553</v>
      </c>
      <c r="H130" s="226">
        <f t="shared" si="1"/>
        <v>68.447293447293447</v>
      </c>
    </row>
    <row r="131" spans="1:8">
      <c r="A131" s="298"/>
      <c r="B131" s="220">
        <v>5334012</v>
      </c>
      <c r="C131" s="221" t="s">
        <v>130</v>
      </c>
      <c r="D131" s="222">
        <v>649</v>
      </c>
      <c r="E131" s="223">
        <v>1188</v>
      </c>
      <c r="F131" s="224">
        <v>1837</v>
      </c>
      <c r="G131" s="225">
        <f t="shared" si="1"/>
        <v>35.32934131736527</v>
      </c>
      <c r="H131" s="226">
        <f t="shared" si="1"/>
        <v>64.670658682634738</v>
      </c>
    </row>
    <row r="132" spans="1:8">
      <c r="A132" s="298"/>
      <c r="B132" s="220">
        <v>5334016</v>
      </c>
      <c r="C132" s="221" t="s">
        <v>131</v>
      </c>
      <c r="D132" s="222">
        <v>294</v>
      </c>
      <c r="E132" s="223">
        <v>1061</v>
      </c>
      <c r="F132" s="224">
        <v>1355</v>
      </c>
      <c r="G132" s="225">
        <f t="shared" si="1"/>
        <v>21.697416974169741</v>
      </c>
      <c r="H132" s="226">
        <f t="shared" si="1"/>
        <v>78.302583025830259</v>
      </c>
    </row>
    <row r="133" spans="1:8">
      <c r="A133" s="298"/>
      <c r="B133" s="220">
        <v>5334032</v>
      </c>
      <c r="C133" s="221" t="s">
        <v>132</v>
      </c>
      <c r="D133" s="222">
        <v>758</v>
      </c>
      <c r="E133" s="223">
        <v>978</v>
      </c>
      <c r="F133" s="224">
        <v>1736</v>
      </c>
      <c r="G133" s="225">
        <f t="shared" si="1"/>
        <v>43.663594470046085</v>
      </c>
      <c r="H133" s="226">
        <f t="shared" si="1"/>
        <v>56.336405529953915</v>
      </c>
    </row>
    <row r="134" spans="1:8">
      <c r="A134" s="298"/>
      <c r="B134" s="220">
        <v>5334036</v>
      </c>
      <c r="C134" s="221" t="s">
        <v>133</v>
      </c>
      <c r="D134" s="222">
        <v>287</v>
      </c>
      <c r="E134" s="223">
        <v>897</v>
      </c>
      <c r="F134" s="224">
        <v>1184</v>
      </c>
      <c r="G134" s="225">
        <f t="shared" si="1"/>
        <v>24.239864864864863</v>
      </c>
      <c r="H134" s="226">
        <f t="shared" si="1"/>
        <v>75.76013513513513</v>
      </c>
    </row>
    <row r="135" spans="1:8">
      <c r="A135" s="298"/>
      <c r="B135" s="220">
        <v>5358000</v>
      </c>
      <c r="C135" s="221" t="s">
        <v>134</v>
      </c>
      <c r="D135" s="222">
        <v>939</v>
      </c>
      <c r="E135" s="223">
        <v>4868</v>
      </c>
      <c r="F135" s="224">
        <v>5807</v>
      </c>
      <c r="G135" s="225">
        <f t="shared" si="1"/>
        <v>16.170139486826244</v>
      </c>
      <c r="H135" s="226">
        <f t="shared" si="1"/>
        <v>83.829860513173756</v>
      </c>
    </row>
    <row r="136" spans="1:8">
      <c r="A136" s="298"/>
      <c r="B136" s="220">
        <v>5358008</v>
      </c>
      <c r="C136" s="221" t="s">
        <v>135</v>
      </c>
      <c r="D136" s="222">
        <v>1056</v>
      </c>
      <c r="E136" s="223">
        <v>1733</v>
      </c>
      <c r="F136" s="224">
        <v>2789</v>
      </c>
      <c r="G136" s="225">
        <f t="shared" si="1"/>
        <v>37.863033345285046</v>
      </c>
      <c r="H136" s="226">
        <f t="shared" si="1"/>
        <v>62.136966654714954</v>
      </c>
    </row>
    <row r="137" spans="1:8">
      <c r="A137" s="298"/>
      <c r="B137" s="220">
        <v>5362004</v>
      </c>
      <c r="C137" s="221" t="s">
        <v>136</v>
      </c>
      <c r="D137" s="222">
        <v>124</v>
      </c>
      <c r="E137" s="223">
        <v>718</v>
      </c>
      <c r="F137" s="224">
        <v>842</v>
      </c>
      <c r="G137" s="225">
        <f t="shared" ref="G137:H200" si="2">IF(D137="x","x",IF(D137="-","-",D137*100/$F137))</f>
        <v>14.726840855106888</v>
      </c>
      <c r="H137" s="226">
        <f t="shared" si="2"/>
        <v>85.273159144893114</v>
      </c>
    </row>
    <row r="138" spans="1:8">
      <c r="A138" s="298"/>
      <c r="B138" s="220">
        <v>5362008</v>
      </c>
      <c r="C138" s="221" t="s">
        <v>137</v>
      </c>
      <c r="D138" s="222">
        <v>736</v>
      </c>
      <c r="E138" s="223">
        <v>1411</v>
      </c>
      <c r="F138" s="224">
        <v>2147</v>
      </c>
      <c r="G138" s="225">
        <f t="shared" si="2"/>
        <v>34.280391243595716</v>
      </c>
      <c r="H138" s="226">
        <f t="shared" si="2"/>
        <v>65.719608756404284</v>
      </c>
    </row>
    <row r="139" spans="1:8">
      <c r="A139" s="298"/>
      <c r="B139" s="220">
        <v>5362012</v>
      </c>
      <c r="C139" s="221" t="s">
        <v>138</v>
      </c>
      <c r="D139" s="222">
        <v>581</v>
      </c>
      <c r="E139" s="223">
        <v>815</v>
      </c>
      <c r="F139" s="224">
        <v>1396</v>
      </c>
      <c r="G139" s="225">
        <f t="shared" si="2"/>
        <v>41.618911174785097</v>
      </c>
      <c r="H139" s="226">
        <f t="shared" si="2"/>
        <v>58.381088825214903</v>
      </c>
    </row>
    <row r="140" spans="1:8">
      <c r="A140" s="298"/>
      <c r="B140" s="220">
        <v>5362016</v>
      </c>
      <c r="C140" s="221" t="s">
        <v>139</v>
      </c>
      <c r="D140" s="222">
        <v>218</v>
      </c>
      <c r="E140" s="223">
        <v>521</v>
      </c>
      <c r="F140" s="224">
        <v>739</v>
      </c>
      <c r="G140" s="225">
        <f t="shared" si="2"/>
        <v>29.499323410013531</v>
      </c>
      <c r="H140" s="226">
        <f t="shared" si="2"/>
        <v>70.500676589986469</v>
      </c>
    </row>
    <row r="141" spans="1:8">
      <c r="A141" s="298"/>
      <c r="B141" s="220">
        <v>5362020</v>
      </c>
      <c r="C141" s="221" t="s">
        <v>140</v>
      </c>
      <c r="D141" s="222">
        <v>216</v>
      </c>
      <c r="E141" s="223">
        <v>1288</v>
      </c>
      <c r="F141" s="224">
        <v>1504</v>
      </c>
      <c r="G141" s="225">
        <f t="shared" si="2"/>
        <v>14.361702127659575</v>
      </c>
      <c r="H141" s="226">
        <f t="shared" si="2"/>
        <v>85.638297872340431</v>
      </c>
    </row>
    <row r="142" spans="1:8">
      <c r="A142" s="298"/>
      <c r="B142" s="220">
        <v>5362024</v>
      </c>
      <c r="C142" s="221" t="s">
        <v>141</v>
      </c>
      <c r="D142" s="222">
        <v>570</v>
      </c>
      <c r="E142" s="223">
        <v>1123</v>
      </c>
      <c r="F142" s="224">
        <v>1693</v>
      </c>
      <c r="G142" s="225">
        <f t="shared" si="2"/>
        <v>33.66804489072652</v>
      </c>
      <c r="H142" s="226">
        <f t="shared" si="2"/>
        <v>66.33195510927348</v>
      </c>
    </row>
    <row r="143" spans="1:8">
      <c r="A143" s="298"/>
      <c r="B143" s="220">
        <v>5362028</v>
      </c>
      <c r="C143" s="221" t="s">
        <v>142</v>
      </c>
      <c r="D143" s="222">
        <v>570</v>
      </c>
      <c r="E143" s="223">
        <v>1386</v>
      </c>
      <c r="F143" s="224">
        <v>1956</v>
      </c>
      <c r="G143" s="225">
        <f t="shared" si="2"/>
        <v>29.141104294478527</v>
      </c>
      <c r="H143" s="226">
        <f t="shared" si="2"/>
        <v>70.858895705521476</v>
      </c>
    </row>
    <row r="144" spans="1:8">
      <c r="A144" s="298"/>
      <c r="B144" s="220">
        <v>5362032</v>
      </c>
      <c r="C144" s="221" t="s">
        <v>143</v>
      </c>
      <c r="D144" s="222">
        <v>549</v>
      </c>
      <c r="E144" s="223">
        <v>1672</v>
      </c>
      <c r="F144" s="224">
        <v>2221</v>
      </c>
      <c r="G144" s="225">
        <f t="shared" si="2"/>
        <v>24.718595227375058</v>
      </c>
      <c r="H144" s="226">
        <f t="shared" si="2"/>
        <v>75.281404772624938</v>
      </c>
    </row>
    <row r="145" spans="1:8">
      <c r="A145" s="298"/>
      <c r="B145" s="220">
        <v>5362036</v>
      </c>
      <c r="C145" s="221" t="s">
        <v>144</v>
      </c>
      <c r="D145" s="222">
        <v>275</v>
      </c>
      <c r="E145" s="223">
        <v>1524</v>
      </c>
      <c r="F145" s="224">
        <v>1799</v>
      </c>
      <c r="G145" s="225">
        <f t="shared" si="2"/>
        <v>15.28627015008338</v>
      </c>
      <c r="H145" s="226">
        <f t="shared" si="2"/>
        <v>84.713729849916618</v>
      </c>
    </row>
    <row r="146" spans="1:8">
      <c r="A146" s="298"/>
      <c r="B146" s="220">
        <v>5362040</v>
      </c>
      <c r="C146" s="221" t="s">
        <v>145</v>
      </c>
      <c r="D146" s="222">
        <v>248</v>
      </c>
      <c r="E146" s="223">
        <v>1010</v>
      </c>
      <c r="F146" s="224">
        <v>1258</v>
      </c>
      <c r="G146" s="225">
        <f t="shared" si="2"/>
        <v>19.713831478537362</v>
      </c>
      <c r="H146" s="226">
        <f t="shared" si="2"/>
        <v>80.286168521462642</v>
      </c>
    </row>
    <row r="147" spans="1:8">
      <c r="A147" s="298"/>
      <c r="B147" s="220">
        <v>5366000</v>
      </c>
      <c r="C147" s="221" t="s">
        <v>146</v>
      </c>
      <c r="D147" s="222">
        <v>1351</v>
      </c>
      <c r="E147" s="223">
        <v>4906</v>
      </c>
      <c r="F147" s="224">
        <v>6257</v>
      </c>
      <c r="G147" s="225">
        <f t="shared" si="2"/>
        <v>21.591817164775453</v>
      </c>
      <c r="H147" s="226">
        <f t="shared" si="2"/>
        <v>78.408182835224551</v>
      </c>
    </row>
    <row r="148" spans="1:8">
      <c r="A148" s="298"/>
      <c r="B148" s="220">
        <v>5370000</v>
      </c>
      <c r="C148" s="221" t="s">
        <v>147</v>
      </c>
      <c r="D148" s="222">
        <v>509</v>
      </c>
      <c r="E148" s="223">
        <v>2640</v>
      </c>
      <c r="F148" s="224">
        <v>3149</v>
      </c>
      <c r="G148" s="225">
        <f t="shared" si="2"/>
        <v>16.163861543347096</v>
      </c>
      <c r="H148" s="226">
        <f t="shared" si="2"/>
        <v>83.836138456652904</v>
      </c>
    </row>
    <row r="149" spans="1:8">
      <c r="A149" s="298"/>
      <c r="B149" s="220">
        <v>5370004</v>
      </c>
      <c r="C149" s="221" t="s">
        <v>148</v>
      </c>
      <c r="D149" s="222">
        <v>367</v>
      </c>
      <c r="E149" s="223">
        <v>1059</v>
      </c>
      <c r="F149" s="224">
        <v>1426</v>
      </c>
      <c r="G149" s="225">
        <f t="shared" si="2"/>
        <v>25.736325385694251</v>
      </c>
      <c r="H149" s="226">
        <f t="shared" si="2"/>
        <v>74.263674614305756</v>
      </c>
    </row>
    <row r="150" spans="1:8">
      <c r="A150" s="298"/>
      <c r="B150" s="220">
        <v>5370012</v>
      </c>
      <c r="C150" s="221" t="s">
        <v>149</v>
      </c>
      <c r="D150" s="222">
        <v>242</v>
      </c>
      <c r="E150" s="223">
        <v>627</v>
      </c>
      <c r="F150" s="224">
        <v>869</v>
      </c>
      <c r="G150" s="225">
        <f t="shared" si="2"/>
        <v>27.848101265822784</v>
      </c>
      <c r="H150" s="226">
        <f t="shared" si="2"/>
        <v>72.151898734177209</v>
      </c>
    </row>
    <row r="151" spans="1:8">
      <c r="A151" s="298"/>
      <c r="B151" s="220">
        <v>5370016</v>
      </c>
      <c r="C151" s="221" t="s">
        <v>150</v>
      </c>
      <c r="D151" s="222">
        <v>382</v>
      </c>
      <c r="E151" s="223">
        <v>958</v>
      </c>
      <c r="F151" s="224">
        <v>1340</v>
      </c>
      <c r="G151" s="225">
        <f t="shared" si="2"/>
        <v>28.507462686567163</v>
      </c>
      <c r="H151" s="226">
        <f t="shared" si="2"/>
        <v>71.492537313432834</v>
      </c>
    </row>
    <row r="152" spans="1:8">
      <c r="A152" s="298"/>
      <c r="B152" s="220">
        <v>5370020</v>
      </c>
      <c r="C152" s="221" t="s">
        <v>151</v>
      </c>
      <c r="D152" s="222">
        <v>437</v>
      </c>
      <c r="E152" s="223">
        <v>855</v>
      </c>
      <c r="F152" s="224">
        <v>1292</v>
      </c>
      <c r="G152" s="225">
        <f t="shared" si="2"/>
        <v>33.823529411764703</v>
      </c>
      <c r="H152" s="226">
        <f t="shared" si="2"/>
        <v>66.17647058823529</v>
      </c>
    </row>
    <row r="153" spans="1:8">
      <c r="A153" s="298"/>
      <c r="B153" s="220">
        <v>5374000</v>
      </c>
      <c r="C153" s="221" t="s">
        <v>152</v>
      </c>
      <c r="D153" s="222">
        <v>1321</v>
      </c>
      <c r="E153" s="223">
        <v>3662</v>
      </c>
      <c r="F153" s="224">
        <v>4983</v>
      </c>
      <c r="G153" s="225">
        <f t="shared" si="2"/>
        <v>26.510134457154326</v>
      </c>
      <c r="H153" s="226">
        <f t="shared" si="2"/>
        <v>73.489865542845678</v>
      </c>
    </row>
    <row r="154" spans="1:8">
      <c r="A154" s="298"/>
      <c r="B154" s="220">
        <v>5374012</v>
      </c>
      <c r="C154" s="221" t="s">
        <v>153</v>
      </c>
      <c r="D154" s="222">
        <v>409</v>
      </c>
      <c r="E154" s="223">
        <v>1147</v>
      </c>
      <c r="F154" s="224">
        <v>1556</v>
      </c>
      <c r="G154" s="225">
        <f t="shared" si="2"/>
        <v>26.285347043701801</v>
      </c>
      <c r="H154" s="226">
        <f t="shared" si="2"/>
        <v>73.714652956298195</v>
      </c>
    </row>
    <row r="155" spans="1:8">
      <c r="A155" s="298"/>
      <c r="B155" s="220">
        <v>5374036</v>
      </c>
      <c r="C155" s="221" t="s">
        <v>154</v>
      </c>
      <c r="D155" s="222">
        <v>156</v>
      </c>
      <c r="E155" s="223">
        <v>469</v>
      </c>
      <c r="F155" s="224">
        <v>625</v>
      </c>
      <c r="G155" s="225">
        <f t="shared" si="2"/>
        <v>24.96</v>
      </c>
      <c r="H155" s="226">
        <f t="shared" si="2"/>
        <v>75.040000000000006</v>
      </c>
    </row>
    <row r="156" spans="1:8">
      <c r="A156" s="298"/>
      <c r="B156" s="220">
        <v>5374048</v>
      </c>
      <c r="C156" s="221" t="s">
        <v>155</v>
      </c>
      <c r="D156" s="222">
        <v>226</v>
      </c>
      <c r="E156" s="223">
        <v>562</v>
      </c>
      <c r="F156" s="224">
        <v>788</v>
      </c>
      <c r="G156" s="225">
        <f t="shared" si="2"/>
        <v>28.680203045685278</v>
      </c>
      <c r="H156" s="226">
        <f t="shared" si="2"/>
        <v>71.319796954314725</v>
      </c>
    </row>
    <row r="157" spans="1:8">
      <c r="A157" s="298"/>
      <c r="B157" s="220">
        <v>5374052</v>
      </c>
      <c r="C157" s="221" t="s">
        <v>156</v>
      </c>
      <c r="D157" s="222">
        <v>73</v>
      </c>
      <c r="E157" s="223">
        <v>579</v>
      </c>
      <c r="F157" s="224">
        <v>652</v>
      </c>
      <c r="G157" s="225">
        <f t="shared" si="2"/>
        <v>11.196319018404909</v>
      </c>
      <c r="H157" s="226">
        <f t="shared" si="2"/>
        <v>88.803680981595093</v>
      </c>
    </row>
    <row r="158" spans="1:8">
      <c r="A158" s="298"/>
      <c r="B158" s="220">
        <v>5378000</v>
      </c>
      <c r="C158" s="221" t="s">
        <v>157</v>
      </c>
      <c r="D158" s="222">
        <v>354</v>
      </c>
      <c r="E158" s="223">
        <v>1380</v>
      </c>
      <c r="F158" s="224">
        <v>1734</v>
      </c>
      <c r="G158" s="225">
        <f t="shared" si="2"/>
        <v>20.415224913494811</v>
      </c>
      <c r="H158" s="226">
        <f t="shared" si="2"/>
        <v>79.584775086505189</v>
      </c>
    </row>
    <row r="159" spans="1:8">
      <c r="A159" s="298"/>
      <c r="B159" s="220">
        <v>5378004</v>
      </c>
      <c r="C159" s="221" t="s">
        <v>158</v>
      </c>
      <c r="D159" s="222">
        <v>930</v>
      </c>
      <c r="E159" s="223">
        <v>2221</v>
      </c>
      <c r="F159" s="224">
        <v>3151</v>
      </c>
      <c r="G159" s="225">
        <f t="shared" si="2"/>
        <v>29.51443986036179</v>
      </c>
      <c r="H159" s="226">
        <f t="shared" si="2"/>
        <v>70.48556013963821</v>
      </c>
    </row>
    <row r="160" spans="1:8">
      <c r="A160" s="298"/>
      <c r="B160" s="220">
        <v>5378016</v>
      </c>
      <c r="C160" s="221" t="s">
        <v>159</v>
      </c>
      <c r="D160" s="222">
        <v>146</v>
      </c>
      <c r="E160" s="223">
        <v>674</v>
      </c>
      <c r="F160" s="224">
        <v>820</v>
      </c>
      <c r="G160" s="225">
        <f t="shared" si="2"/>
        <v>17.804878048780488</v>
      </c>
      <c r="H160" s="226">
        <f t="shared" si="2"/>
        <v>82.195121951219505</v>
      </c>
    </row>
    <row r="161" spans="1:8">
      <c r="A161" s="298"/>
      <c r="B161" s="220">
        <v>5378024</v>
      </c>
      <c r="C161" s="221" t="s">
        <v>160</v>
      </c>
      <c r="D161" s="222">
        <v>136</v>
      </c>
      <c r="E161" s="223">
        <v>703</v>
      </c>
      <c r="F161" s="224">
        <v>839</v>
      </c>
      <c r="G161" s="225">
        <f t="shared" si="2"/>
        <v>16.209773539928488</v>
      </c>
      <c r="H161" s="226">
        <f t="shared" si="2"/>
        <v>83.790226460071509</v>
      </c>
    </row>
    <row r="162" spans="1:8">
      <c r="A162" s="298"/>
      <c r="B162" s="220">
        <v>5378028</v>
      </c>
      <c r="C162" s="221" t="s">
        <v>161</v>
      </c>
      <c r="D162" s="222">
        <v>237</v>
      </c>
      <c r="E162" s="223">
        <v>627</v>
      </c>
      <c r="F162" s="224">
        <v>864</v>
      </c>
      <c r="G162" s="225">
        <f t="shared" si="2"/>
        <v>27.430555555555557</v>
      </c>
      <c r="H162" s="226">
        <f t="shared" si="2"/>
        <v>72.569444444444443</v>
      </c>
    </row>
    <row r="163" spans="1:8">
      <c r="A163" s="298"/>
      <c r="B163" s="220">
        <v>5378032</v>
      </c>
      <c r="C163" s="221" t="s">
        <v>162</v>
      </c>
      <c r="D163" s="222">
        <v>295</v>
      </c>
      <c r="E163" s="223">
        <v>808</v>
      </c>
      <c r="F163" s="224">
        <v>1103</v>
      </c>
      <c r="G163" s="225">
        <f t="shared" si="2"/>
        <v>26.74524025385313</v>
      </c>
      <c r="H163" s="226">
        <f t="shared" si="2"/>
        <v>73.254759746146874</v>
      </c>
    </row>
    <row r="164" spans="1:8">
      <c r="A164" s="298"/>
      <c r="B164" s="220">
        <v>5382000</v>
      </c>
      <c r="C164" s="221" t="s">
        <v>163</v>
      </c>
      <c r="D164" s="222">
        <v>758</v>
      </c>
      <c r="E164" s="223">
        <v>3667</v>
      </c>
      <c r="F164" s="224">
        <v>4425</v>
      </c>
      <c r="G164" s="225">
        <f t="shared" si="2"/>
        <v>17.129943502824858</v>
      </c>
      <c r="H164" s="226">
        <f t="shared" si="2"/>
        <v>82.870056497175142</v>
      </c>
    </row>
    <row r="165" spans="1:8">
      <c r="A165" s="298"/>
      <c r="B165" s="220">
        <v>5382008</v>
      </c>
      <c r="C165" s="221" t="s">
        <v>164</v>
      </c>
      <c r="D165" s="222">
        <v>148</v>
      </c>
      <c r="E165" s="223">
        <v>464</v>
      </c>
      <c r="F165" s="224">
        <v>612</v>
      </c>
      <c r="G165" s="225">
        <f t="shared" si="2"/>
        <v>24.183006535947712</v>
      </c>
      <c r="H165" s="226">
        <f t="shared" si="2"/>
        <v>75.816993464052288</v>
      </c>
    </row>
    <row r="166" spans="1:8">
      <c r="A166" s="298"/>
      <c r="B166" s="220">
        <v>5382012</v>
      </c>
      <c r="C166" s="221" t="s">
        <v>165</v>
      </c>
      <c r="D166" s="222">
        <v>309</v>
      </c>
      <c r="E166" s="223">
        <v>1263</v>
      </c>
      <c r="F166" s="224">
        <v>1572</v>
      </c>
      <c r="G166" s="225">
        <f t="shared" si="2"/>
        <v>19.65648854961832</v>
      </c>
      <c r="H166" s="226">
        <f t="shared" si="2"/>
        <v>80.343511450381683</v>
      </c>
    </row>
    <row r="167" spans="1:8">
      <c r="A167" s="298"/>
      <c r="B167" s="220">
        <v>5382020</v>
      </c>
      <c r="C167" s="221" t="s">
        <v>166</v>
      </c>
      <c r="D167" s="222">
        <v>381</v>
      </c>
      <c r="E167" s="223">
        <v>1191</v>
      </c>
      <c r="F167" s="224">
        <v>1572</v>
      </c>
      <c r="G167" s="225">
        <f t="shared" si="2"/>
        <v>24.236641221374047</v>
      </c>
      <c r="H167" s="226">
        <f t="shared" si="2"/>
        <v>75.763358778625957</v>
      </c>
    </row>
    <row r="168" spans="1:8">
      <c r="A168" s="298"/>
      <c r="B168" s="220">
        <v>5382024</v>
      </c>
      <c r="C168" s="221" t="s">
        <v>167</v>
      </c>
      <c r="D168" s="222">
        <v>314</v>
      </c>
      <c r="E168" s="223">
        <v>934</v>
      </c>
      <c r="F168" s="224">
        <v>1248</v>
      </c>
      <c r="G168" s="225">
        <f t="shared" si="2"/>
        <v>25.160256410256409</v>
      </c>
      <c r="H168" s="226">
        <f t="shared" si="2"/>
        <v>74.839743589743591</v>
      </c>
    </row>
    <row r="169" spans="1:8">
      <c r="A169" s="298"/>
      <c r="B169" s="220">
        <v>5382028</v>
      </c>
      <c r="C169" s="221" t="s">
        <v>168</v>
      </c>
      <c r="D169" s="222">
        <v>219</v>
      </c>
      <c r="E169" s="223">
        <v>716</v>
      </c>
      <c r="F169" s="224">
        <v>935</v>
      </c>
      <c r="G169" s="225">
        <f t="shared" si="2"/>
        <v>23.422459893048128</v>
      </c>
      <c r="H169" s="226">
        <f t="shared" si="2"/>
        <v>76.577540106951872</v>
      </c>
    </row>
    <row r="170" spans="1:8">
      <c r="A170" s="298"/>
      <c r="B170" s="220">
        <v>5382032</v>
      </c>
      <c r="C170" s="221" t="s">
        <v>169</v>
      </c>
      <c r="D170" s="222">
        <v>315</v>
      </c>
      <c r="E170" s="223">
        <v>485</v>
      </c>
      <c r="F170" s="224">
        <v>800</v>
      </c>
      <c r="G170" s="225">
        <f t="shared" si="2"/>
        <v>39.375</v>
      </c>
      <c r="H170" s="226">
        <f t="shared" si="2"/>
        <v>60.625</v>
      </c>
    </row>
    <row r="171" spans="1:8">
      <c r="A171" s="298"/>
      <c r="B171" s="220">
        <v>5382044</v>
      </c>
      <c r="C171" s="221" t="s">
        <v>170</v>
      </c>
      <c r="D171" s="222">
        <v>365</v>
      </c>
      <c r="E171" s="223">
        <v>977</v>
      </c>
      <c r="F171" s="224">
        <v>1342</v>
      </c>
      <c r="G171" s="225">
        <f t="shared" si="2"/>
        <v>27.198211624441132</v>
      </c>
      <c r="H171" s="226">
        <f t="shared" si="2"/>
        <v>72.801788375558871</v>
      </c>
    </row>
    <row r="172" spans="1:8">
      <c r="A172" s="298"/>
      <c r="B172" s="220">
        <v>5382048</v>
      </c>
      <c r="C172" s="221" t="s">
        <v>171</v>
      </c>
      <c r="D172" s="222">
        <v>160</v>
      </c>
      <c r="E172" s="223">
        <v>630</v>
      </c>
      <c r="F172" s="224">
        <v>790</v>
      </c>
      <c r="G172" s="225">
        <f t="shared" si="2"/>
        <v>20.253164556962027</v>
      </c>
      <c r="H172" s="226">
        <f t="shared" si="2"/>
        <v>79.74683544303798</v>
      </c>
    </row>
    <row r="173" spans="1:8">
      <c r="A173" s="298"/>
      <c r="B173" s="220">
        <v>5382056</v>
      </c>
      <c r="C173" s="221" t="s">
        <v>172</v>
      </c>
      <c r="D173" s="222">
        <v>691</v>
      </c>
      <c r="E173" s="223">
        <v>1122</v>
      </c>
      <c r="F173" s="224">
        <v>1813</v>
      </c>
      <c r="G173" s="225">
        <f t="shared" si="2"/>
        <v>38.113623827909542</v>
      </c>
      <c r="H173" s="226">
        <f t="shared" si="2"/>
        <v>61.886376172090458</v>
      </c>
    </row>
    <row r="174" spans="1:8">
      <c r="A174" s="298"/>
      <c r="B174" s="220">
        <v>5382060</v>
      </c>
      <c r="C174" s="221" t="s">
        <v>173</v>
      </c>
      <c r="D174" s="222">
        <v>543</v>
      </c>
      <c r="E174" s="223">
        <v>779</v>
      </c>
      <c r="F174" s="224">
        <v>1322</v>
      </c>
      <c r="G174" s="225">
        <f t="shared" si="2"/>
        <v>41.074130105900153</v>
      </c>
      <c r="H174" s="226">
        <f t="shared" si="2"/>
        <v>58.925869894099847</v>
      </c>
    </row>
    <row r="175" spans="1:8">
      <c r="A175" s="298"/>
      <c r="B175" s="220">
        <v>5382068</v>
      </c>
      <c r="C175" s="221" t="s">
        <v>174</v>
      </c>
      <c r="D175" s="222">
        <v>1138</v>
      </c>
      <c r="E175" s="223">
        <v>1302</v>
      </c>
      <c r="F175" s="224">
        <v>2440</v>
      </c>
      <c r="G175" s="225">
        <f t="shared" si="2"/>
        <v>46.639344262295083</v>
      </c>
      <c r="H175" s="226">
        <f t="shared" si="2"/>
        <v>53.360655737704917</v>
      </c>
    </row>
    <row r="176" spans="1:8">
      <c r="A176" s="298"/>
      <c r="B176" s="220">
        <v>5512000</v>
      </c>
      <c r="C176" s="221" t="s">
        <v>175</v>
      </c>
      <c r="D176" s="222">
        <v>1250</v>
      </c>
      <c r="E176" s="223">
        <v>2269</v>
      </c>
      <c r="F176" s="224">
        <v>3519</v>
      </c>
      <c r="G176" s="225">
        <f t="shared" si="2"/>
        <v>35.521454958795111</v>
      </c>
      <c r="H176" s="226">
        <f t="shared" si="2"/>
        <v>64.478545041204882</v>
      </c>
    </row>
    <row r="177" spans="1:8">
      <c r="A177" s="298"/>
      <c r="B177" s="220">
        <v>5513000</v>
      </c>
      <c r="C177" s="221" t="s">
        <v>176</v>
      </c>
      <c r="D177" s="222">
        <v>4640</v>
      </c>
      <c r="E177" s="223">
        <v>3464</v>
      </c>
      <c r="F177" s="224">
        <v>8104</v>
      </c>
      <c r="G177" s="225">
        <f t="shared" si="2"/>
        <v>57.255676209279365</v>
      </c>
      <c r="H177" s="226">
        <f t="shared" si="2"/>
        <v>42.744323790720635</v>
      </c>
    </row>
    <row r="178" spans="1:8">
      <c r="A178" s="298"/>
      <c r="B178" s="220">
        <v>5515000</v>
      </c>
      <c r="C178" s="221" t="s">
        <v>177</v>
      </c>
      <c r="D178" s="222">
        <v>2213</v>
      </c>
      <c r="E178" s="223">
        <v>6871</v>
      </c>
      <c r="F178" s="224">
        <v>9084</v>
      </c>
      <c r="G178" s="225">
        <f t="shared" si="2"/>
        <v>24.361514751210919</v>
      </c>
      <c r="H178" s="226">
        <f t="shared" si="2"/>
        <v>75.638485248789081</v>
      </c>
    </row>
    <row r="179" spans="1:8">
      <c r="A179" s="298"/>
      <c r="B179" s="220">
        <v>5554000</v>
      </c>
      <c r="C179" s="221" t="s">
        <v>178</v>
      </c>
      <c r="D179" s="222">
        <v>527</v>
      </c>
      <c r="E179" s="223">
        <v>5723</v>
      </c>
      <c r="F179" s="224">
        <v>6250</v>
      </c>
      <c r="G179" s="225">
        <f t="shared" si="2"/>
        <v>8.4320000000000004</v>
      </c>
      <c r="H179" s="226">
        <f t="shared" si="2"/>
        <v>91.567999999999998</v>
      </c>
    </row>
    <row r="180" spans="1:8">
      <c r="A180" s="298"/>
      <c r="B180" s="220">
        <v>5554004</v>
      </c>
      <c r="C180" s="221" t="s">
        <v>179</v>
      </c>
      <c r="D180" s="222">
        <v>292</v>
      </c>
      <c r="E180" s="223">
        <v>1091</v>
      </c>
      <c r="F180" s="224">
        <v>1383</v>
      </c>
      <c r="G180" s="225">
        <f t="shared" si="2"/>
        <v>21.11352133044107</v>
      </c>
      <c r="H180" s="226">
        <f t="shared" si="2"/>
        <v>78.886478669558926</v>
      </c>
    </row>
    <row r="181" spans="1:8">
      <c r="A181" s="298"/>
      <c r="B181" s="220">
        <v>5554008</v>
      </c>
      <c r="C181" s="221" t="s">
        <v>180</v>
      </c>
      <c r="D181" s="222">
        <v>440</v>
      </c>
      <c r="E181" s="223">
        <v>1924</v>
      </c>
      <c r="F181" s="224">
        <v>2364</v>
      </c>
      <c r="G181" s="225">
        <f t="shared" si="2"/>
        <v>18.612521150592215</v>
      </c>
      <c r="H181" s="226">
        <f t="shared" si="2"/>
        <v>81.387478849407785</v>
      </c>
    </row>
    <row r="182" spans="1:8">
      <c r="A182" s="298"/>
      <c r="B182" s="220">
        <v>5554012</v>
      </c>
      <c r="C182" s="221" t="s">
        <v>181</v>
      </c>
      <c r="D182" s="222">
        <v>234</v>
      </c>
      <c r="E182" s="223">
        <v>1238</v>
      </c>
      <c r="F182" s="224">
        <v>1472</v>
      </c>
      <c r="G182" s="225">
        <f t="shared" si="2"/>
        <v>15.896739130434783</v>
      </c>
      <c r="H182" s="226">
        <f t="shared" si="2"/>
        <v>84.103260869565219</v>
      </c>
    </row>
    <row r="183" spans="1:8">
      <c r="A183" s="298"/>
      <c r="B183" s="220">
        <v>5554020</v>
      </c>
      <c r="C183" s="221" t="s">
        <v>182</v>
      </c>
      <c r="D183" s="222">
        <v>633</v>
      </c>
      <c r="E183" s="223">
        <v>1113</v>
      </c>
      <c r="F183" s="224">
        <v>1746</v>
      </c>
      <c r="G183" s="225">
        <f t="shared" si="2"/>
        <v>36.254295532646047</v>
      </c>
      <c r="H183" s="226">
        <f t="shared" si="2"/>
        <v>63.745704467353953</v>
      </c>
    </row>
    <row r="184" spans="1:8">
      <c r="A184" s="298"/>
      <c r="B184" s="220">
        <v>5558000</v>
      </c>
      <c r="C184" s="221" t="s">
        <v>183</v>
      </c>
      <c r="D184" s="222">
        <v>509</v>
      </c>
      <c r="E184" s="223">
        <v>4302</v>
      </c>
      <c r="F184" s="224">
        <v>4811</v>
      </c>
      <c r="G184" s="225">
        <f t="shared" si="2"/>
        <v>10.579921014342133</v>
      </c>
      <c r="H184" s="226">
        <f t="shared" si="2"/>
        <v>89.420078985657867</v>
      </c>
    </row>
    <row r="185" spans="1:8">
      <c r="A185" s="298"/>
      <c r="B185" s="220">
        <v>5558012</v>
      </c>
      <c r="C185" s="221" t="s">
        <v>184</v>
      </c>
      <c r="D185" s="222">
        <v>173</v>
      </c>
      <c r="E185" s="223">
        <v>1105</v>
      </c>
      <c r="F185" s="224">
        <v>1278</v>
      </c>
      <c r="G185" s="225">
        <f t="shared" si="2"/>
        <v>13.536776212832551</v>
      </c>
      <c r="H185" s="226">
        <f t="shared" si="2"/>
        <v>86.46322378716745</v>
      </c>
    </row>
    <row r="186" spans="1:8">
      <c r="A186" s="298"/>
      <c r="B186" s="220">
        <v>5558016</v>
      </c>
      <c r="C186" s="221" t="s">
        <v>185</v>
      </c>
      <c r="D186" s="222">
        <v>74</v>
      </c>
      <c r="E186" s="223">
        <v>1453</v>
      </c>
      <c r="F186" s="224">
        <v>1527</v>
      </c>
      <c r="G186" s="225">
        <f t="shared" si="2"/>
        <v>4.8461034708578916</v>
      </c>
      <c r="H186" s="226">
        <f t="shared" si="2"/>
        <v>95.153896529142102</v>
      </c>
    </row>
    <row r="187" spans="1:8">
      <c r="A187" s="298"/>
      <c r="B187" s="220">
        <v>5562004</v>
      </c>
      <c r="C187" s="221" t="s">
        <v>186</v>
      </c>
      <c r="D187" s="222">
        <v>419</v>
      </c>
      <c r="E187" s="223">
        <v>1586</v>
      </c>
      <c r="F187" s="224">
        <v>2005</v>
      </c>
      <c r="G187" s="225">
        <f t="shared" si="2"/>
        <v>20.897755610972567</v>
      </c>
      <c r="H187" s="226">
        <f t="shared" si="2"/>
        <v>79.102244389027433</v>
      </c>
    </row>
    <row r="188" spans="1:8">
      <c r="A188" s="298"/>
      <c r="B188" s="220">
        <v>5562008</v>
      </c>
      <c r="C188" s="221" t="s">
        <v>187</v>
      </c>
      <c r="D188" s="222">
        <v>217</v>
      </c>
      <c r="E188" s="223">
        <v>837</v>
      </c>
      <c r="F188" s="224">
        <v>1054</v>
      </c>
      <c r="G188" s="225">
        <f t="shared" si="2"/>
        <v>20.588235294117649</v>
      </c>
      <c r="H188" s="226">
        <f t="shared" si="2"/>
        <v>79.411764705882348</v>
      </c>
    </row>
    <row r="189" spans="1:8">
      <c r="A189" s="298"/>
      <c r="B189" s="220">
        <v>5562012</v>
      </c>
      <c r="C189" s="221" t="s">
        <v>188</v>
      </c>
      <c r="D189" s="222">
        <v>303</v>
      </c>
      <c r="E189" s="223">
        <v>1901</v>
      </c>
      <c r="F189" s="224">
        <v>2204</v>
      </c>
      <c r="G189" s="225">
        <f t="shared" si="2"/>
        <v>13.747731397459166</v>
      </c>
      <c r="H189" s="226">
        <f t="shared" si="2"/>
        <v>86.252268602540838</v>
      </c>
    </row>
    <row r="190" spans="1:8">
      <c r="A190" s="298"/>
      <c r="B190" s="220">
        <v>5562014</v>
      </c>
      <c r="C190" s="221" t="s">
        <v>189</v>
      </c>
      <c r="D190" s="222">
        <v>669</v>
      </c>
      <c r="E190" s="223">
        <v>1702</v>
      </c>
      <c r="F190" s="224">
        <v>2371</v>
      </c>
      <c r="G190" s="225">
        <f t="shared" si="2"/>
        <v>28.215942640236186</v>
      </c>
      <c r="H190" s="226">
        <f t="shared" si="2"/>
        <v>71.784057359763807</v>
      </c>
    </row>
    <row r="191" spans="1:8">
      <c r="A191" s="298"/>
      <c r="B191" s="220">
        <v>5562016</v>
      </c>
      <c r="C191" s="221" t="s">
        <v>190</v>
      </c>
      <c r="D191" s="222">
        <v>112</v>
      </c>
      <c r="E191" s="223">
        <v>993</v>
      </c>
      <c r="F191" s="224">
        <v>1105</v>
      </c>
      <c r="G191" s="225">
        <f t="shared" si="2"/>
        <v>10.135746606334841</v>
      </c>
      <c r="H191" s="226">
        <f t="shared" si="2"/>
        <v>89.864253393665152</v>
      </c>
    </row>
    <row r="192" spans="1:8">
      <c r="A192" s="298"/>
      <c r="B192" s="220">
        <v>5562020</v>
      </c>
      <c r="C192" s="221" t="s">
        <v>191</v>
      </c>
      <c r="D192" s="222">
        <v>706</v>
      </c>
      <c r="E192" s="223">
        <v>1189</v>
      </c>
      <c r="F192" s="224">
        <v>1895</v>
      </c>
      <c r="G192" s="225">
        <f t="shared" si="2"/>
        <v>37.25593667546174</v>
      </c>
      <c r="H192" s="226">
        <f t="shared" si="2"/>
        <v>62.74406332453826</v>
      </c>
    </row>
    <row r="193" spans="1:8">
      <c r="A193" s="298"/>
      <c r="B193" s="220">
        <v>5562024</v>
      </c>
      <c r="C193" s="221" t="s">
        <v>192</v>
      </c>
      <c r="D193" s="222">
        <v>944</v>
      </c>
      <c r="E193" s="223">
        <v>1587</v>
      </c>
      <c r="F193" s="224">
        <v>2531</v>
      </c>
      <c r="G193" s="225">
        <f t="shared" si="2"/>
        <v>37.297510865270645</v>
      </c>
      <c r="H193" s="226">
        <f t="shared" si="2"/>
        <v>62.702489134729355</v>
      </c>
    </row>
    <row r="194" spans="1:8">
      <c r="A194" s="298"/>
      <c r="B194" s="220">
        <v>5562028</v>
      </c>
      <c r="C194" s="221" t="s">
        <v>193</v>
      </c>
      <c r="D194" s="222">
        <v>220</v>
      </c>
      <c r="E194" s="223">
        <v>673</v>
      </c>
      <c r="F194" s="224">
        <v>893</v>
      </c>
      <c r="G194" s="225">
        <f t="shared" si="2"/>
        <v>24.636058230683091</v>
      </c>
      <c r="H194" s="226">
        <f t="shared" si="2"/>
        <v>75.363941769316909</v>
      </c>
    </row>
    <row r="195" spans="1:8">
      <c r="A195" s="298"/>
      <c r="B195" s="220">
        <v>5562032</v>
      </c>
      <c r="C195" s="221" t="s">
        <v>194</v>
      </c>
      <c r="D195" s="222">
        <v>1472</v>
      </c>
      <c r="E195" s="223">
        <v>1979</v>
      </c>
      <c r="F195" s="224">
        <v>3451</v>
      </c>
      <c r="G195" s="225">
        <f t="shared" si="2"/>
        <v>42.654303100550564</v>
      </c>
      <c r="H195" s="226">
        <f t="shared" si="2"/>
        <v>57.345696899449436</v>
      </c>
    </row>
    <row r="196" spans="1:8">
      <c r="A196" s="298"/>
      <c r="B196" s="220">
        <v>5562036</v>
      </c>
      <c r="C196" s="221" t="s">
        <v>195</v>
      </c>
      <c r="D196" s="222">
        <v>142</v>
      </c>
      <c r="E196" s="223">
        <v>643</v>
      </c>
      <c r="F196" s="224">
        <v>785</v>
      </c>
      <c r="G196" s="225">
        <f t="shared" si="2"/>
        <v>18.089171974522294</v>
      </c>
      <c r="H196" s="226">
        <f t="shared" si="2"/>
        <v>81.910828025477713</v>
      </c>
    </row>
    <row r="197" spans="1:8">
      <c r="A197" s="298"/>
      <c r="B197" s="220">
        <v>5566000</v>
      </c>
      <c r="C197" s="221" t="s">
        <v>196</v>
      </c>
      <c r="D197" s="222">
        <v>1621</v>
      </c>
      <c r="E197" s="223">
        <v>7161</v>
      </c>
      <c r="F197" s="224">
        <v>8782</v>
      </c>
      <c r="G197" s="225">
        <f t="shared" si="2"/>
        <v>18.458209974948758</v>
      </c>
      <c r="H197" s="226">
        <f t="shared" si="2"/>
        <v>81.541790025051242</v>
      </c>
    </row>
    <row r="198" spans="1:8">
      <c r="A198" s="298"/>
      <c r="B198" s="220">
        <v>5566008</v>
      </c>
      <c r="C198" s="221" t="s">
        <v>197</v>
      </c>
      <c r="D198" s="222">
        <v>238</v>
      </c>
      <c r="E198" s="223">
        <v>936</v>
      </c>
      <c r="F198" s="224">
        <v>1174</v>
      </c>
      <c r="G198" s="225">
        <f t="shared" si="2"/>
        <v>20.272572402044293</v>
      </c>
      <c r="H198" s="226">
        <f t="shared" si="2"/>
        <v>79.72742759795571</v>
      </c>
    </row>
    <row r="199" spans="1:8">
      <c r="A199" s="298"/>
      <c r="B199" s="220">
        <v>5566012</v>
      </c>
      <c r="C199" s="221" t="s">
        <v>198</v>
      </c>
      <c r="D199" s="222">
        <v>239</v>
      </c>
      <c r="E199" s="223">
        <v>1175</v>
      </c>
      <c r="F199" s="224">
        <v>1414</v>
      </c>
      <c r="G199" s="225">
        <f t="shared" si="2"/>
        <v>16.902404526166901</v>
      </c>
      <c r="H199" s="226">
        <f t="shared" si="2"/>
        <v>83.097595473833096</v>
      </c>
    </row>
    <row r="200" spans="1:8">
      <c r="A200" s="298"/>
      <c r="B200" s="220">
        <v>5566028</v>
      </c>
      <c r="C200" s="221" t="s">
        <v>199</v>
      </c>
      <c r="D200" s="222">
        <v>450</v>
      </c>
      <c r="E200" s="223">
        <v>1300</v>
      </c>
      <c r="F200" s="224">
        <v>1750</v>
      </c>
      <c r="G200" s="225">
        <f t="shared" si="2"/>
        <v>25.714285714285715</v>
      </c>
      <c r="H200" s="226">
        <f t="shared" si="2"/>
        <v>74.285714285714292</v>
      </c>
    </row>
    <row r="201" spans="1:8">
      <c r="A201" s="298"/>
      <c r="B201" s="220">
        <v>5566076</v>
      </c>
      <c r="C201" s="221" t="s">
        <v>200</v>
      </c>
      <c r="D201" s="222">
        <v>873</v>
      </c>
      <c r="E201" s="223">
        <v>1800</v>
      </c>
      <c r="F201" s="224">
        <v>2673</v>
      </c>
      <c r="G201" s="225">
        <f t="shared" ref="G201:H264" si="3">IF(D201="x","x",IF(D201="-","-",D201*100/$F201))</f>
        <v>32.659932659932657</v>
      </c>
      <c r="H201" s="226">
        <f t="shared" si="3"/>
        <v>67.340067340067336</v>
      </c>
    </row>
    <row r="202" spans="1:8">
      <c r="A202" s="298"/>
      <c r="B202" s="220">
        <v>5570000</v>
      </c>
      <c r="C202" s="221" t="s">
        <v>201</v>
      </c>
      <c r="D202" s="222">
        <v>831</v>
      </c>
      <c r="E202" s="223">
        <v>4590</v>
      </c>
      <c r="F202" s="224">
        <v>5421</v>
      </c>
      <c r="G202" s="225">
        <f t="shared" si="3"/>
        <v>15.329275041505257</v>
      </c>
      <c r="H202" s="226">
        <f t="shared" si="3"/>
        <v>84.670724958494745</v>
      </c>
    </row>
    <row r="203" spans="1:8">
      <c r="A203" s="298"/>
      <c r="B203" s="220">
        <v>5570004</v>
      </c>
      <c r="C203" s="221" t="s">
        <v>202</v>
      </c>
      <c r="D203" s="222">
        <v>640</v>
      </c>
      <c r="E203" s="223">
        <v>1054</v>
      </c>
      <c r="F203" s="224">
        <v>1694</v>
      </c>
      <c r="G203" s="225">
        <f t="shared" si="3"/>
        <v>37.780401416765052</v>
      </c>
      <c r="H203" s="226">
        <f t="shared" si="3"/>
        <v>62.219598583234948</v>
      </c>
    </row>
    <row r="204" spans="1:8">
      <c r="A204" s="298"/>
      <c r="B204" s="220">
        <v>5570008</v>
      </c>
      <c r="C204" s="221" t="s">
        <v>203</v>
      </c>
      <c r="D204" s="222">
        <v>292</v>
      </c>
      <c r="E204" s="223">
        <v>821</v>
      </c>
      <c r="F204" s="224">
        <v>1113</v>
      </c>
      <c r="G204" s="225">
        <f t="shared" si="3"/>
        <v>26.235399820305481</v>
      </c>
      <c r="H204" s="226">
        <f t="shared" si="3"/>
        <v>73.764600179694526</v>
      </c>
    </row>
    <row r="205" spans="1:8">
      <c r="A205" s="298"/>
      <c r="B205" s="220">
        <v>5570028</v>
      </c>
      <c r="C205" s="221" t="s">
        <v>204</v>
      </c>
      <c r="D205" s="222">
        <v>229</v>
      </c>
      <c r="E205" s="223">
        <v>649</v>
      </c>
      <c r="F205" s="224">
        <v>878</v>
      </c>
      <c r="G205" s="225">
        <f t="shared" si="3"/>
        <v>26.082004555808656</v>
      </c>
      <c r="H205" s="226">
        <f t="shared" si="3"/>
        <v>73.917995444191348</v>
      </c>
    </row>
    <row r="206" spans="1:8">
      <c r="A206" s="298"/>
      <c r="B206" s="220">
        <v>5711000</v>
      </c>
      <c r="C206" s="221" t="s">
        <v>205</v>
      </c>
      <c r="D206" s="222">
        <v>4633</v>
      </c>
      <c r="E206" s="223">
        <v>6001</v>
      </c>
      <c r="F206" s="224">
        <v>10634</v>
      </c>
      <c r="G206" s="225">
        <f t="shared" si="3"/>
        <v>43.567801391762274</v>
      </c>
      <c r="H206" s="226">
        <f t="shared" si="3"/>
        <v>56.432198608237726</v>
      </c>
    </row>
    <row r="207" spans="1:8">
      <c r="A207" s="298"/>
      <c r="B207" s="220">
        <v>5754000</v>
      </c>
      <c r="C207" s="221" t="s">
        <v>206</v>
      </c>
      <c r="D207" s="222">
        <v>1529</v>
      </c>
      <c r="E207" s="223">
        <v>4512</v>
      </c>
      <c r="F207" s="224">
        <v>6041</v>
      </c>
      <c r="G207" s="225">
        <f t="shared" si="3"/>
        <v>25.310379076311868</v>
      </c>
      <c r="H207" s="226">
        <f t="shared" si="3"/>
        <v>74.689620923688125</v>
      </c>
    </row>
    <row r="208" spans="1:8">
      <c r="A208" s="298"/>
      <c r="B208" s="220">
        <v>5754008</v>
      </c>
      <c r="C208" s="221" t="s">
        <v>207</v>
      </c>
      <c r="D208" s="222">
        <v>1319</v>
      </c>
      <c r="E208" s="223">
        <v>1951</v>
      </c>
      <c r="F208" s="224">
        <v>3270</v>
      </c>
      <c r="G208" s="225">
        <f t="shared" si="3"/>
        <v>40.336391437308869</v>
      </c>
      <c r="H208" s="226">
        <f t="shared" si="3"/>
        <v>59.663608562691131</v>
      </c>
    </row>
    <row r="209" spans="1:8">
      <c r="A209" s="298"/>
      <c r="B209" s="220">
        <v>5754028</v>
      </c>
      <c r="C209" s="221" t="s">
        <v>208</v>
      </c>
      <c r="D209" s="222">
        <v>556</v>
      </c>
      <c r="E209" s="223">
        <v>947</v>
      </c>
      <c r="F209" s="224">
        <v>1503</v>
      </c>
      <c r="G209" s="225">
        <f t="shared" si="3"/>
        <v>36.99268130405855</v>
      </c>
      <c r="H209" s="226">
        <f t="shared" si="3"/>
        <v>63.00731869594145</v>
      </c>
    </row>
    <row r="210" spans="1:8">
      <c r="A210" s="298"/>
      <c r="B210" s="220">
        <v>5754044</v>
      </c>
      <c r="C210" s="221" t="s">
        <v>209</v>
      </c>
      <c r="D210" s="222">
        <v>130</v>
      </c>
      <c r="E210" s="223">
        <v>652</v>
      </c>
      <c r="F210" s="224">
        <v>782</v>
      </c>
      <c r="G210" s="225">
        <f t="shared" si="3"/>
        <v>16.624040920716112</v>
      </c>
      <c r="H210" s="226">
        <f t="shared" si="3"/>
        <v>83.375959079283888</v>
      </c>
    </row>
    <row r="211" spans="1:8">
      <c r="A211" s="298"/>
      <c r="B211" s="220">
        <v>5758000</v>
      </c>
      <c r="C211" s="221" t="s">
        <v>210</v>
      </c>
      <c r="D211" s="222">
        <v>865</v>
      </c>
      <c r="E211" s="223">
        <v>2228</v>
      </c>
      <c r="F211" s="224">
        <v>3093</v>
      </c>
      <c r="G211" s="225">
        <f t="shared" si="3"/>
        <v>27.966375687035242</v>
      </c>
      <c r="H211" s="226">
        <f t="shared" si="3"/>
        <v>72.033624312964761</v>
      </c>
    </row>
    <row r="212" spans="1:8">
      <c r="A212" s="298"/>
      <c r="B212" s="220">
        <v>5758004</v>
      </c>
      <c r="C212" s="221" t="s">
        <v>211</v>
      </c>
      <c r="D212" s="222">
        <v>691</v>
      </c>
      <c r="E212" s="223">
        <v>695</v>
      </c>
      <c r="F212" s="224">
        <v>1386</v>
      </c>
      <c r="G212" s="225">
        <f t="shared" si="3"/>
        <v>49.855699855699854</v>
      </c>
      <c r="H212" s="226">
        <f t="shared" si="3"/>
        <v>50.144300144300146</v>
      </c>
    </row>
    <row r="213" spans="1:8">
      <c r="A213" s="298"/>
      <c r="B213" s="220">
        <v>5758012</v>
      </c>
      <c r="C213" s="221" t="s">
        <v>212</v>
      </c>
      <c r="D213" s="222">
        <v>881</v>
      </c>
      <c r="E213" s="223">
        <v>1135</v>
      </c>
      <c r="F213" s="224">
        <v>2016</v>
      </c>
      <c r="G213" s="225">
        <f t="shared" si="3"/>
        <v>43.700396825396822</v>
      </c>
      <c r="H213" s="226">
        <f t="shared" si="3"/>
        <v>56.299603174603178</v>
      </c>
    </row>
    <row r="214" spans="1:8">
      <c r="A214" s="298"/>
      <c r="B214" s="220">
        <v>5758024</v>
      </c>
      <c r="C214" s="221" t="s">
        <v>213</v>
      </c>
      <c r="D214" s="222">
        <v>461</v>
      </c>
      <c r="E214" s="223">
        <v>733</v>
      </c>
      <c r="F214" s="224">
        <v>1194</v>
      </c>
      <c r="G214" s="225">
        <f t="shared" si="3"/>
        <v>38.609715242881073</v>
      </c>
      <c r="H214" s="226">
        <f t="shared" si="3"/>
        <v>61.390284757118927</v>
      </c>
    </row>
    <row r="215" spans="1:8">
      <c r="A215" s="298"/>
      <c r="B215" s="220">
        <v>5762000</v>
      </c>
      <c r="C215" s="221" t="s">
        <v>214</v>
      </c>
      <c r="D215" s="222">
        <v>707</v>
      </c>
      <c r="E215" s="223">
        <v>3347</v>
      </c>
      <c r="F215" s="224">
        <v>4054</v>
      </c>
      <c r="G215" s="225">
        <f t="shared" si="3"/>
        <v>17.439565860878144</v>
      </c>
      <c r="H215" s="226">
        <f t="shared" si="3"/>
        <v>82.560434139121853</v>
      </c>
    </row>
    <row r="216" spans="1:8">
      <c r="A216" s="298"/>
      <c r="B216" s="220">
        <v>5766000</v>
      </c>
      <c r="C216" s="221" t="s">
        <v>215</v>
      </c>
      <c r="D216" s="222">
        <v>1137</v>
      </c>
      <c r="E216" s="223">
        <v>3128</v>
      </c>
      <c r="F216" s="224">
        <v>4265</v>
      </c>
      <c r="G216" s="225">
        <f t="shared" si="3"/>
        <v>26.658851113716295</v>
      </c>
      <c r="H216" s="226">
        <f t="shared" si="3"/>
        <v>73.341148886283705</v>
      </c>
    </row>
    <row r="217" spans="1:8">
      <c r="A217" s="298"/>
      <c r="B217" s="220">
        <v>5766008</v>
      </c>
      <c r="C217" s="221" t="s">
        <v>216</v>
      </c>
      <c r="D217" s="222">
        <v>653</v>
      </c>
      <c r="E217" s="223">
        <v>895</v>
      </c>
      <c r="F217" s="224">
        <v>1548</v>
      </c>
      <c r="G217" s="225">
        <f t="shared" si="3"/>
        <v>42.183462532299743</v>
      </c>
      <c r="H217" s="226">
        <f t="shared" si="3"/>
        <v>57.816537467700257</v>
      </c>
    </row>
    <row r="218" spans="1:8">
      <c r="A218" s="298"/>
      <c r="B218" s="220">
        <v>5766020</v>
      </c>
      <c r="C218" s="221" t="s">
        <v>217</v>
      </c>
      <c r="D218" s="222">
        <v>946</v>
      </c>
      <c r="E218" s="223">
        <v>1538</v>
      </c>
      <c r="F218" s="224">
        <v>2484</v>
      </c>
      <c r="G218" s="225">
        <f t="shared" si="3"/>
        <v>38.083735909822863</v>
      </c>
      <c r="H218" s="226">
        <f t="shared" si="3"/>
        <v>61.916264090177137</v>
      </c>
    </row>
    <row r="219" spans="1:8">
      <c r="A219" s="298"/>
      <c r="B219" s="220">
        <v>5766040</v>
      </c>
      <c r="C219" s="221" t="s">
        <v>218</v>
      </c>
      <c r="D219" s="222">
        <v>325</v>
      </c>
      <c r="E219" s="223">
        <v>710</v>
      </c>
      <c r="F219" s="224">
        <v>1035</v>
      </c>
      <c r="G219" s="225">
        <f t="shared" si="3"/>
        <v>31.40096618357488</v>
      </c>
      <c r="H219" s="226">
        <f t="shared" si="3"/>
        <v>68.59903381642512</v>
      </c>
    </row>
    <row r="220" spans="1:8">
      <c r="A220" s="298"/>
      <c r="B220" s="220">
        <v>5766044</v>
      </c>
      <c r="C220" s="221" t="s">
        <v>219</v>
      </c>
      <c r="D220" s="222">
        <v>329</v>
      </c>
      <c r="E220" s="223">
        <v>884</v>
      </c>
      <c r="F220" s="224">
        <v>1213</v>
      </c>
      <c r="G220" s="225">
        <f t="shared" si="3"/>
        <v>27.122835943940643</v>
      </c>
      <c r="H220" s="226">
        <f t="shared" si="3"/>
        <v>72.877164056059357</v>
      </c>
    </row>
    <row r="221" spans="1:8">
      <c r="A221" s="298"/>
      <c r="B221" s="220">
        <v>5770000</v>
      </c>
      <c r="C221" s="221" t="s">
        <v>220</v>
      </c>
      <c r="D221" s="222">
        <v>1029</v>
      </c>
      <c r="E221" s="223">
        <v>3235</v>
      </c>
      <c r="F221" s="224">
        <v>4264</v>
      </c>
      <c r="G221" s="225">
        <f t="shared" si="3"/>
        <v>24.132270168855534</v>
      </c>
      <c r="H221" s="226">
        <f t="shared" si="3"/>
        <v>75.867729831144459</v>
      </c>
    </row>
    <row r="222" spans="1:8">
      <c r="A222" s="298"/>
      <c r="B222" s="220">
        <v>5770004</v>
      </c>
      <c r="C222" s="221" t="s">
        <v>221</v>
      </c>
      <c r="D222" s="222">
        <v>431</v>
      </c>
      <c r="E222" s="223">
        <v>989</v>
      </c>
      <c r="F222" s="224">
        <v>1420</v>
      </c>
      <c r="G222" s="225">
        <f t="shared" si="3"/>
        <v>30.35211267605634</v>
      </c>
      <c r="H222" s="226">
        <f t="shared" si="3"/>
        <v>69.647887323943664</v>
      </c>
    </row>
    <row r="223" spans="1:8">
      <c r="A223" s="298"/>
      <c r="B223" s="220">
        <v>5770024</v>
      </c>
      <c r="C223" s="221" t="s">
        <v>222</v>
      </c>
      <c r="D223" s="222">
        <v>802</v>
      </c>
      <c r="E223" s="223">
        <v>1735</v>
      </c>
      <c r="F223" s="224">
        <v>2537</v>
      </c>
      <c r="G223" s="225">
        <f t="shared" si="3"/>
        <v>31.612140323216398</v>
      </c>
      <c r="H223" s="226">
        <f t="shared" si="3"/>
        <v>68.387859676783606</v>
      </c>
    </row>
    <row r="224" spans="1:8">
      <c r="A224" s="298"/>
      <c r="B224" s="220">
        <v>5770032</v>
      </c>
      <c r="C224" s="221" t="s">
        <v>223</v>
      </c>
      <c r="D224" s="222">
        <v>199</v>
      </c>
      <c r="E224" s="223">
        <v>813</v>
      </c>
      <c r="F224" s="224">
        <v>1012</v>
      </c>
      <c r="G224" s="225">
        <f t="shared" si="3"/>
        <v>19.664031620553359</v>
      </c>
      <c r="H224" s="226">
        <f t="shared" si="3"/>
        <v>80.335968379446641</v>
      </c>
    </row>
    <row r="225" spans="1:8">
      <c r="A225" s="298"/>
      <c r="B225" s="220">
        <v>5774000</v>
      </c>
      <c r="C225" s="221" t="s">
        <v>224</v>
      </c>
      <c r="D225" s="222">
        <v>1202</v>
      </c>
      <c r="E225" s="223">
        <v>4305</v>
      </c>
      <c r="F225" s="224">
        <v>5507</v>
      </c>
      <c r="G225" s="225">
        <f t="shared" si="3"/>
        <v>21.826765934265481</v>
      </c>
      <c r="H225" s="226">
        <f t="shared" si="3"/>
        <v>78.173234065734519</v>
      </c>
    </row>
    <row r="226" spans="1:8">
      <c r="A226" s="298"/>
      <c r="B226" s="220">
        <v>5774032</v>
      </c>
      <c r="C226" s="221" t="s">
        <v>225</v>
      </c>
      <c r="D226" s="222">
        <v>1270</v>
      </c>
      <c r="E226" s="223">
        <v>3583</v>
      </c>
      <c r="F226" s="224">
        <v>4853</v>
      </c>
      <c r="G226" s="225">
        <f t="shared" si="3"/>
        <v>26.169379765093755</v>
      </c>
      <c r="H226" s="226">
        <f t="shared" si="3"/>
        <v>73.830620234906249</v>
      </c>
    </row>
    <row r="227" spans="1:8">
      <c r="A227" s="298"/>
      <c r="B227" s="220">
        <v>5911000</v>
      </c>
      <c r="C227" s="221" t="s">
        <v>226</v>
      </c>
      <c r="D227" s="222">
        <v>2402</v>
      </c>
      <c r="E227" s="223">
        <v>7537</v>
      </c>
      <c r="F227" s="224">
        <v>9939</v>
      </c>
      <c r="G227" s="225">
        <f t="shared" si="3"/>
        <v>24.167421269745446</v>
      </c>
      <c r="H227" s="226">
        <f t="shared" si="3"/>
        <v>75.832578730254554</v>
      </c>
    </row>
    <row r="228" spans="1:8">
      <c r="A228" s="298"/>
      <c r="B228" s="220">
        <v>5913000</v>
      </c>
      <c r="C228" s="221" t="s">
        <v>227</v>
      </c>
      <c r="D228" s="222">
        <v>5004</v>
      </c>
      <c r="E228" s="223">
        <v>13163</v>
      </c>
      <c r="F228" s="224">
        <v>18167</v>
      </c>
      <c r="G228" s="225">
        <f t="shared" si="3"/>
        <v>27.544448725711455</v>
      </c>
      <c r="H228" s="226">
        <f t="shared" si="3"/>
        <v>72.455551274288538</v>
      </c>
    </row>
    <row r="229" spans="1:8">
      <c r="A229" s="298"/>
      <c r="B229" s="220">
        <v>5914000</v>
      </c>
      <c r="C229" s="221" t="s">
        <v>228</v>
      </c>
      <c r="D229" s="222">
        <v>2285</v>
      </c>
      <c r="E229" s="223">
        <v>3341</v>
      </c>
      <c r="F229" s="224">
        <v>5626</v>
      </c>
      <c r="G229" s="225">
        <f t="shared" si="3"/>
        <v>40.615001777461785</v>
      </c>
      <c r="H229" s="226">
        <f t="shared" si="3"/>
        <v>59.384998222538215</v>
      </c>
    </row>
    <row r="230" spans="1:8">
      <c r="A230" s="298"/>
      <c r="B230" s="220">
        <v>5915000</v>
      </c>
      <c r="C230" s="221" t="s">
        <v>229</v>
      </c>
      <c r="D230" s="222">
        <v>1817</v>
      </c>
      <c r="E230" s="223">
        <v>3794</v>
      </c>
      <c r="F230" s="224">
        <v>5611</v>
      </c>
      <c r="G230" s="225">
        <f t="shared" si="3"/>
        <v>32.382819461771518</v>
      </c>
      <c r="H230" s="226">
        <f t="shared" si="3"/>
        <v>67.617180538228482</v>
      </c>
    </row>
    <row r="231" spans="1:8">
      <c r="A231" s="298"/>
      <c r="B231" s="220">
        <v>5916000</v>
      </c>
      <c r="C231" s="221" t="s">
        <v>230</v>
      </c>
      <c r="D231" s="222">
        <v>1939</v>
      </c>
      <c r="E231" s="223">
        <v>2239</v>
      </c>
      <c r="F231" s="224">
        <v>4178</v>
      </c>
      <c r="G231" s="225">
        <f t="shared" si="3"/>
        <v>46.40976543800862</v>
      </c>
      <c r="H231" s="226">
        <f t="shared" si="3"/>
        <v>53.59023456199138</v>
      </c>
    </row>
    <row r="232" spans="1:8">
      <c r="A232" s="298"/>
      <c r="B232" s="220">
        <v>5954008</v>
      </c>
      <c r="C232" s="221" t="s">
        <v>231</v>
      </c>
      <c r="D232" s="222">
        <v>314</v>
      </c>
      <c r="E232" s="223">
        <v>919</v>
      </c>
      <c r="F232" s="224">
        <v>1233</v>
      </c>
      <c r="G232" s="225">
        <f t="shared" si="3"/>
        <v>25.466342254663424</v>
      </c>
      <c r="H232" s="226">
        <f t="shared" si="3"/>
        <v>74.533657745336583</v>
      </c>
    </row>
    <row r="233" spans="1:8">
      <c r="A233" s="298"/>
      <c r="B233" s="220">
        <v>5954012</v>
      </c>
      <c r="C233" s="221" t="s">
        <v>232</v>
      </c>
      <c r="D233" s="222">
        <v>266</v>
      </c>
      <c r="E233" s="223">
        <v>707</v>
      </c>
      <c r="F233" s="224">
        <v>973</v>
      </c>
      <c r="G233" s="225">
        <f t="shared" si="3"/>
        <v>27.338129496402878</v>
      </c>
      <c r="H233" s="226">
        <f t="shared" si="3"/>
        <v>72.661870503597129</v>
      </c>
    </row>
    <row r="234" spans="1:8">
      <c r="A234" s="298"/>
      <c r="B234" s="220">
        <v>5954016</v>
      </c>
      <c r="C234" s="221" t="s">
        <v>233</v>
      </c>
      <c r="D234" s="222">
        <v>526</v>
      </c>
      <c r="E234" s="223">
        <v>976</v>
      </c>
      <c r="F234" s="224">
        <v>1502</v>
      </c>
      <c r="G234" s="225">
        <f t="shared" si="3"/>
        <v>35.019973368841548</v>
      </c>
      <c r="H234" s="226">
        <f t="shared" si="3"/>
        <v>64.980026631158452</v>
      </c>
    </row>
    <row r="235" spans="1:8">
      <c r="A235" s="298"/>
      <c r="B235" s="220">
        <v>5954020</v>
      </c>
      <c r="C235" s="221" t="s">
        <v>234</v>
      </c>
      <c r="D235" s="222">
        <v>125</v>
      </c>
      <c r="E235" s="223">
        <v>559</v>
      </c>
      <c r="F235" s="224">
        <v>684</v>
      </c>
      <c r="G235" s="225">
        <f t="shared" si="3"/>
        <v>18.274853801169591</v>
      </c>
      <c r="H235" s="226">
        <f t="shared" si="3"/>
        <v>81.725146198830416</v>
      </c>
    </row>
    <row r="236" spans="1:8">
      <c r="A236" s="298"/>
      <c r="B236" s="220">
        <v>5954024</v>
      </c>
      <c r="C236" s="221" t="s">
        <v>235</v>
      </c>
      <c r="D236" s="222">
        <v>317</v>
      </c>
      <c r="E236" s="223">
        <v>592</v>
      </c>
      <c r="F236" s="224">
        <v>909</v>
      </c>
      <c r="G236" s="225">
        <f t="shared" si="3"/>
        <v>34.873487348734876</v>
      </c>
      <c r="H236" s="226">
        <f t="shared" si="3"/>
        <v>65.126512651265131</v>
      </c>
    </row>
    <row r="237" spans="1:8">
      <c r="A237" s="298"/>
      <c r="B237" s="220">
        <v>5954028</v>
      </c>
      <c r="C237" s="221" t="s">
        <v>236</v>
      </c>
      <c r="D237" s="222">
        <v>136</v>
      </c>
      <c r="E237" s="223">
        <v>597</v>
      </c>
      <c r="F237" s="224">
        <v>733</v>
      </c>
      <c r="G237" s="225">
        <f t="shared" si="3"/>
        <v>18.553888130968623</v>
      </c>
      <c r="H237" s="226">
        <f t="shared" si="3"/>
        <v>81.446111869031384</v>
      </c>
    </row>
    <row r="238" spans="1:8">
      <c r="A238" s="298"/>
      <c r="B238" s="220">
        <v>5954032</v>
      </c>
      <c r="C238" s="221" t="s">
        <v>237</v>
      </c>
      <c r="D238" s="222">
        <v>88</v>
      </c>
      <c r="E238" s="223">
        <v>674</v>
      </c>
      <c r="F238" s="224">
        <v>762</v>
      </c>
      <c r="G238" s="225">
        <f t="shared" si="3"/>
        <v>11.548556430446194</v>
      </c>
      <c r="H238" s="226">
        <f t="shared" si="3"/>
        <v>88.451443569553803</v>
      </c>
    </row>
    <row r="239" spans="1:8">
      <c r="A239" s="298"/>
      <c r="B239" s="220">
        <v>5954036</v>
      </c>
      <c r="C239" s="221" t="s">
        <v>238</v>
      </c>
      <c r="D239" s="222">
        <v>720</v>
      </c>
      <c r="E239" s="223">
        <v>1975</v>
      </c>
      <c r="F239" s="224">
        <v>2695</v>
      </c>
      <c r="G239" s="225">
        <f t="shared" si="3"/>
        <v>26.716141001855288</v>
      </c>
      <c r="H239" s="226">
        <f t="shared" si="3"/>
        <v>73.283858998144709</v>
      </c>
    </row>
    <row r="240" spans="1:8">
      <c r="A240" s="298"/>
      <c r="B240" s="220">
        <v>5958000</v>
      </c>
      <c r="C240" s="221" t="s">
        <v>239</v>
      </c>
      <c r="D240" s="222">
        <v>612</v>
      </c>
      <c r="E240" s="223">
        <v>3256</v>
      </c>
      <c r="F240" s="224">
        <v>3868</v>
      </c>
      <c r="G240" s="225">
        <f t="shared" si="3"/>
        <v>15.822130299896587</v>
      </c>
      <c r="H240" s="226">
        <f t="shared" si="3"/>
        <v>84.177869700103415</v>
      </c>
    </row>
    <row r="241" spans="1:8">
      <c r="A241" s="298"/>
      <c r="B241" s="220">
        <v>5958004</v>
      </c>
      <c r="C241" s="221" t="s">
        <v>240</v>
      </c>
      <c r="D241" s="222">
        <v>340</v>
      </c>
      <c r="E241" s="223">
        <v>1915</v>
      </c>
      <c r="F241" s="224">
        <v>2255</v>
      </c>
      <c r="G241" s="225">
        <f t="shared" si="3"/>
        <v>15.077605321507761</v>
      </c>
      <c r="H241" s="226">
        <f t="shared" si="3"/>
        <v>84.922394678492239</v>
      </c>
    </row>
    <row r="242" spans="1:8">
      <c r="A242" s="298"/>
      <c r="B242" s="220">
        <v>5958040</v>
      </c>
      <c r="C242" s="221" t="s">
        <v>241</v>
      </c>
      <c r="D242" s="222">
        <v>125</v>
      </c>
      <c r="E242" s="223">
        <v>575</v>
      </c>
      <c r="F242" s="224">
        <v>700</v>
      </c>
      <c r="G242" s="225">
        <f t="shared" si="3"/>
        <v>17.857142857142858</v>
      </c>
      <c r="H242" s="226">
        <f t="shared" si="3"/>
        <v>82.142857142857139</v>
      </c>
    </row>
    <row r="243" spans="1:8">
      <c r="A243" s="298"/>
      <c r="B243" s="220">
        <v>5958044</v>
      </c>
      <c r="C243" s="221" t="s">
        <v>242</v>
      </c>
      <c r="D243" s="222">
        <v>108</v>
      </c>
      <c r="E243" s="223">
        <v>725</v>
      </c>
      <c r="F243" s="224">
        <v>833</v>
      </c>
      <c r="G243" s="225">
        <f t="shared" si="3"/>
        <v>12.965186074429772</v>
      </c>
      <c r="H243" s="226">
        <f t="shared" si="3"/>
        <v>87.034813925570234</v>
      </c>
    </row>
    <row r="244" spans="1:8">
      <c r="A244" s="298"/>
      <c r="B244" s="220">
        <v>5962000</v>
      </c>
      <c r="C244" s="221" t="s">
        <v>243</v>
      </c>
      <c r="D244" s="222">
        <v>748</v>
      </c>
      <c r="E244" s="223">
        <v>2277</v>
      </c>
      <c r="F244" s="224">
        <v>3025</v>
      </c>
      <c r="G244" s="225">
        <f t="shared" si="3"/>
        <v>24.727272727272727</v>
      </c>
      <c r="H244" s="226">
        <f t="shared" si="3"/>
        <v>75.272727272727266</v>
      </c>
    </row>
    <row r="245" spans="1:8">
      <c r="A245" s="298"/>
      <c r="B245" s="220">
        <v>5962004</v>
      </c>
      <c r="C245" s="221" t="s">
        <v>244</v>
      </c>
      <c r="D245" s="222">
        <v>114</v>
      </c>
      <c r="E245" s="223">
        <v>345</v>
      </c>
      <c r="F245" s="224">
        <v>459</v>
      </c>
      <c r="G245" s="225">
        <f t="shared" si="3"/>
        <v>24.836601307189543</v>
      </c>
      <c r="H245" s="226">
        <f t="shared" si="3"/>
        <v>75.16339869281046</v>
      </c>
    </row>
    <row r="246" spans="1:8">
      <c r="A246" s="298"/>
      <c r="B246" s="220">
        <v>5962016</v>
      </c>
      <c r="C246" s="221" t="s">
        <v>245</v>
      </c>
      <c r="D246" s="222">
        <v>437</v>
      </c>
      <c r="E246" s="223">
        <v>611</v>
      </c>
      <c r="F246" s="224">
        <v>1048</v>
      </c>
      <c r="G246" s="225">
        <f t="shared" si="3"/>
        <v>41.698473282442748</v>
      </c>
      <c r="H246" s="226">
        <f t="shared" si="3"/>
        <v>58.301526717557252</v>
      </c>
    </row>
    <row r="247" spans="1:8">
      <c r="A247" s="298"/>
      <c r="B247" s="220">
        <v>5962024</v>
      </c>
      <c r="C247" s="221" t="s">
        <v>246</v>
      </c>
      <c r="D247" s="222">
        <v>992</v>
      </c>
      <c r="E247" s="223">
        <v>1674</v>
      </c>
      <c r="F247" s="224">
        <v>2666</v>
      </c>
      <c r="G247" s="225">
        <f t="shared" si="3"/>
        <v>37.209302325581397</v>
      </c>
      <c r="H247" s="226">
        <f t="shared" si="3"/>
        <v>62.790697674418603</v>
      </c>
    </row>
    <row r="248" spans="1:8">
      <c r="A248" s="298"/>
      <c r="B248" s="220">
        <v>5962032</v>
      </c>
      <c r="C248" s="221" t="s">
        <v>247</v>
      </c>
      <c r="D248" s="222">
        <v>1056</v>
      </c>
      <c r="E248" s="223">
        <v>1105</v>
      </c>
      <c r="F248" s="224">
        <v>2161</v>
      </c>
      <c r="G248" s="225">
        <f t="shared" si="3"/>
        <v>48.86626561776955</v>
      </c>
      <c r="H248" s="226">
        <f t="shared" si="3"/>
        <v>51.13373438223045</v>
      </c>
    </row>
    <row r="249" spans="1:8">
      <c r="A249" s="298"/>
      <c r="B249" s="220">
        <v>5962040</v>
      </c>
      <c r="C249" s="221" t="s">
        <v>248</v>
      </c>
      <c r="D249" s="222">
        <v>367</v>
      </c>
      <c r="E249" s="223">
        <v>1112</v>
      </c>
      <c r="F249" s="224">
        <v>1479</v>
      </c>
      <c r="G249" s="225">
        <f t="shared" si="3"/>
        <v>24.814063556457064</v>
      </c>
      <c r="H249" s="226">
        <f t="shared" si="3"/>
        <v>75.185936443542928</v>
      </c>
    </row>
    <row r="250" spans="1:8">
      <c r="A250" s="298"/>
      <c r="B250" s="220">
        <v>5962052</v>
      </c>
      <c r="C250" s="221" t="s">
        <v>249</v>
      </c>
      <c r="D250" s="222">
        <v>240</v>
      </c>
      <c r="E250" s="223">
        <v>459</v>
      </c>
      <c r="F250" s="224">
        <v>699</v>
      </c>
      <c r="G250" s="225">
        <f t="shared" si="3"/>
        <v>34.334763948497852</v>
      </c>
      <c r="H250" s="226">
        <f t="shared" si="3"/>
        <v>65.665236051502148</v>
      </c>
    </row>
    <row r="251" spans="1:8">
      <c r="A251" s="298"/>
      <c r="B251" s="220">
        <v>5962060</v>
      </c>
      <c r="C251" s="221" t="s">
        <v>250</v>
      </c>
      <c r="D251" s="222">
        <v>311</v>
      </c>
      <c r="E251" s="223">
        <v>224</v>
      </c>
      <c r="F251" s="224">
        <v>535</v>
      </c>
      <c r="G251" s="225">
        <f t="shared" si="3"/>
        <v>58.13084112149533</v>
      </c>
      <c r="H251" s="226">
        <f t="shared" si="3"/>
        <v>41.86915887850467</v>
      </c>
    </row>
    <row r="252" spans="1:8">
      <c r="A252" s="298"/>
      <c r="B252" s="220">
        <v>5966000</v>
      </c>
      <c r="C252" s="221" t="s">
        <v>251</v>
      </c>
      <c r="D252" s="222">
        <v>722</v>
      </c>
      <c r="E252" s="223">
        <v>3515</v>
      </c>
      <c r="F252" s="224">
        <v>4237</v>
      </c>
      <c r="G252" s="225">
        <f t="shared" si="3"/>
        <v>17.04035874439462</v>
      </c>
      <c r="H252" s="226">
        <f t="shared" si="3"/>
        <v>82.959641255605376</v>
      </c>
    </row>
    <row r="253" spans="1:8">
      <c r="A253" s="298"/>
      <c r="B253" s="220">
        <v>5970000</v>
      </c>
      <c r="C253" s="221" t="s">
        <v>252</v>
      </c>
      <c r="D253" s="222">
        <v>1281</v>
      </c>
      <c r="E253" s="223">
        <v>4403</v>
      </c>
      <c r="F253" s="224">
        <v>5684</v>
      </c>
      <c r="G253" s="225">
        <f t="shared" si="3"/>
        <v>22.536945812807883</v>
      </c>
      <c r="H253" s="226">
        <f t="shared" si="3"/>
        <v>77.463054187192114</v>
      </c>
    </row>
    <row r="254" spans="1:8">
      <c r="A254" s="298"/>
      <c r="B254" s="220">
        <v>5970040</v>
      </c>
      <c r="C254" s="221" t="s">
        <v>253</v>
      </c>
      <c r="D254" s="222">
        <v>1235</v>
      </c>
      <c r="E254" s="223">
        <v>1822</v>
      </c>
      <c r="F254" s="224">
        <v>3057</v>
      </c>
      <c r="G254" s="225">
        <f t="shared" si="3"/>
        <v>40.399084069349037</v>
      </c>
      <c r="H254" s="226">
        <f t="shared" si="3"/>
        <v>59.600915930650963</v>
      </c>
    </row>
    <row r="255" spans="1:8">
      <c r="A255" s="298"/>
      <c r="B255" s="220">
        <v>5974000</v>
      </c>
      <c r="C255" s="221" t="s">
        <v>254</v>
      </c>
      <c r="D255" s="222">
        <v>890</v>
      </c>
      <c r="E255" s="223">
        <v>4140</v>
      </c>
      <c r="F255" s="224">
        <v>5030</v>
      </c>
      <c r="G255" s="225">
        <f t="shared" si="3"/>
        <v>17.693836978131213</v>
      </c>
      <c r="H255" s="226">
        <f t="shared" si="3"/>
        <v>82.306163021868784</v>
      </c>
    </row>
    <row r="256" spans="1:8">
      <c r="A256" s="298"/>
      <c r="B256" s="220">
        <v>5974028</v>
      </c>
      <c r="C256" s="221" t="s">
        <v>255</v>
      </c>
      <c r="D256" s="222">
        <v>705</v>
      </c>
      <c r="E256" s="223">
        <v>1518</v>
      </c>
      <c r="F256" s="224">
        <v>2223</v>
      </c>
      <c r="G256" s="225">
        <f t="shared" si="3"/>
        <v>31.713900134952766</v>
      </c>
      <c r="H256" s="226">
        <f t="shared" si="3"/>
        <v>68.286099865047234</v>
      </c>
    </row>
    <row r="257" spans="1:8">
      <c r="A257" s="298"/>
      <c r="B257" s="220">
        <v>5974040</v>
      </c>
      <c r="C257" s="221" t="s">
        <v>256</v>
      </c>
      <c r="D257" s="222">
        <v>485</v>
      </c>
      <c r="E257" s="223">
        <v>1093</v>
      </c>
      <c r="F257" s="224">
        <v>1578</v>
      </c>
      <c r="G257" s="225">
        <f t="shared" si="3"/>
        <v>30.735107731305451</v>
      </c>
      <c r="H257" s="226">
        <f t="shared" si="3"/>
        <v>69.264892268694553</v>
      </c>
    </row>
    <row r="258" spans="1:8">
      <c r="A258" s="298"/>
      <c r="B258" s="220">
        <v>5974044</v>
      </c>
      <c r="C258" s="221" t="s">
        <v>257</v>
      </c>
      <c r="D258" s="222">
        <v>175</v>
      </c>
      <c r="E258" s="223">
        <v>525</v>
      </c>
      <c r="F258" s="224">
        <v>700</v>
      </c>
      <c r="G258" s="225">
        <f t="shared" si="3"/>
        <v>25</v>
      </c>
      <c r="H258" s="226">
        <f t="shared" si="3"/>
        <v>75</v>
      </c>
    </row>
    <row r="259" spans="1:8">
      <c r="A259" s="298"/>
      <c r="B259" s="220">
        <v>5978000</v>
      </c>
      <c r="C259" s="221" t="s">
        <v>258</v>
      </c>
      <c r="D259" s="222">
        <v>360</v>
      </c>
      <c r="E259" s="223">
        <v>1314</v>
      </c>
      <c r="F259" s="224">
        <v>1674</v>
      </c>
      <c r="G259" s="225">
        <f t="shared" si="3"/>
        <v>21.50537634408602</v>
      </c>
      <c r="H259" s="226">
        <f t="shared" si="3"/>
        <v>78.494623655913983</v>
      </c>
    </row>
    <row r="260" spans="1:8">
      <c r="A260" s="298"/>
      <c r="B260" s="220">
        <v>5978004</v>
      </c>
      <c r="C260" s="221" t="s">
        <v>259</v>
      </c>
      <c r="D260" s="222">
        <v>423</v>
      </c>
      <c r="E260" s="223">
        <v>1066</v>
      </c>
      <c r="F260" s="224">
        <v>1489</v>
      </c>
      <c r="G260" s="225">
        <f t="shared" si="3"/>
        <v>28.408327736736066</v>
      </c>
      <c r="H260" s="226">
        <f t="shared" si="3"/>
        <v>71.591672263263931</v>
      </c>
    </row>
    <row r="261" spans="1:8">
      <c r="A261" s="298"/>
      <c r="B261" s="220">
        <v>5978020</v>
      </c>
      <c r="C261" s="221" t="s">
        <v>260</v>
      </c>
      <c r="D261" s="222">
        <v>378</v>
      </c>
      <c r="E261" s="223">
        <v>836</v>
      </c>
      <c r="F261" s="224">
        <v>1214</v>
      </c>
      <c r="G261" s="225">
        <f t="shared" si="3"/>
        <v>31.136738056013179</v>
      </c>
      <c r="H261" s="226">
        <f t="shared" si="3"/>
        <v>68.863261943986814</v>
      </c>
    </row>
    <row r="262" spans="1:8">
      <c r="A262" s="298"/>
      <c r="B262" s="220">
        <v>5978024</v>
      </c>
      <c r="C262" s="221" t="s">
        <v>261</v>
      </c>
      <c r="D262" s="222">
        <v>856</v>
      </c>
      <c r="E262" s="223">
        <v>1811</v>
      </c>
      <c r="F262" s="224">
        <v>2667</v>
      </c>
      <c r="G262" s="225">
        <f t="shared" si="3"/>
        <v>32.095988001499812</v>
      </c>
      <c r="H262" s="226">
        <f t="shared" si="3"/>
        <v>67.904011998500181</v>
      </c>
    </row>
    <row r="263" spans="1:8">
      <c r="A263" s="298"/>
      <c r="B263" s="220">
        <v>5978028</v>
      </c>
      <c r="C263" s="221" t="s">
        <v>262</v>
      </c>
      <c r="D263" s="222">
        <v>430</v>
      </c>
      <c r="E263" s="223">
        <v>907</v>
      </c>
      <c r="F263" s="224">
        <v>1337</v>
      </c>
      <c r="G263" s="225">
        <f t="shared" si="3"/>
        <v>32.161555721765147</v>
      </c>
      <c r="H263" s="226">
        <f t="shared" si="3"/>
        <v>67.83844427823486</v>
      </c>
    </row>
    <row r="264" spans="1:8">
      <c r="A264" s="298"/>
      <c r="B264" s="220">
        <v>5978032</v>
      </c>
      <c r="C264" s="221" t="s">
        <v>263</v>
      </c>
      <c r="D264" s="222">
        <v>143</v>
      </c>
      <c r="E264" s="223">
        <v>602</v>
      </c>
      <c r="F264" s="224">
        <v>745</v>
      </c>
      <c r="G264" s="225">
        <f t="shared" si="3"/>
        <v>19.19463087248322</v>
      </c>
      <c r="H264" s="226">
        <f t="shared" si="3"/>
        <v>80.805369127516784</v>
      </c>
    </row>
    <row r="265" spans="1:8">
      <c r="A265" s="298"/>
      <c r="B265" s="220">
        <v>5978036</v>
      </c>
      <c r="C265" s="221" t="s">
        <v>264</v>
      </c>
      <c r="D265" s="222">
        <v>437</v>
      </c>
      <c r="E265" s="223">
        <v>1369</v>
      </c>
      <c r="F265" s="224">
        <v>1806</v>
      </c>
      <c r="G265" s="225">
        <f t="shared" ref="G265:H328" si="4">IF(D265="x","x",IF(D265="-","-",D265*100/$F265))</f>
        <v>24.197120708748617</v>
      </c>
      <c r="H265" s="226">
        <f t="shared" si="4"/>
        <v>75.802879291251386</v>
      </c>
    </row>
    <row r="266" spans="1:8">
      <c r="A266" s="299"/>
      <c r="B266" s="227">
        <v>5978040</v>
      </c>
      <c r="C266" s="228" t="s">
        <v>265</v>
      </c>
      <c r="D266" s="229">
        <v>128</v>
      </c>
      <c r="E266" s="230">
        <v>751</v>
      </c>
      <c r="F266" s="231">
        <v>879</v>
      </c>
      <c r="G266" s="232">
        <f t="shared" si="4"/>
        <v>14.562002275312855</v>
      </c>
      <c r="H266" s="233">
        <f t="shared" si="4"/>
        <v>85.43799772468715</v>
      </c>
    </row>
    <row r="267" spans="1:8" ht="14.4" customHeight="1">
      <c r="A267" s="302" t="s">
        <v>575</v>
      </c>
      <c r="B267" s="234">
        <v>6411000</v>
      </c>
      <c r="C267" s="235" t="s">
        <v>266</v>
      </c>
      <c r="D267" s="241">
        <v>2679</v>
      </c>
      <c r="E267" s="242">
        <v>2464</v>
      </c>
      <c r="F267" s="243">
        <v>5143</v>
      </c>
      <c r="G267" s="239">
        <f t="shared" si="4"/>
        <v>52.090219716118995</v>
      </c>
      <c r="H267" s="240">
        <f t="shared" si="4"/>
        <v>47.909780283881005</v>
      </c>
    </row>
    <row r="268" spans="1:8">
      <c r="A268" s="302"/>
      <c r="B268" s="234">
        <v>6412000</v>
      </c>
      <c r="C268" s="235" t="s">
        <v>267</v>
      </c>
      <c r="D268" s="247">
        <v>16757</v>
      </c>
      <c r="E268" s="248">
        <v>8217</v>
      </c>
      <c r="F268" s="249">
        <v>24974</v>
      </c>
      <c r="G268" s="239">
        <f t="shared" si="4"/>
        <v>67.09778169296068</v>
      </c>
      <c r="H268" s="240">
        <f t="shared" si="4"/>
        <v>32.90221830703932</v>
      </c>
    </row>
    <row r="269" spans="1:8">
      <c r="A269" s="302"/>
      <c r="B269" s="234">
        <v>6413000</v>
      </c>
      <c r="C269" s="235" t="s">
        <v>268</v>
      </c>
      <c r="D269" s="247">
        <v>3035</v>
      </c>
      <c r="E269" s="248">
        <v>1328</v>
      </c>
      <c r="F269" s="249">
        <v>4363</v>
      </c>
      <c r="G269" s="239">
        <f t="shared" si="4"/>
        <v>69.562227824891124</v>
      </c>
      <c r="H269" s="240">
        <f t="shared" si="4"/>
        <v>30.437772175108869</v>
      </c>
    </row>
    <row r="270" spans="1:8">
      <c r="A270" s="302"/>
      <c r="B270" s="234">
        <v>6414000</v>
      </c>
      <c r="C270" s="235" t="s">
        <v>269</v>
      </c>
      <c r="D270" s="247">
        <v>5851</v>
      </c>
      <c r="E270" s="248">
        <v>3856</v>
      </c>
      <c r="F270" s="249">
        <v>9707</v>
      </c>
      <c r="G270" s="239">
        <f t="shared" si="4"/>
        <v>60.27608942000618</v>
      </c>
      <c r="H270" s="240">
        <f t="shared" si="4"/>
        <v>39.72391057999382</v>
      </c>
    </row>
    <row r="271" spans="1:8">
      <c r="A271" s="302"/>
      <c r="B271" s="234">
        <v>6431000</v>
      </c>
      <c r="C271" s="235" t="s">
        <v>270</v>
      </c>
      <c r="D271" s="247">
        <v>3662</v>
      </c>
      <c r="E271" s="248">
        <v>5688</v>
      </c>
      <c r="F271" s="249">
        <v>9350</v>
      </c>
      <c r="G271" s="239">
        <f t="shared" si="4"/>
        <v>39.165775401069517</v>
      </c>
      <c r="H271" s="240">
        <f t="shared" si="4"/>
        <v>60.834224598930483</v>
      </c>
    </row>
    <row r="272" spans="1:8">
      <c r="A272" s="302"/>
      <c r="B272" s="234">
        <v>6432000</v>
      </c>
      <c r="C272" s="235" t="s">
        <v>271</v>
      </c>
      <c r="D272" s="247">
        <v>4231</v>
      </c>
      <c r="E272" s="248">
        <v>5939</v>
      </c>
      <c r="F272" s="249">
        <v>10170</v>
      </c>
      <c r="G272" s="239">
        <f t="shared" si="4"/>
        <v>41.60275319567355</v>
      </c>
      <c r="H272" s="240">
        <f t="shared" si="4"/>
        <v>58.39724680432645</v>
      </c>
    </row>
    <row r="273" spans="1:8">
      <c r="A273" s="302"/>
      <c r="B273" s="234">
        <v>6433000</v>
      </c>
      <c r="C273" s="235" t="s">
        <v>272</v>
      </c>
      <c r="D273" s="247">
        <v>3942</v>
      </c>
      <c r="E273" s="248">
        <v>3378</v>
      </c>
      <c r="F273" s="249">
        <v>7320</v>
      </c>
      <c r="G273" s="239">
        <f t="shared" si="4"/>
        <v>53.852459016393439</v>
      </c>
      <c r="H273" s="240">
        <f t="shared" si="4"/>
        <v>46.147540983606561</v>
      </c>
    </row>
    <row r="274" spans="1:8">
      <c r="A274" s="302"/>
      <c r="B274" s="234">
        <v>6433012</v>
      </c>
      <c r="C274" s="235" t="s">
        <v>273</v>
      </c>
      <c r="D274" s="247">
        <v>1787</v>
      </c>
      <c r="E274" s="248">
        <v>606</v>
      </c>
      <c r="F274" s="249">
        <v>2393</v>
      </c>
      <c r="G274" s="239">
        <f t="shared" si="4"/>
        <v>74.676138737985795</v>
      </c>
      <c r="H274" s="240">
        <f t="shared" si="4"/>
        <v>25.323861262014209</v>
      </c>
    </row>
    <row r="275" spans="1:8">
      <c r="A275" s="302"/>
      <c r="B275" s="234">
        <v>6434000</v>
      </c>
      <c r="C275" s="235" t="s">
        <v>274</v>
      </c>
      <c r="D275" s="247">
        <v>2701</v>
      </c>
      <c r="E275" s="248">
        <v>3271</v>
      </c>
      <c r="F275" s="249">
        <v>5972</v>
      </c>
      <c r="G275" s="239">
        <f t="shared" si="4"/>
        <v>45.227729403884794</v>
      </c>
      <c r="H275" s="240">
        <f t="shared" si="4"/>
        <v>54.772270596115206</v>
      </c>
    </row>
    <row r="276" spans="1:8">
      <c r="A276" s="302"/>
      <c r="B276" s="234">
        <v>6434001</v>
      </c>
      <c r="C276" s="235" t="s">
        <v>275</v>
      </c>
      <c r="D276" s="247">
        <v>1004</v>
      </c>
      <c r="E276" s="248">
        <v>726</v>
      </c>
      <c r="F276" s="249">
        <v>1730</v>
      </c>
      <c r="G276" s="239">
        <f t="shared" si="4"/>
        <v>58.034682080924853</v>
      </c>
      <c r="H276" s="240">
        <f t="shared" si="4"/>
        <v>41.965317919075147</v>
      </c>
    </row>
    <row r="277" spans="1:8">
      <c r="A277" s="302"/>
      <c r="B277" s="234">
        <v>6435000</v>
      </c>
      <c r="C277" s="235" t="s">
        <v>276</v>
      </c>
      <c r="D277" s="247">
        <v>4285</v>
      </c>
      <c r="E277" s="248">
        <v>6606</v>
      </c>
      <c r="F277" s="249">
        <v>10891</v>
      </c>
      <c r="G277" s="239">
        <f t="shared" si="4"/>
        <v>39.344412817923057</v>
      </c>
      <c r="H277" s="240">
        <f t="shared" si="4"/>
        <v>60.655587182076943</v>
      </c>
    </row>
    <row r="278" spans="1:8">
      <c r="A278" s="302"/>
      <c r="B278" s="234">
        <v>6435014</v>
      </c>
      <c r="C278" s="235" t="s">
        <v>277</v>
      </c>
      <c r="D278" s="247">
        <v>2012</v>
      </c>
      <c r="E278" s="248">
        <v>1166</v>
      </c>
      <c r="F278" s="249">
        <v>3178</v>
      </c>
      <c r="G278" s="239">
        <f t="shared" si="4"/>
        <v>63.310258023914415</v>
      </c>
      <c r="H278" s="240">
        <f t="shared" si="4"/>
        <v>36.689741976085585</v>
      </c>
    </row>
    <row r="279" spans="1:8">
      <c r="A279" s="302"/>
      <c r="B279" s="234">
        <v>6436000</v>
      </c>
      <c r="C279" s="235" t="s">
        <v>278</v>
      </c>
      <c r="D279" s="247">
        <v>3979</v>
      </c>
      <c r="E279" s="248">
        <v>4255</v>
      </c>
      <c r="F279" s="249">
        <v>8234</v>
      </c>
      <c r="G279" s="239">
        <f t="shared" si="4"/>
        <v>48.324022346368714</v>
      </c>
      <c r="H279" s="240">
        <f t="shared" si="4"/>
        <v>51.675977653631286</v>
      </c>
    </row>
    <row r="280" spans="1:8">
      <c r="A280" s="302"/>
      <c r="B280" s="234">
        <v>6437000</v>
      </c>
      <c r="C280" s="235" t="s">
        <v>279</v>
      </c>
      <c r="D280" s="247">
        <v>1152</v>
      </c>
      <c r="E280" s="248">
        <v>1734</v>
      </c>
      <c r="F280" s="249">
        <v>2886</v>
      </c>
      <c r="G280" s="239">
        <f t="shared" si="4"/>
        <v>39.916839916839919</v>
      </c>
      <c r="H280" s="240">
        <f t="shared" si="4"/>
        <v>60.083160083160081</v>
      </c>
    </row>
    <row r="281" spans="1:8">
      <c r="A281" s="302"/>
      <c r="B281" s="234">
        <v>6438000</v>
      </c>
      <c r="C281" s="235" t="s">
        <v>280</v>
      </c>
      <c r="D281" s="247">
        <v>6781</v>
      </c>
      <c r="E281" s="248">
        <v>5388</v>
      </c>
      <c r="F281" s="249">
        <v>12169</v>
      </c>
      <c r="G281" s="239">
        <f t="shared" si="4"/>
        <v>55.723559865231323</v>
      </c>
      <c r="H281" s="240">
        <f t="shared" si="4"/>
        <v>44.276440134768677</v>
      </c>
    </row>
    <row r="282" spans="1:8">
      <c r="A282" s="302"/>
      <c r="B282" s="234">
        <v>6439000</v>
      </c>
      <c r="C282" s="235" t="s">
        <v>281</v>
      </c>
      <c r="D282" s="247">
        <v>2212</v>
      </c>
      <c r="E282" s="248">
        <v>3757</v>
      </c>
      <c r="F282" s="249">
        <v>5969</v>
      </c>
      <c r="G282" s="239">
        <f t="shared" si="4"/>
        <v>37.058133690735467</v>
      </c>
      <c r="H282" s="240">
        <f t="shared" si="4"/>
        <v>62.941866309264533</v>
      </c>
    </row>
    <row r="283" spans="1:8">
      <c r="A283" s="302"/>
      <c r="B283" s="234">
        <v>6440000</v>
      </c>
      <c r="C283" s="235" t="s">
        <v>282</v>
      </c>
      <c r="D283" s="247">
        <v>3878</v>
      </c>
      <c r="E283" s="248">
        <v>6540</v>
      </c>
      <c r="F283" s="249">
        <v>10418</v>
      </c>
      <c r="G283" s="239">
        <f t="shared" si="4"/>
        <v>37.224035323478596</v>
      </c>
      <c r="H283" s="240">
        <f t="shared" si="4"/>
        <v>62.775964676521404</v>
      </c>
    </row>
    <row r="284" spans="1:8">
      <c r="A284" s="302"/>
      <c r="B284" s="234">
        <v>6531000</v>
      </c>
      <c r="C284" s="235" t="s">
        <v>283</v>
      </c>
      <c r="D284" s="247">
        <v>2309</v>
      </c>
      <c r="E284" s="248">
        <v>3892</v>
      </c>
      <c r="F284" s="249">
        <v>6201</v>
      </c>
      <c r="G284" s="239">
        <f t="shared" si="4"/>
        <v>37.235929688759875</v>
      </c>
      <c r="H284" s="240">
        <f t="shared" si="4"/>
        <v>62.764070311240125</v>
      </c>
    </row>
    <row r="285" spans="1:8">
      <c r="A285" s="302"/>
      <c r="B285" s="234">
        <v>6531005</v>
      </c>
      <c r="C285" s="235" t="s">
        <v>284</v>
      </c>
      <c r="D285" s="247">
        <v>1569</v>
      </c>
      <c r="E285" s="248">
        <v>1008</v>
      </c>
      <c r="F285" s="249">
        <v>2577</v>
      </c>
      <c r="G285" s="239">
        <f t="shared" si="4"/>
        <v>60.884749708963909</v>
      </c>
      <c r="H285" s="240">
        <f t="shared" si="4"/>
        <v>39.115250291036091</v>
      </c>
    </row>
    <row r="286" spans="1:8">
      <c r="A286" s="302"/>
      <c r="B286" s="234">
        <v>6532000</v>
      </c>
      <c r="C286" s="235" t="s">
        <v>285</v>
      </c>
      <c r="D286" s="247">
        <v>2384</v>
      </c>
      <c r="E286" s="248">
        <v>4231</v>
      </c>
      <c r="F286" s="249">
        <v>6615</v>
      </c>
      <c r="G286" s="239">
        <f t="shared" si="4"/>
        <v>36.039304610733183</v>
      </c>
      <c r="H286" s="240">
        <f t="shared" si="4"/>
        <v>63.960695389266817</v>
      </c>
    </row>
    <row r="287" spans="1:8">
      <c r="A287" s="302"/>
      <c r="B287" s="234">
        <v>6532023</v>
      </c>
      <c r="C287" s="235" t="s">
        <v>286</v>
      </c>
      <c r="D287" s="247">
        <v>953</v>
      </c>
      <c r="E287" s="248">
        <v>677</v>
      </c>
      <c r="F287" s="249">
        <v>1630</v>
      </c>
      <c r="G287" s="239">
        <f t="shared" si="4"/>
        <v>58.466257668711656</v>
      </c>
      <c r="H287" s="240">
        <f t="shared" si="4"/>
        <v>41.533742331288344</v>
      </c>
    </row>
    <row r="288" spans="1:8">
      <c r="A288" s="302"/>
      <c r="B288" s="234">
        <v>6533000</v>
      </c>
      <c r="C288" s="235" t="s">
        <v>287</v>
      </c>
      <c r="D288" s="247">
        <v>2421</v>
      </c>
      <c r="E288" s="248">
        <v>3381</v>
      </c>
      <c r="F288" s="249">
        <v>5802</v>
      </c>
      <c r="G288" s="239">
        <f t="shared" si="4"/>
        <v>41.726990692864533</v>
      </c>
      <c r="H288" s="240">
        <f t="shared" si="4"/>
        <v>58.273009307135467</v>
      </c>
    </row>
    <row r="289" spans="1:8">
      <c r="A289" s="302"/>
      <c r="B289" s="234">
        <v>6534000</v>
      </c>
      <c r="C289" s="235" t="s">
        <v>288</v>
      </c>
      <c r="D289" s="247">
        <v>1904</v>
      </c>
      <c r="E289" s="248">
        <v>3644</v>
      </c>
      <c r="F289" s="249">
        <v>5548</v>
      </c>
      <c r="G289" s="239">
        <f t="shared" si="4"/>
        <v>34.318673395818315</v>
      </c>
      <c r="H289" s="240">
        <f t="shared" si="4"/>
        <v>65.681326604181692</v>
      </c>
    </row>
    <row r="290" spans="1:8">
      <c r="A290" s="302"/>
      <c r="B290" s="234">
        <v>6534014</v>
      </c>
      <c r="C290" s="235" t="s">
        <v>289</v>
      </c>
      <c r="D290" s="247">
        <v>944</v>
      </c>
      <c r="E290" s="248">
        <v>1167</v>
      </c>
      <c r="F290" s="249">
        <v>2111</v>
      </c>
      <c r="G290" s="239">
        <f t="shared" si="4"/>
        <v>44.718143060161061</v>
      </c>
      <c r="H290" s="240">
        <f t="shared" si="4"/>
        <v>55.281856939838939</v>
      </c>
    </row>
    <row r="291" spans="1:8">
      <c r="A291" s="302"/>
      <c r="B291" s="234">
        <v>6535000</v>
      </c>
      <c r="C291" s="235" t="s">
        <v>290</v>
      </c>
      <c r="D291" s="247">
        <v>767</v>
      </c>
      <c r="E291" s="248">
        <v>2393</v>
      </c>
      <c r="F291" s="249">
        <v>3160</v>
      </c>
      <c r="G291" s="239">
        <f t="shared" si="4"/>
        <v>24.272151898734176</v>
      </c>
      <c r="H291" s="240">
        <f t="shared" si="4"/>
        <v>75.72784810126582</v>
      </c>
    </row>
    <row r="292" spans="1:8">
      <c r="A292" s="302"/>
      <c r="B292" s="234">
        <v>6611000</v>
      </c>
      <c r="C292" s="235" t="s">
        <v>291</v>
      </c>
      <c r="D292" s="247">
        <v>3874</v>
      </c>
      <c r="E292" s="248">
        <v>2459</v>
      </c>
      <c r="F292" s="249">
        <v>6333</v>
      </c>
      <c r="G292" s="239">
        <f t="shared" si="4"/>
        <v>61.171640612663822</v>
      </c>
      <c r="H292" s="240">
        <f t="shared" si="4"/>
        <v>38.828359387336178</v>
      </c>
    </row>
    <row r="293" spans="1:8">
      <c r="A293" s="302"/>
      <c r="B293" s="234">
        <v>6631000</v>
      </c>
      <c r="C293" s="235" t="s">
        <v>292</v>
      </c>
      <c r="D293" s="247">
        <v>1131</v>
      </c>
      <c r="E293" s="248">
        <v>4307</v>
      </c>
      <c r="F293" s="249">
        <v>5438</v>
      </c>
      <c r="G293" s="239">
        <f t="shared" si="4"/>
        <v>20.798087532180951</v>
      </c>
      <c r="H293" s="240">
        <f t="shared" si="4"/>
        <v>79.201912467819056</v>
      </c>
    </row>
    <row r="294" spans="1:8">
      <c r="A294" s="302"/>
      <c r="B294" s="234">
        <v>6631009</v>
      </c>
      <c r="C294" s="235" t="s">
        <v>293</v>
      </c>
      <c r="D294" s="247">
        <v>1250</v>
      </c>
      <c r="E294" s="248">
        <v>954</v>
      </c>
      <c r="F294" s="249">
        <v>2204</v>
      </c>
      <c r="G294" s="239">
        <f t="shared" si="4"/>
        <v>56.715063520871141</v>
      </c>
      <c r="H294" s="240">
        <f t="shared" si="4"/>
        <v>43.284936479128859</v>
      </c>
    </row>
    <row r="295" spans="1:8">
      <c r="A295" s="302"/>
      <c r="B295" s="234">
        <v>6632000</v>
      </c>
      <c r="C295" s="235" t="s">
        <v>294</v>
      </c>
      <c r="D295" s="247">
        <v>1243</v>
      </c>
      <c r="E295" s="248">
        <v>2395</v>
      </c>
      <c r="F295" s="249">
        <v>3638</v>
      </c>
      <c r="G295" s="239">
        <f t="shared" si="4"/>
        <v>34.167124793842774</v>
      </c>
      <c r="H295" s="240">
        <f t="shared" si="4"/>
        <v>65.832875206157226</v>
      </c>
    </row>
    <row r="296" spans="1:8">
      <c r="A296" s="302"/>
      <c r="B296" s="234">
        <v>6633000</v>
      </c>
      <c r="C296" s="235" t="s">
        <v>295</v>
      </c>
      <c r="D296" s="247">
        <v>2706</v>
      </c>
      <c r="E296" s="248">
        <v>5102</v>
      </c>
      <c r="F296" s="249">
        <v>7808</v>
      </c>
      <c r="G296" s="239">
        <f t="shared" si="4"/>
        <v>34.656762295081968</v>
      </c>
      <c r="H296" s="240">
        <f t="shared" si="4"/>
        <v>65.343237704918039</v>
      </c>
    </row>
    <row r="297" spans="1:8">
      <c r="A297" s="302"/>
      <c r="B297" s="234">
        <v>6634000</v>
      </c>
      <c r="C297" s="235" t="s">
        <v>296</v>
      </c>
      <c r="D297" s="247">
        <v>1654</v>
      </c>
      <c r="E297" s="248">
        <v>3975</v>
      </c>
      <c r="F297" s="249">
        <v>5629</v>
      </c>
      <c r="G297" s="239">
        <f t="shared" si="4"/>
        <v>29.383549475928231</v>
      </c>
      <c r="H297" s="240">
        <f t="shared" si="4"/>
        <v>70.616450524071766</v>
      </c>
    </row>
    <row r="298" spans="1:8">
      <c r="A298" s="302"/>
      <c r="B298" s="234">
        <v>6635000</v>
      </c>
      <c r="C298" s="235" t="s">
        <v>297</v>
      </c>
      <c r="D298" s="247">
        <v>1938</v>
      </c>
      <c r="E298" s="248">
        <v>3258</v>
      </c>
      <c r="F298" s="249">
        <v>5196</v>
      </c>
      <c r="G298" s="239">
        <f t="shared" si="4"/>
        <v>37.297921478060047</v>
      </c>
      <c r="H298" s="240">
        <f t="shared" si="4"/>
        <v>62.702078521939953</v>
      </c>
    </row>
    <row r="299" spans="1:8">
      <c r="A299" s="302"/>
      <c r="B299" s="234">
        <v>6636000</v>
      </c>
      <c r="C299" s="235" t="s">
        <v>298</v>
      </c>
      <c r="D299" s="244">
        <v>774</v>
      </c>
      <c r="E299" s="245">
        <v>2200</v>
      </c>
      <c r="F299" s="246">
        <v>2974</v>
      </c>
      <c r="G299" s="239">
        <f t="shared" si="4"/>
        <v>26.025554808338939</v>
      </c>
      <c r="H299" s="240">
        <f t="shared" si="4"/>
        <v>73.974445191661061</v>
      </c>
    </row>
    <row r="300" spans="1:8" ht="14.4" customHeight="1">
      <c r="A300" s="297" t="s">
        <v>576</v>
      </c>
      <c r="B300" s="213">
        <v>7111000</v>
      </c>
      <c r="C300" s="214" t="s">
        <v>299</v>
      </c>
      <c r="D300" s="215">
        <v>1210</v>
      </c>
      <c r="E300" s="216">
        <v>1940</v>
      </c>
      <c r="F300" s="217">
        <v>3150</v>
      </c>
      <c r="G300" s="218">
        <f t="shared" si="4"/>
        <v>38.412698412698411</v>
      </c>
      <c r="H300" s="219">
        <f t="shared" si="4"/>
        <v>61.587301587301589</v>
      </c>
    </row>
    <row r="301" spans="1:8">
      <c r="A301" s="298"/>
      <c r="B301" s="220">
        <v>7131000</v>
      </c>
      <c r="C301" s="221" t="s">
        <v>300</v>
      </c>
      <c r="D301" s="222">
        <v>1204</v>
      </c>
      <c r="E301" s="223">
        <v>2694</v>
      </c>
      <c r="F301" s="224">
        <v>3898</v>
      </c>
      <c r="G301" s="225">
        <f t="shared" si="4"/>
        <v>30.887634684453566</v>
      </c>
      <c r="H301" s="226">
        <f t="shared" si="4"/>
        <v>69.112365315546441</v>
      </c>
    </row>
    <row r="302" spans="1:8">
      <c r="A302" s="298"/>
      <c r="B302" s="220">
        <v>7132000</v>
      </c>
      <c r="C302" s="221" t="s">
        <v>301</v>
      </c>
      <c r="D302" s="222">
        <v>1617</v>
      </c>
      <c r="E302" s="223">
        <v>2524</v>
      </c>
      <c r="F302" s="224">
        <v>4141</v>
      </c>
      <c r="G302" s="225">
        <f t="shared" si="4"/>
        <v>39.04853900024149</v>
      </c>
      <c r="H302" s="226">
        <f t="shared" si="4"/>
        <v>60.95146099975851</v>
      </c>
    </row>
    <row r="303" spans="1:8">
      <c r="A303" s="298"/>
      <c r="B303" s="220">
        <v>7133000</v>
      </c>
      <c r="C303" s="221" t="s">
        <v>302</v>
      </c>
      <c r="D303" s="222">
        <v>933</v>
      </c>
      <c r="E303" s="223">
        <v>2631</v>
      </c>
      <c r="F303" s="224">
        <v>3564</v>
      </c>
      <c r="G303" s="225">
        <f t="shared" si="4"/>
        <v>26.17845117845118</v>
      </c>
      <c r="H303" s="226">
        <f t="shared" si="4"/>
        <v>73.821548821548816</v>
      </c>
    </row>
    <row r="304" spans="1:8">
      <c r="A304" s="298"/>
      <c r="B304" s="220">
        <v>7133006</v>
      </c>
      <c r="C304" s="221" t="s">
        <v>303</v>
      </c>
      <c r="D304" s="222">
        <v>838</v>
      </c>
      <c r="E304" s="223">
        <v>850</v>
      </c>
      <c r="F304" s="224">
        <v>1688</v>
      </c>
      <c r="G304" s="225">
        <f t="shared" si="4"/>
        <v>49.644549763033176</v>
      </c>
      <c r="H304" s="226">
        <f t="shared" si="4"/>
        <v>50.355450236966824</v>
      </c>
    </row>
    <row r="305" spans="1:8">
      <c r="A305" s="298"/>
      <c r="B305" s="220">
        <v>7134000</v>
      </c>
      <c r="C305" s="221" t="s">
        <v>304</v>
      </c>
      <c r="D305" s="222">
        <v>385</v>
      </c>
      <c r="E305" s="223">
        <v>1065</v>
      </c>
      <c r="F305" s="224">
        <v>1450</v>
      </c>
      <c r="G305" s="225">
        <f t="shared" si="4"/>
        <v>26.551724137931036</v>
      </c>
      <c r="H305" s="226">
        <f t="shared" si="4"/>
        <v>73.448275862068968</v>
      </c>
    </row>
    <row r="306" spans="1:8">
      <c r="A306" s="298"/>
      <c r="B306" s="220">
        <v>7134045</v>
      </c>
      <c r="C306" s="221" t="s">
        <v>305</v>
      </c>
      <c r="D306" s="222">
        <v>384</v>
      </c>
      <c r="E306" s="223">
        <v>514</v>
      </c>
      <c r="F306" s="224">
        <v>898</v>
      </c>
      <c r="G306" s="225">
        <f t="shared" si="4"/>
        <v>42.761692650334076</v>
      </c>
      <c r="H306" s="226">
        <f t="shared" si="4"/>
        <v>57.238307349665924</v>
      </c>
    </row>
    <row r="307" spans="1:8">
      <c r="A307" s="298"/>
      <c r="B307" s="220">
        <v>7135000</v>
      </c>
      <c r="C307" s="221" t="s">
        <v>306</v>
      </c>
      <c r="D307" s="222">
        <v>532</v>
      </c>
      <c r="E307" s="223">
        <v>1375</v>
      </c>
      <c r="F307" s="224">
        <v>1907</v>
      </c>
      <c r="G307" s="225">
        <f t="shared" si="4"/>
        <v>27.897220765600419</v>
      </c>
      <c r="H307" s="226">
        <f t="shared" si="4"/>
        <v>72.102779234399577</v>
      </c>
    </row>
    <row r="308" spans="1:8">
      <c r="A308" s="298"/>
      <c r="B308" s="220">
        <v>7137000</v>
      </c>
      <c r="C308" s="221" t="s">
        <v>307</v>
      </c>
      <c r="D308" s="222">
        <v>1475</v>
      </c>
      <c r="E308" s="223">
        <v>3979</v>
      </c>
      <c r="F308" s="224">
        <v>5454</v>
      </c>
      <c r="G308" s="225">
        <f t="shared" si="4"/>
        <v>27.044371103777046</v>
      </c>
      <c r="H308" s="226">
        <f t="shared" si="4"/>
        <v>72.955628896222962</v>
      </c>
    </row>
    <row r="309" spans="1:8">
      <c r="A309" s="298"/>
      <c r="B309" s="220">
        <v>7137003</v>
      </c>
      <c r="C309" s="221" t="s">
        <v>308</v>
      </c>
      <c r="D309" s="222">
        <v>457</v>
      </c>
      <c r="E309" s="223">
        <v>527</v>
      </c>
      <c r="F309" s="224">
        <v>984</v>
      </c>
      <c r="G309" s="225">
        <f t="shared" si="4"/>
        <v>46.443089430894311</v>
      </c>
      <c r="H309" s="226">
        <f t="shared" si="4"/>
        <v>53.556910569105689</v>
      </c>
    </row>
    <row r="310" spans="1:8">
      <c r="A310" s="298"/>
      <c r="B310" s="220">
        <v>7137068</v>
      </c>
      <c r="C310" s="221" t="s">
        <v>309</v>
      </c>
      <c r="D310" s="222">
        <v>308</v>
      </c>
      <c r="E310" s="223">
        <v>348</v>
      </c>
      <c r="F310" s="224">
        <v>656</v>
      </c>
      <c r="G310" s="225">
        <f t="shared" si="4"/>
        <v>46.951219512195124</v>
      </c>
      <c r="H310" s="226">
        <f t="shared" si="4"/>
        <v>53.048780487804876</v>
      </c>
    </row>
    <row r="311" spans="1:8">
      <c r="A311" s="298"/>
      <c r="B311" s="220">
        <v>7138000</v>
      </c>
      <c r="C311" s="221" t="s">
        <v>310</v>
      </c>
      <c r="D311" s="222">
        <v>1216</v>
      </c>
      <c r="E311" s="223">
        <v>2769</v>
      </c>
      <c r="F311" s="224">
        <v>3985</v>
      </c>
      <c r="G311" s="225">
        <f t="shared" si="4"/>
        <v>30.514429109159348</v>
      </c>
      <c r="H311" s="226">
        <f t="shared" si="4"/>
        <v>69.485570890840648</v>
      </c>
    </row>
    <row r="312" spans="1:8">
      <c r="A312" s="298"/>
      <c r="B312" s="220">
        <v>7138045</v>
      </c>
      <c r="C312" s="221" t="s">
        <v>311</v>
      </c>
      <c r="D312" s="222">
        <v>1020</v>
      </c>
      <c r="E312" s="223">
        <v>1037</v>
      </c>
      <c r="F312" s="224">
        <v>2057</v>
      </c>
      <c r="G312" s="225">
        <f t="shared" si="4"/>
        <v>49.586776859504134</v>
      </c>
      <c r="H312" s="226">
        <f t="shared" si="4"/>
        <v>50.413223140495866</v>
      </c>
    </row>
    <row r="313" spans="1:8">
      <c r="A313" s="298"/>
      <c r="B313" s="220">
        <v>7140000</v>
      </c>
      <c r="C313" s="221" t="s">
        <v>312</v>
      </c>
      <c r="D313" s="222">
        <v>762</v>
      </c>
      <c r="E313" s="223">
        <v>2517</v>
      </c>
      <c r="F313" s="224">
        <v>3279</v>
      </c>
      <c r="G313" s="225">
        <f t="shared" si="4"/>
        <v>23.238792314730102</v>
      </c>
      <c r="H313" s="226">
        <f t="shared" si="4"/>
        <v>76.761207685269895</v>
      </c>
    </row>
    <row r="314" spans="1:8">
      <c r="A314" s="298"/>
      <c r="B314" s="220">
        <v>7141000</v>
      </c>
      <c r="C314" s="221" t="s">
        <v>313</v>
      </c>
      <c r="D314" s="222">
        <v>1261</v>
      </c>
      <c r="E314" s="223">
        <v>2706</v>
      </c>
      <c r="F314" s="224">
        <v>3967</v>
      </c>
      <c r="G314" s="225">
        <f t="shared" si="4"/>
        <v>31.787244769347115</v>
      </c>
      <c r="H314" s="226">
        <f t="shared" si="4"/>
        <v>68.212755230652888</v>
      </c>
    </row>
    <row r="315" spans="1:8">
      <c r="A315" s="298"/>
      <c r="B315" s="220">
        <v>7143000</v>
      </c>
      <c r="C315" s="221" t="s">
        <v>314</v>
      </c>
      <c r="D315" s="222">
        <v>2138</v>
      </c>
      <c r="E315" s="223">
        <v>4696</v>
      </c>
      <c r="F315" s="224">
        <v>6834</v>
      </c>
      <c r="G315" s="225">
        <f t="shared" si="4"/>
        <v>31.28475270705297</v>
      </c>
      <c r="H315" s="226">
        <f t="shared" si="4"/>
        <v>68.715247292947026</v>
      </c>
    </row>
    <row r="316" spans="1:8">
      <c r="A316" s="298"/>
      <c r="B316" s="220">
        <v>7211000</v>
      </c>
      <c r="C316" s="221" t="s">
        <v>315</v>
      </c>
      <c r="D316" s="222">
        <v>1102</v>
      </c>
      <c r="E316" s="223">
        <v>2090</v>
      </c>
      <c r="F316" s="224">
        <v>3192</v>
      </c>
      <c r="G316" s="225">
        <f t="shared" si="4"/>
        <v>34.523809523809526</v>
      </c>
      <c r="H316" s="226">
        <f t="shared" si="4"/>
        <v>65.476190476190482</v>
      </c>
    </row>
    <row r="317" spans="1:8">
      <c r="A317" s="298"/>
      <c r="B317" s="220">
        <v>7231000</v>
      </c>
      <c r="C317" s="221" t="s">
        <v>316</v>
      </c>
      <c r="D317" s="222">
        <v>1099</v>
      </c>
      <c r="E317" s="223">
        <v>2485</v>
      </c>
      <c r="F317" s="224">
        <v>3584</v>
      </c>
      <c r="G317" s="225">
        <f t="shared" si="4"/>
        <v>30.6640625</v>
      </c>
      <c r="H317" s="226">
        <f t="shared" si="4"/>
        <v>69.3359375</v>
      </c>
    </row>
    <row r="318" spans="1:8">
      <c r="A318" s="298"/>
      <c r="B318" s="220">
        <v>7232000</v>
      </c>
      <c r="C318" s="221" t="s">
        <v>317</v>
      </c>
      <c r="D318" s="222">
        <v>866</v>
      </c>
      <c r="E318" s="223">
        <v>2450</v>
      </c>
      <c r="F318" s="224">
        <v>3316</v>
      </c>
      <c r="G318" s="225">
        <f t="shared" si="4"/>
        <v>26.11580217129071</v>
      </c>
      <c r="H318" s="226">
        <f t="shared" si="4"/>
        <v>73.88419782870929</v>
      </c>
    </row>
    <row r="319" spans="1:8">
      <c r="A319" s="298"/>
      <c r="B319" s="220">
        <v>7233000</v>
      </c>
      <c r="C319" s="221" t="s">
        <v>318</v>
      </c>
      <c r="D319" s="222">
        <v>436</v>
      </c>
      <c r="E319" s="223">
        <v>1344</v>
      </c>
      <c r="F319" s="224">
        <v>1780</v>
      </c>
      <c r="G319" s="225">
        <f t="shared" si="4"/>
        <v>24.49438202247191</v>
      </c>
      <c r="H319" s="226">
        <f t="shared" si="4"/>
        <v>75.50561797752809</v>
      </c>
    </row>
    <row r="320" spans="1:8">
      <c r="A320" s="298"/>
      <c r="B320" s="220">
        <v>7235000</v>
      </c>
      <c r="C320" s="221" t="s">
        <v>319</v>
      </c>
      <c r="D320" s="222">
        <v>1101</v>
      </c>
      <c r="E320" s="223">
        <v>3899</v>
      </c>
      <c r="F320" s="224">
        <v>5000</v>
      </c>
      <c r="G320" s="225">
        <f t="shared" si="4"/>
        <v>22.02</v>
      </c>
      <c r="H320" s="226">
        <f t="shared" si="4"/>
        <v>77.98</v>
      </c>
    </row>
    <row r="321" spans="1:8">
      <c r="A321" s="298"/>
      <c r="B321" s="220">
        <v>7311000</v>
      </c>
      <c r="C321" s="221" t="s">
        <v>320</v>
      </c>
      <c r="D321" s="222">
        <v>834</v>
      </c>
      <c r="E321" s="223">
        <v>720</v>
      </c>
      <c r="F321" s="224">
        <v>1554</v>
      </c>
      <c r="G321" s="225">
        <f t="shared" si="4"/>
        <v>53.667953667953668</v>
      </c>
      <c r="H321" s="226">
        <f t="shared" si="4"/>
        <v>46.332046332046332</v>
      </c>
    </row>
    <row r="322" spans="1:8">
      <c r="A322" s="298"/>
      <c r="B322" s="220">
        <v>7312000</v>
      </c>
      <c r="C322" s="221" t="s">
        <v>321</v>
      </c>
      <c r="D322" s="222">
        <v>1230</v>
      </c>
      <c r="E322" s="223">
        <v>1605</v>
      </c>
      <c r="F322" s="224">
        <v>2835</v>
      </c>
      <c r="G322" s="225">
        <f t="shared" si="4"/>
        <v>43.386243386243386</v>
      </c>
      <c r="H322" s="226">
        <f t="shared" si="4"/>
        <v>56.613756613756614</v>
      </c>
    </row>
    <row r="323" spans="1:8">
      <c r="A323" s="298"/>
      <c r="B323" s="220">
        <v>7313000</v>
      </c>
      <c r="C323" s="221" t="s">
        <v>566</v>
      </c>
      <c r="D323" s="222">
        <v>460</v>
      </c>
      <c r="E323" s="223">
        <v>1066</v>
      </c>
      <c r="F323" s="224">
        <v>1526</v>
      </c>
      <c r="G323" s="225">
        <f t="shared" si="4"/>
        <v>30.14416775884666</v>
      </c>
      <c r="H323" s="226">
        <f t="shared" si="4"/>
        <v>69.855832241153337</v>
      </c>
    </row>
    <row r="324" spans="1:8">
      <c r="A324" s="298"/>
      <c r="B324" s="220">
        <v>7314000</v>
      </c>
      <c r="C324" s="221" t="s">
        <v>567</v>
      </c>
      <c r="D324" s="222">
        <v>2780</v>
      </c>
      <c r="E324" s="223">
        <v>2613</v>
      </c>
      <c r="F324" s="224">
        <v>5393</v>
      </c>
      <c r="G324" s="225">
        <f t="shared" si="4"/>
        <v>51.548303356202481</v>
      </c>
      <c r="H324" s="226">
        <f t="shared" si="4"/>
        <v>48.451696643797519</v>
      </c>
    </row>
    <row r="325" spans="1:8">
      <c r="A325" s="298"/>
      <c r="B325" s="220">
        <v>7315000</v>
      </c>
      <c r="C325" s="221" t="s">
        <v>322</v>
      </c>
      <c r="D325" s="222">
        <v>2761</v>
      </c>
      <c r="E325" s="223">
        <v>3318</v>
      </c>
      <c r="F325" s="224">
        <v>6079</v>
      </c>
      <c r="G325" s="225">
        <f t="shared" si="4"/>
        <v>45.418654383944727</v>
      </c>
      <c r="H325" s="226">
        <f t="shared" si="4"/>
        <v>54.581345616055273</v>
      </c>
    </row>
    <row r="326" spans="1:8">
      <c r="A326" s="298"/>
      <c r="B326" s="220">
        <v>7316000</v>
      </c>
      <c r="C326" s="221" t="s">
        <v>323</v>
      </c>
      <c r="D326" s="222">
        <v>630</v>
      </c>
      <c r="E326" s="223">
        <v>1125</v>
      </c>
      <c r="F326" s="224">
        <v>1755</v>
      </c>
      <c r="G326" s="225">
        <f t="shared" si="4"/>
        <v>35.897435897435898</v>
      </c>
      <c r="H326" s="226">
        <f t="shared" si="4"/>
        <v>64.102564102564102</v>
      </c>
    </row>
    <row r="327" spans="1:8">
      <c r="A327" s="298"/>
      <c r="B327" s="220">
        <v>7317000</v>
      </c>
      <c r="C327" s="221" t="s">
        <v>324</v>
      </c>
      <c r="D327" s="222">
        <v>441</v>
      </c>
      <c r="E327" s="223">
        <v>665</v>
      </c>
      <c r="F327" s="224">
        <v>1106</v>
      </c>
      <c r="G327" s="225">
        <f t="shared" si="4"/>
        <v>39.87341772151899</v>
      </c>
      <c r="H327" s="226">
        <f t="shared" si="4"/>
        <v>60.12658227848101</v>
      </c>
    </row>
    <row r="328" spans="1:8">
      <c r="A328" s="298"/>
      <c r="B328" s="220">
        <v>7318000</v>
      </c>
      <c r="C328" s="221" t="s">
        <v>325</v>
      </c>
      <c r="D328" s="222">
        <v>508</v>
      </c>
      <c r="E328" s="223">
        <v>951</v>
      </c>
      <c r="F328" s="224">
        <v>1459</v>
      </c>
      <c r="G328" s="225">
        <f t="shared" si="4"/>
        <v>34.818368745716242</v>
      </c>
      <c r="H328" s="226">
        <f t="shared" si="4"/>
        <v>65.181631254283758</v>
      </c>
    </row>
    <row r="329" spans="1:8">
      <c r="A329" s="298"/>
      <c r="B329" s="220">
        <v>7319000</v>
      </c>
      <c r="C329" s="221" t="s">
        <v>326</v>
      </c>
      <c r="D329" s="222">
        <v>1194</v>
      </c>
      <c r="E329" s="223">
        <v>1584</v>
      </c>
      <c r="F329" s="224">
        <v>2778</v>
      </c>
      <c r="G329" s="225">
        <f t="shared" ref="G329:H392" si="5">IF(D329="x","x",IF(D329="-","-",D329*100/$F329))</f>
        <v>42.980561555075596</v>
      </c>
      <c r="H329" s="226">
        <f t="shared" si="5"/>
        <v>57.019438444924404</v>
      </c>
    </row>
    <row r="330" spans="1:8">
      <c r="A330" s="298"/>
      <c r="B330" s="220">
        <v>7320000</v>
      </c>
      <c r="C330" s="221" t="s">
        <v>327</v>
      </c>
      <c r="D330" s="222">
        <v>343</v>
      </c>
      <c r="E330" s="223">
        <v>608</v>
      </c>
      <c r="F330" s="224">
        <v>951</v>
      </c>
      <c r="G330" s="225">
        <f t="shared" si="5"/>
        <v>36.067297581493165</v>
      </c>
      <c r="H330" s="226">
        <f t="shared" si="5"/>
        <v>63.932702418506835</v>
      </c>
    </row>
    <row r="331" spans="1:8">
      <c r="A331" s="298"/>
      <c r="B331" s="220">
        <v>7331000</v>
      </c>
      <c r="C331" s="221" t="s">
        <v>328</v>
      </c>
      <c r="D331" s="222">
        <v>1473</v>
      </c>
      <c r="E331" s="223">
        <v>3177</v>
      </c>
      <c r="F331" s="224">
        <v>4650</v>
      </c>
      <c r="G331" s="225">
        <f t="shared" si="5"/>
        <v>31.677419354838708</v>
      </c>
      <c r="H331" s="226">
        <f t="shared" si="5"/>
        <v>68.322580645161295</v>
      </c>
    </row>
    <row r="332" spans="1:8">
      <c r="A332" s="298"/>
      <c r="B332" s="220">
        <v>7332000</v>
      </c>
      <c r="C332" s="221" t="s">
        <v>329</v>
      </c>
      <c r="D332" s="222">
        <v>1160</v>
      </c>
      <c r="E332" s="223">
        <v>3099</v>
      </c>
      <c r="F332" s="224">
        <v>4259</v>
      </c>
      <c r="G332" s="225">
        <f t="shared" si="5"/>
        <v>27.236440478985678</v>
      </c>
      <c r="H332" s="226">
        <f t="shared" si="5"/>
        <v>72.763559521014329</v>
      </c>
    </row>
    <row r="333" spans="1:8">
      <c r="A333" s="298"/>
      <c r="B333" s="220">
        <v>7333000</v>
      </c>
      <c r="C333" s="221" t="s">
        <v>330</v>
      </c>
      <c r="D333" s="222">
        <v>825</v>
      </c>
      <c r="E333" s="223">
        <v>1690</v>
      </c>
      <c r="F333" s="224">
        <v>2515</v>
      </c>
      <c r="G333" s="225">
        <f t="shared" si="5"/>
        <v>32.803180914512922</v>
      </c>
      <c r="H333" s="226">
        <f t="shared" si="5"/>
        <v>67.196819085487078</v>
      </c>
    </row>
    <row r="334" spans="1:8">
      <c r="A334" s="298"/>
      <c r="B334" s="220">
        <v>7334000</v>
      </c>
      <c r="C334" s="221" t="s">
        <v>331</v>
      </c>
      <c r="D334" s="222">
        <v>1564</v>
      </c>
      <c r="E334" s="223">
        <v>3016</v>
      </c>
      <c r="F334" s="224">
        <v>4580</v>
      </c>
      <c r="G334" s="225">
        <f t="shared" si="5"/>
        <v>34.148471615720524</v>
      </c>
      <c r="H334" s="226">
        <f t="shared" si="5"/>
        <v>65.851528384279476</v>
      </c>
    </row>
    <row r="335" spans="1:8">
      <c r="A335" s="298"/>
      <c r="B335" s="220">
        <v>7335000</v>
      </c>
      <c r="C335" s="221" t="s">
        <v>332</v>
      </c>
      <c r="D335" s="222">
        <v>777</v>
      </c>
      <c r="E335" s="223">
        <v>2703</v>
      </c>
      <c r="F335" s="224">
        <v>3480</v>
      </c>
      <c r="G335" s="225">
        <f t="shared" si="5"/>
        <v>22.327586206896552</v>
      </c>
      <c r="H335" s="226">
        <f t="shared" si="5"/>
        <v>77.672413793103445</v>
      </c>
    </row>
    <row r="336" spans="1:8">
      <c r="A336" s="298"/>
      <c r="B336" s="220">
        <v>7336000</v>
      </c>
      <c r="C336" s="221" t="s">
        <v>333</v>
      </c>
      <c r="D336" s="222">
        <v>469</v>
      </c>
      <c r="E336" s="223">
        <v>1624</v>
      </c>
      <c r="F336" s="224">
        <v>2093</v>
      </c>
      <c r="G336" s="225">
        <f t="shared" si="5"/>
        <v>22.408026755852841</v>
      </c>
      <c r="H336" s="226">
        <f t="shared" si="5"/>
        <v>77.591973244147155</v>
      </c>
    </row>
    <row r="337" spans="1:8">
      <c r="A337" s="298"/>
      <c r="B337" s="220">
        <v>7337000</v>
      </c>
      <c r="C337" s="221" t="s">
        <v>334</v>
      </c>
      <c r="D337" s="222">
        <v>679</v>
      </c>
      <c r="E337" s="223">
        <v>2917</v>
      </c>
      <c r="F337" s="224">
        <v>3596</v>
      </c>
      <c r="G337" s="225">
        <f t="shared" si="5"/>
        <v>18.882091212458288</v>
      </c>
      <c r="H337" s="226">
        <f t="shared" si="5"/>
        <v>81.117908787541708</v>
      </c>
    </row>
    <row r="338" spans="1:8">
      <c r="A338" s="298"/>
      <c r="B338" s="220">
        <v>7338000</v>
      </c>
      <c r="C338" s="221" t="s">
        <v>335</v>
      </c>
      <c r="D338" s="222">
        <v>1542</v>
      </c>
      <c r="E338" s="223">
        <v>3989</v>
      </c>
      <c r="F338" s="224">
        <v>5531</v>
      </c>
      <c r="G338" s="225">
        <f t="shared" si="5"/>
        <v>27.879226179714337</v>
      </c>
      <c r="H338" s="226">
        <f t="shared" si="5"/>
        <v>72.120773820285663</v>
      </c>
    </row>
    <row r="339" spans="1:8">
      <c r="A339" s="298"/>
      <c r="B339" s="220">
        <v>7339000</v>
      </c>
      <c r="C339" s="221" t="s">
        <v>336</v>
      </c>
      <c r="D339" s="222">
        <v>1699</v>
      </c>
      <c r="E339" s="223">
        <v>5493</v>
      </c>
      <c r="F339" s="224">
        <v>7192</v>
      </c>
      <c r="G339" s="225">
        <f t="shared" si="5"/>
        <v>23.623470522803114</v>
      </c>
      <c r="H339" s="226">
        <f t="shared" si="5"/>
        <v>76.376529477196883</v>
      </c>
    </row>
    <row r="340" spans="1:8">
      <c r="A340" s="299"/>
      <c r="B340" s="227">
        <v>7340000</v>
      </c>
      <c r="C340" s="228" t="s">
        <v>337</v>
      </c>
      <c r="D340" s="229">
        <v>374</v>
      </c>
      <c r="E340" s="230">
        <v>2330</v>
      </c>
      <c r="F340" s="231">
        <v>2704</v>
      </c>
      <c r="G340" s="232">
        <f t="shared" si="5"/>
        <v>13.831360946745562</v>
      </c>
      <c r="H340" s="233">
        <f t="shared" si="5"/>
        <v>86.168639053254438</v>
      </c>
    </row>
    <row r="341" spans="1:8" ht="14.4" customHeight="1">
      <c r="A341" s="302" t="s">
        <v>577</v>
      </c>
      <c r="B341" s="234">
        <v>8111000</v>
      </c>
      <c r="C341" s="235" t="s">
        <v>338</v>
      </c>
      <c r="D341" s="241">
        <v>10140</v>
      </c>
      <c r="E341" s="242">
        <v>8107</v>
      </c>
      <c r="F341" s="243">
        <v>18247</v>
      </c>
      <c r="G341" s="239">
        <f t="shared" si="5"/>
        <v>55.570778758152024</v>
      </c>
      <c r="H341" s="240">
        <f t="shared" si="5"/>
        <v>44.429221241847976</v>
      </c>
    </row>
    <row r="342" spans="1:8">
      <c r="A342" s="302"/>
      <c r="B342" s="234">
        <v>8115000</v>
      </c>
      <c r="C342" s="235" t="s">
        <v>339</v>
      </c>
      <c r="D342" s="247">
        <v>6000</v>
      </c>
      <c r="E342" s="248">
        <v>8124</v>
      </c>
      <c r="F342" s="249">
        <v>14124</v>
      </c>
      <c r="G342" s="239">
        <f t="shared" si="5"/>
        <v>42.480883602378931</v>
      </c>
      <c r="H342" s="240">
        <f t="shared" si="5"/>
        <v>57.519116397621069</v>
      </c>
    </row>
    <row r="343" spans="1:8">
      <c r="A343" s="302"/>
      <c r="B343" s="234">
        <v>8116000</v>
      </c>
      <c r="C343" s="235" t="s">
        <v>340</v>
      </c>
      <c r="D343" s="247">
        <v>7915</v>
      </c>
      <c r="E343" s="248">
        <v>9732</v>
      </c>
      <c r="F343" s="249">
        <v>17647</v>
      </c>
      <c r="G343" s="239">
        <f t="shared" si="5"/>
        <v>44.851816172720575</v>
      </c>
      <c r="H343" s="240">
        <f t="shared" si="5"/>
        <v>55.148183827279425</v>
      </c>
    </row>
    <row r="344" spans="1:8">
      <c r="A344" s="302"/>
      <c r="B344" s="234">
        <v>8117000</v>
      </c>
      <c r="C344" s="235" t="s">
        <v>341</v>
      </c>
      <c r="D344" s="247">
        <v>4171</v>
      </c>
      <c r="E344" s="248">
        <v>4859</v>
      </c>
      <c r="F344" s="249">
        <v>9030</v>
      </c>
      <c r="G344" s="239">
        <f t="shared" si="5"/>
        <v>46.19047619047619</v>
      </c>
      <c r="H344" s="240">
        <f t="shared" si="5"/>
        <v>53.80952380952381</v>
      </c>
    </row>
    <row r="345" spans="1:8">
      <c r="A345" s="302"/>
      <c r="B345" s="234">
        <v>8118000</v>
      </c>
      <c r="C345" s="235" t="s">
        <v>342</v>
      </c>
      <c r="D345" s="247">
        <v>8496</v>
      </c>
      <c r="E345" s="248">
        <v>11060</v>
      </c>
      <c r="F345" s="249">
        <v>19556</v>
      </c>
      <c r="G345" s="239">
        <f t="shared" si="5"/>
        <v>43.444467171200657</v>
      </c>
      <c r="H345" s="240">
        <f t="shared" si="5"/>
        <v>56.555532828799343</v>
      </c>
    </row>
    <row r="346" spans="1:8">
      <c r="A346" s="302"/>
      <c r="B346" s="234">
        <v>8119000</v>
      </c>
      <c r="C346" s="235" t="s">
        <v>343</v>
      </c>
      <c r="D346" s="247">
        <v>6211</v>
      </c>
      <c r="E346" s="248">
        <v>8845</v>
      </c>
      <c r="F346" s="249">
        <v>15056</v>
      </c>
      <c r="G346" s="239">
        <f t="shared" si="5"/>
        <v>41.252656748140275</v>
      </c>
      <c r="H346" s="240">
        <f t="shared" si="5"/>
        <v>58.747343251859725</v>
      </c>
    </row>
    <row r="347" spans="1:8">
      <c r="A347" s="302"/>
      <c r="B347" s="234">
        <v>8121000</v>
      </c>
      <c r="C347" s="235" t="s">
        <v>344</v>
      </c>
      <c r="D347" s="247">
        <v>3128</v>
      </c>
      <c r="E347" s="248">
        <v>1472</v>
      </c>
      <c r="F347" s="249">
        <v>4600</v>
      </c>
      <c r="G347" s="239">
        <f t="shared" si="5"/>
        <v>68</v>
      </c>
      <c r="H347" s="240">
        <f t="shared" si="5"/>
        <v>32</v>
      </c>
    </row>
    <row r="348" spans="1:8">
      <c r="A348" s="302"/>
      <c r="B348" s="234">
        <v>8125000</v>
      </c>
      <c r="C348" s="235" t="s">
        <v>345</v>
      </c>
      <c r="D348" s="247">
        <v>4965</v>
      </c>
      <c r="E348" s="248">
        <v>7711</v>
      </c>
      <c r="F348" s="249">
        <v>12676</v>
      </c>
      <c r="G348" s="239">
        <f t="shared" si="5"/>
        <v>39.168507415588515</v>
      </c>
      <c r="H348" s="240">
        <f t="shared" si="5"/>
        <v>60.831492584411485</v>
      </c>
    </row>
    <row r="349" spans="1:8">
      <c r="A349" s="302"/>
      <c r="B349" s="234">
        <v>8126000</v>
      </c>
      <c r="C349" s="235" t="s">
        <v>346</v>
      </c>
      <c r="D349" s="247">
        <v>1350</v>
      </c>
      <c r="E349" s="248">
        <v>2604</v>
      </c>
      <c r="F349" s="249">
        <v>3954</v>
      </c>
      <c r="G349" s="239">
        <f t="shared" si="5"/>
        <v>34.142640364188161</v>
      </c>
      <c r="H349" s="240">
        <f t="shared" si="5"/>
        <v>65.857359635811832</v>
      </c>
    </row>
    <row r="350" spans="1:8">
      <c r="A350" s="302"/>
      <c r="B350" s="234">
        <v>8127000</v>
      </c>
      <c r="C350" s="235" t="s">
        <v>347</v>
      </c>
      <c r="D350" s="247">
        <v>2338</v>
      </c>
      <c r="E350" s="248">
        <v>4904</v>
      </c>
      <c r="F350" s="249">
        <v>7242</v>
      </c>
      <c r="G350" s="239">
        <f t="shared" si="5"/>
        <v>32.283899475283071</v>
      </c>
      <c r="H350" s="240">
        <f t="shared" si="5"/>
        <v>67.716100524716936</v>
      </c>
    </row>
    <row r="351" spans="1:8">
      <c r="A351" s="302"/>
      <c r="B351" s="234">
        <v>8128000</v>
      </c>
      <c r="C351" s="235" t="s">
        <v>348</v>
      </c>
      <c r="D351" s="247">
        <v>1545</v>
      </c>
      <c r="E351" s="248">
        <v>2918</v>
      </c>
      <c r="F351" s="249">
        <v>4463</v>
      </c>
      <c r="G351" s="239">
        <f t="shared" si="5"/>
        <v>34.617969975352899</v>
      </c>
      <c r="H351" s="240">
        <f t="shared" si="5"/>
        <v>65.382030024647094</v>
      </c>
    </row>
    <row r="352" spans="1:8">
      <c r="A352" s="302"/>
      <c r="B352" s="234">
        <v>8135000</v>
      </c>
      <c r="C352" s="235" t="s">
        <v>349</v>
      </c>
      <c r="D352" s="247">
        <v>1992</v>
      </c>
      <c r="E352" s="248">
        <v>2507</v>
      </c>
      <c r="F352" s="249">
        <v>4499</v>
      </c>
      <c r="G352" s="239">
        <f t="shared" si="5"/>
        <v>44.276505890197825</v>
      </c>
      <c r="H352" s="240">
        <f t="shared" si="5"/>
        <v>55.723494109802175</v>
      </c>
    </row>
    <row r="353" spans="1:8">
      <c r="A353" s="302"/>
      <c r="B353" s="234">
        <v>8136000</v>
      </c>
      <c r="C353" s="235" t="s">
        <v>350</v>
      </c>
      <c r="D353" s="247">
        <v>3330</v>
      </c>
      <c r="E353" s="248">
        <v>7490</v>
      </c>
      <c r="F353" s="249">
        <v>10820</v>
      </c>
      <c r="G353" s="239">
        <f t="shared" si="5"/>
        <v>30.776340110905728</v>
      </c>
      <c r="H353" s="240">
        <f t="shared" si="5"/>
        <v>69.223659889094264</v>
      </c>
    </row>
    <row r="354" spans="1:8">
      <c r="A354" s="302"/>
      <c r="B354" s="234">
        <v>8211000</v>
      </c>
      <c r="C354" s="235" t="s">
        <v>351</v>
      </c>
      <c r="D354" s="247">
        <v>765</v>
      </c>
      <c r="E354" s="248">
        <v>695</v>
      </c>
      <c r="F354" s="249">
        <v>1460</v>
      </c>
      <c r="G354" s="239">
        <f t="shared" si="5"/>
        <v>52.397260273972606</v>
      </c>
      <c r="H354" s="240">
        <f t="shared" si="5"/>
        <v>47.602739726027394</v>
      </c>
    </row>
    <row r="355" spans="1:8">
      <c r="A355" s="302"/>
      <c r="B355" s="234">
        <v>8212000</v>
      </c>
      <c r="C355" s="235" t="s">
        <v>352</v>
      </c>
      <c r="D355" s="247">
        <v>3519</v>
      </c>
      <c r="E355" s="248">
        <v>4800</v>
      </c>
      <c r="F355" s="249">
        <v>8319</v>
      </c>
      <c r="G355" s="239">
        <f t="shared" si="5"/>
        <v>42.300757302560406</v>
      </c>
      <c r="H355" s="240">
        <f t="shared" si="5"/>
        <v>57.699242697439594</v>
      </c>
    </row>
    <row r="356" spans="1:8">
      <c r="A356" s="302"/>
      <c r="B356" s="234">
        <v>8215000</v>
      </c>
      <c r="C356" s="235" t="s">
        <v>353</v>
      </c>
      <c r="D356" s="247">
        <v>5486</v>
      </c>
      <c r="E356" s="248">
        <v>9264</v>
      </c>
      <c r="F356" s="249">
        <v>14750</v>
      </c>
      <c r="G356" s="239">
        <f t="shared" si="5"/>
        <v>37.193220338983053</v>
      </c>
      <c r="H356" s="240">
        <f t="shared" si="5"/>
        <v>62.806779661016947</v>
      </c>
    </row>
    <row r="357" spans="1:8">
      <c r="A357" s="302"/>
      <c r="B357" s="234">
        <v>8216000</v>
      </c>
      <c r="C357" s="235" t="s">
        <v>354</v>
      </c>
      <c r="D357" s="247">
        <v>3115</v>
      </c>
      <c r="E357" s="248">
        <v>4420</v>
      </c>
      <c r="F357" s="249">
        <v>7535</v>
      </c>
      <c r="G357" s="239">
        <f t="shared" si="5"/>
        <v>41.340411413404112</v>
      </c>
      <c r="H357" s="240">
        <f t="shared" si="5"/>
        <v>58.659588586595888</v>
      </c>
    </row>
    <row r="358" spans="1:8">
      <c r="A358" s="302"/>
      <c r="B358" s="234">
        <v>8221000</v>
      </c>
      <c r="C358" s="235" t="s">
        <v>355</v>
      </c>
      <c r="D358" s="247">
        <v>1838</v>
      </c>
      <c r="E358" s="248">
        <v>2760</v>
      </c>
      <c r="F358" s="249">
        <v>4598</v>
      </c>
      <c r="G358" s="239">
        <f t="shared" si="5"/>
        <v>39.973901696389731</v>
      </c>
      <c r="H358" s="240">
        <f t="shared" si="5"/>
        <v>60.026098303610269</v>
      </c>
    </row>
    <row r="359" spans="1:8">
      <c r="A359" s="302"/>
      <c r="B359" s="234">
        <v>8222000</v>
      </c>
      <c r="C359" s="235" t="s">
        <v>356</v>
      </c>
      <c r="D359" s="247">
        <v>4728</v>
      </c>
      <c r="E359" s="248">
        <v>3835</v>
      </c>
      <c r="F359" s="249">
        <v>8563</v>
      </c>
      <c r="G359" s="239">
        <f t="shared" si="5"/>
        <v>55.214294055821561</v>
      </c>
      <c r="H359" s="240">
        <f t="shared" si="5"/>
        <v>44.785705944178439</v>
      </c>
    </row>
    <row r="360" spans="1:8">
      <c r="A360" s="302"/>
      <c r="B360" s="234">
        <v>8225000</v>
      </c>
      <c r="C360" s="235" t="s">
        <v>357</v>
      </c>
      <c r="D360" s="247">
        <v>1577</v>
      </c>
      <c r="E360" s="248">
        <v>3196</v>
      </c>
      <c r="F360" s="249">
        <v>4773</v>
      </c>
      <c r="G360" s="239">
        <f t="shared" si="5"/>
        <v>33.04001676094699</v>
      </c>
      <c r="H360" s="240">
        <f t="shared" si="5"/>
        <v>66.959983239053003</v>
      </c>
    </row>
    <row r="361" spans="1:8">
      <c r="A361" s="302"/>
      <c r="B361" s="234">
        <v>8226000</v>
      </c>
      <c r="C361" s="235" t="s">
        <v>358</v>
      </c>
      <c r="D361" s="247">
        <v>7112</v>
      </c>
      <c r="E361" s="248">
        <v>11473</v>
      </c>
      <c r="F361" s="249">
        <v>18585</v>
      </c>
      <c r="G361" s="239">
        <f t="shared" si="5"/>
        <v>38.267419962335218</v>
      </c>
      <c r="H361" s="240">
        <f t="shared" si="5"/>
        <v>61.732580037664782</v>
      </c>
    </row>
    <row r="362" spans="1:8">
      <c r="A362" s="302"/>
      <c r="B362" s="234">
        <v>8231000</v>
      </c>
      <c r="C362" s="235" t="s">
        <v>359</v>
      </c>
      <c r="D362" s="247">
        <v>2687</v>
      </c>
      <c r="E362" s="248">
        <v>1307</v>
      </c>
      <c r="F362" s="249">
        <v>3994</v>
      </c>
      <c r="G362" s="239">
        <f t="shared" si="5"/>
        <v>67.275913870806207</v>
      </c>
      <c r="H362" s="240">
        <f t="shared" si="5"/>
        <v>32.724086129193793</v>
      </c>
    </row>
    <row r="363" spans="1:8">
      <c r="A363" s="302"/>
      <c r="B363" s="234">
        <v>8235000</v>
      </c>
      <c r="C363" s="235" t="s">
        <v>360</v>
      </c>
      <c r="D363" s="247">
        <v>2070</v>
      </c>
      <c r="E363" s="248">
        <v>3496</v>
      </c>
      <c r="F363" s="249">
        <v>5566</v>
      </c>
      <c r="G363" s="239">
        <f t="shared" si="5"/>
        <v>37.190082644628099</v>
      </c>
      <c r="H363" s="240">
        <f t="shared" si="5"/>
        <v>62.809917355371901</v>
      </c>
    </row>
    <row r="364" spans="1:8">
      <c r="A364" s="302"/>
      <c r="B364" s="234">
        <v>8236000</v>
      </c>
      <c r="C364" s="235" t="s">
        <v>361</v>
      </c>
      <c r="D364" s="247">
        <v>2480</v>
      </c>
      <c r="E364" s="248">
        <v>4624</v>
      </c>
      <c r="F364" s="249">
        <v>7104</v>
      </c>
      <c r="G364" s="239">
        <f t="shared" si="5"/>
        <v>34.909909909909906</v>
      </c>
      <c r="H364" s="240">
        <f t="shared" si="5"/>
        <v>65.090090090090087</v>
      </c>
    </row>
    <row r="365" spans="1:8">
      <c r="A365" s="302"/>
      <c r="B365" s="234">
        <v>8237000</v>
      </c>
      <c r="C365" s="235" t="s">
        <v>362</v>
      </c>
      <c r="D365" s="247">
        <v>1233</v>
      </c>
      <c r="E365" s="248">
        <v>2761</v>
      </c>
      <c r="F365" s="249">
        <v>3994</v>
      </c>
      <c r="G365" s="239">
        <f t="shared" si="5"/>
        <v>30.871306960440663</v>
      </c>
      <c r="H365" s="240">
        <f t="shared" si="5"/>
        <v>69.128693039559337</v>
      </c>
    </row>
    <row r="366" spans="1:8">
      <c r="A366" s="302"/>
      <c r="B366" s="234">
        <v>8311000</v>
      </c>
      <c r="C366" s="235" t="s">
        <v>363</v>
      </c>
      <c r="D366" s="247">
        <v>3390</v>
      </c>
      <c r="E366" s="248">
        <v>4406</v>
      </c>
      <c r="F366" s="249">
        <v>7796</v>
      </c>
      <c r="G366" s="239">
        <f t="shared" si="5"/>
        <v>43.483837865572092</v>
      </c>
      <c r="H366" s="240">
        <f t="shared" si="5"/>
        <v>56.516162134427908</v>
      </c>
    </row>
    <row r="367" spans="1:8">
      <c r="A367" s="302"/>
      <c r="B367" s="234">
        <v>8315000</v>
      </c>
      <c r="C367" s="235" t="s">
        <v>364</v>
      </c>
      <c r="D367" s="247">
        <v>2945</v>
      </c>
      <c r="E367" s="248">
        <v>6175</v>
      </c>
      <c r="F367" s="249">
        <v>9120</v>
      </c>
      <c r="G367" s="239">
        <f t="shared" si="5"/>
        <v>32.291666666666664</v>
      </c>
      <c r="H367" s="240">
        <f t="shared" si="5"/>
        <v>67.708333333333329</v>
      </c>
    </row>
    <row r="368" spans="1:8">
      <c r="A368" s="302"/>
      <c r="B368" s="234">
        <v>8316000</v>
      </c>
      <c r="C368" s="235" t="s">
        <v>365</v>
      </c>
      <c r="D368" s="247">
        <v>1827</v>
      </c>
      <c r="E368" s="248">
        <v>4219</v>
      </c>
      <c r="F368" s="249">
        <v>6046</v>
      </c>
      <c r="G368" s="239">
        <f t="shared" si="5"/>
        <v>30.218326166060205</v>
      </c>
      <c r="H368" s="240">
        <f t="shared" si="5"/>
        <v>69.781673833939792</v>
      </c>
    </row>
    <row r="369" spans="1:8">
      <c r="A369" s="302"/>
      <c r="B369" s="234">
        <v>8317000</v>
      </c>
      <c r="C369" s="235" t="s">
        <v>366</v>
      </c>
      <c r="D369" s="247">
        <v>5096</v>
      </c>
      <c r="E369" s="248">
        <v>10101</v>
      </c>
      <c r="F369" s="249">
        <v>15197</v>
      </c>
      <c r="G369" s="239">
        <f t="shared" si="5"/>
        <v>33.532934131736525</v>
      </c>
      <c r="H369" s="240">
        <f t="shared" si="5"/>
        <v>66.467065868263475</v>
      </c>
    </row>
    <row r="370" spans="1:8">
      <c r="A370" s="302"/>
      <c r="B370" s="234">
        <v>8325000</v>
      </c>
      <c r="C370" s="235" t="s">
        <v>367</v>
      </c>
      <c r="D370" s="247">
        <v>1771</v>
      </c>
      <c r="E370" s="248">
        <v>3338</v>
      </c>
      <c r="F370" s="249">
        <v>5109</v>
      </c>
      <c r="G370" s="239">
        <f t="shared" si="5"/>
        <v>34.664317870424739</v>
      </c>
      <c r="H370" s="240">
        <f t="shared" si="5"/>
        <v>65.335682129575261</v>
      </c>
    </row>
    <row r="371" spans="1:8">
      <c r="A371" s="302"/>
      <c r="B371" s="234">
        <v>8326000</v>
      </c>
      <c r="C371" s="235" t="s">
        <v>368</v>
      </c>
      <c r="D371" s="247">
        <v>1482</v>
      </c>
      <c r="E371" s="248">
        <v>2928</v>
      </c>
      <c r="F371" s="249">
        <v>4410</v>
      </c>
      <c r="G371" s="239">
        <f t="shared" si="5"/>
        <v>33.605442176870746</v>
      </c>
      <c r="H371" s="240">
        <f t="shared" si="5"/>
        <v>66.394557823129247</v>
      </c>
    </row>
    <row r="372" spans="1:8">
      <c r="A372" s="302"/>
      <c r="B372" s="234">
        <v>8326074</v>
      </c>
      <c r="C372" s="235" t="s">
        <v>369</v>
      </c>
      <c r="D372" s="247">
        <v>1528</v>
      </c>
      <c r="E372" s="248">
        <v>1320</v>
      </c>
      <c r="F372" s="249">
        <v>2848</v>
      </c>
      <c r="G372" s="239">
        <f t="shared" si="5"/>
        <v>53.651685393258425</v>
      </c>
      <c r="H372" s="240">
        <f t="shared" si="5"/>
        <v>46.348314606741575</v>
      </c>
    </row>
    <row r="373" spans="1:8">
      <c r="A373" s="302"/>
      <c r="B373" s="234">
        <v>8327000</v>
      </c>
      <c r="C373" s="235" t="s">
        <v>370</v>
      </c>
      <c r="D373" s="247">
        <v>2644</v>
      </c>
      <c r="E373" s="248">
        <v>2639</v>
      </c>
      <c r="F373" s="249">
        <v>5283</v>
      </c>
      <c r="G373" s="239">
        <f t="shared" si="5"/>
        <v>50.047321597577131</v>
      </c>
      <c r="H373" s="240">
        <f t="shared" si="5"/>
        <v>49.952678402422869</v>
      </c>
    </row>
    <row r="374" spans="1:8">
      <c r="A374" s="302"/>
      <c r="B374" s="234">
        <v>8335000</v>
      </c>
      <c r="C374" s="235" t="s">
        <v>371</v>
      </c>
      <c r="D374" s="247">
        <v>2844</v>
      </c>
      <c r="E374" s="248">
        <v>4149</v>
      </c>
      <c r="F374" s="249">
        <v>6993</v>
      </c>
      <c r="G374" s="239">
        <f t="shared" si="5"/>
        <v>40.669240669240672</v>
      </c>
      <c r="H374" s="240">
        <f t="shared" si="5"/>
        <v>59.330759330759328</v>
      </c>
    </row>
    <row r="375" spans="1:8">
      <c r="A375" s="302"/>
      <c r="B375" s="234">
        <v>8335043</v>
      </c>
      <c r="C375" s="235" t="s">
        <v>372</v>
      </c>
      <c r="D375" s="247">
        <v>915</v>
      </c>
      <c r="E375" s="248">
        <v>1414</v>
      </c>
      <c r="F375" s="249">
        <v>2329</v>
      </c>
      <c r="G375" s="239">
        <f t="shared" si="5"/>
        <v>39.287247745813652</v>
      </c>
      <c r="H375" s="240">
        <f t="shared" si="5"/>
        <v>60.712752254186348</v>
      </c>
    </row>
    <row r="376" spans="1:8">
      <c r="A376" s="302"/>
      <c r="B376" s="234">
        <v>8336000</v>
      </c>
      <c r="C376" s="235" t="s">
        <v>373</v>
      </c>
      <c r="D376" s="247">
        <v>3398</v>
      </c>
      <c r="E376" s="248">
        <v>4687</v>
      </c>
      <c r="F376" s="249">
        <v>8085</v>
      </c>
      <c r="G376" s="239">
        <f t="shared" si="5"/>
        <v>42.028447742733455</v>
      </c>
      <c r="H376" s="240">
        <f t="shared" si="5"/>
        <v>57.971552257266545</v>
      </c>
    </row>
    <row r="377" spans="1:8">
      <c r="A377" s="302"/>
      <c r="B377" s="234">
        <v>8337000</v>
      </c>
      <c r="C377" s="235" t="s">
        <v>374</v>
      </c>
      <c r="D377" s="247">
        <v>2528</v>
      </c>
      <c r="E377" s="248">
        <v>3796</v>
      </c>
      <c r="F377" s="249">
        <v>6324</v>
      </c>
      <c r="G377" s="239">
        <f t="shared" si="5"/>
        <v>39.974699557242253</v>
      </c>
      <c r="H377" s="240">
        <f t="shared" si="5"/>
        <v>60.025300442757747</v>
      </c>
    </row>
    <row r="378" spans="1:8">
      <c r="A378" s="302"/>
      <c r="B378" s="234">
        <v>8415000</v>
      </c>
      <c r="C378" s="235" t="s">
        <v>375</v>
      </c>
      <c r="D378" s="247">
        <v>3513</v>
      </c>
      <c r="E378" s="248">
        <v>6516</v>
      </c>
      <c r="F378" s="249">
        <v>10029</v>
      </c>
      <c r="G378" s="239">
        <f t="shared" si="5"/>
        <v>35.028417588991921</v>
      </c>
      <c r="H378" s="240">
        <f t="shared" si="5"/>
        <v>64.971582411008072</v>
      </c>
    </row>
    <row r="379" spans="1:8">
      <c r="A379" s="302"/>
      <c r="B379" s="234">
        <v>8416000</v>
      </c>
      <c r="C379" s="235" t="s">
        <v>376</v>
      </c>
      <c r="D379" s="247">
        <v>2684</v>
      </c>
      <c r="E379" s="248">
        <v>5300</v>
      </c>
      <c r="F379" s="249">
        <v>7984</v>
      </c>
      <c r="G379" s="239">
        <f t="shared" si="5"/>
        <v>33.617234468937873</v>
      </c>
      <c r="H379" s="240">
        <f t="shared" si="5"/>
        <v>66.38276553106212</v>
      </c>
    </row>
    <row r="380" spans="1:8">
      <c r="A380" s="302"/>
      <c r="B380" s="234">
        <v>8417000</v>
      </c>
      <c r="C380" s="235" t="s">
        <v>377</v>
      </c>
      <c r="D380" s="247">
        <v>2232</v>
      </c>
      <c r="E380" s="248">
        <v>3942</v>
      </c>
      <c r="F380" s="249">
        <v>6174</v>
      </c>
      <c r="G380" s="239">
        <f t="shared" si="5"/>
        <v>36.151603498542272</v>
      </c>
      <c r="H380" s="240">
        <f t="shared" si="5"/>
        <v>63.848396501457728</v>
      </c>
    </row>
    <row r="381" spans="1:8">
      <c r="A381" s="302"/>
      <c r="B381" s="234">
        <v>8421000</v>
      </c>
      <c r="C381" s="235" t="s">
        <v>378</v>
      </c>
      <c r="D381" s="247">
        <v>2088</v>
      </c>
      <c r="E381" s="248">
        <v>1875</v>
      </c>
      <c r="F381" s="249">
        <v>3963</v>
      </c>
      <c r="G381" s="239">
        <f t="shared" si="5"/>
        <v>52.687358062074189</v>
      </c>
      <c r="H381" s="240">
        <f t="shared" si="5"/>
        <v>47.312641937925811</v>
      </c>
    </row>
    <row r="382" spans="1:8">
      <c r="A382" s="302"/>
      <c r="B382" s="234">
        <v>8425000</v>
      </c>
      <c r="C382" s="235" t="s">
        <v>379</v>
      </c>
      <c r="D382" s="247">
        <v>2244</v>
      </c>
      <c r="E382" s="248">
        <v>5092</v>
      </c>
      <c r="F382" s="249">
        <v>7336</v>
      </c>
      <c r="G382" s="239">
        <f t="shared" si="5"/>
        <v>30.58887677208288</v>
      </c>
      <c r="H382" s="240">
        <f t="shared" si="5"/>
        <v>69.411123227917116</v>
      </c>
    </row>
    <row r="383" spans="1:8">
      <c r="A383" s="302"/>
      <c r="B383" s="234">
        <v>8426000</v>
      </c>
      <c r="C383" s="235" t="s">
        <v>380</v>
      </c>
      <c r="D383" s="247">
        <v>2198</v>
      </c>
      <c r="E383" s="248">
        <v>5647</v>
      </c>
      <c r="F383" s="249">
        <v>7845</v>
      </c>
      <c r="G383" s="239">
        <f t="shared" si="5"/>
        <v>28.017845761631612</v>
      </c>
      <c r="H383" s="240">
        <f t="shared" si="5"/>
        <v>71.982154238368381</v>
      </c>
    </row>
    <row r="384" spans="1:8">
      <c r="A384" s="302"/>
      <c r="B384" s="234">
        <v>8435000</v>
      </c>
      <c r="C384" s="235" t="s">
        <v>381</v>
      </c>
      <c r="D384" s="247">
        <v>2572</v>
      </c>
      <c r="E384" s="248">
        <v>4665</v>
      </c>
      <c r="F384" s="249">
        <v>7237</v>
      </c>
      <c r="G384" s="239">
        <f t="shared" si="5"/>
        <v>35.53958822716595</v>
      </c>
      <c r="H384" s="240">
        <f t="shared" si="5"/>
        <v>64.46041177283405</v>
      </c>
    </row>
    <row r="385" spans="1:8">
      <c r="A385" s="302"/>
      <c r="B385" s="234">
        <v>8436000</v>
      </c>
      <c r="C385" s="235" t="s">
        <v>382</v>
      </c>
      <c r="D385" s="247">
        <v>3004</v>
      </c>
      <c r="E385" s="248">
        <v>7327</v>
      </c>
      <c r="F385" s="249">
        <v>10331</v>
      </c>
      <c r="G385" s="239">
        <f t="shared" si="5"/>
        <v>29.077533636627624</v>
      </c>
      <c r="H385" s="240">
        <f t="shared" si="5"/>
        <v>70.922466363372379</v>
      </c>
    </row>
    <row r="386" spans="1:8">
      <c r="A386" s="302"/>
      <c r="B386" s="234">
        <v>8437000</v>
      </c>
      <c r="C386" s="235" t="s">
        <v>383</v>
      </c>
      <c r="D386" s="244">
        <v>1365</v>
      </c>
      <c r="E386" s="245">
        <v>3017</v>
      </c>
      <c r="F386" s="246">
        <v>4382</v>
      </c>
      <c r="G386" s="239">
        <f t="shared" si="5"/>
        <v>31.150159744408946</v>
      </c>
      <c r="H386" s="240">
        <f t="shared" si="5"/>
        <v>68.849840255591047</v>
      </c>
    </row>
    <row r="387" spans="1:8" ht="14.4" customHeight="1">
      <c r="A387" s="297" t="s">
        <v>578</v>
      </c>
      <c r="B387" s="213">
        <v>9161000</v>
      </c>
      <c r="C387" s="214" t="s">
        <v>384</v>
      </c>
      <c r="D387" s="215">
        <v>2251</v>
      </c>
      <c r="E387" s="216">
        <v>2311</v>
      </c>
      <c r="F387" s="217">
        <v>4562</v>
      </c>
      <c r="G387" s="218">
        <f t="shared" si="5"/>
        <v>49.342393686979392</v>
      </c>
      <c r="H387" s="219">
        <f t="shared" si="5"/>
        <v>50.657606313020608</v>
      </c>
    </row>
    <row r="388" spans="1:8">
      <c r="A388" s="298"/>
      <c r="B388" s="220">
        <v>9162000</v>
      </c>
      <c r="C388" s="221" t="s">
        <v>385</v>
      </c>
      <c r="D388" s="222">
        <v>24836</v>
      </c>
      <c r="E388" s="223">
        <v>22002</v>
      </c>
      <c r="F388" s="224">
        <v>46838</v>
      </c>
      <c r="G388" s="225">
        <f t="shared" si="5"/>
        <v>53.02532132029549</v>
      </c>
      <c r="H388" s="226">
        <f t="shared" si="5"/>
        <v>46.97467867970451</v>
      </c>
    </row>
    <row r="389" spans="1:8">
      <c r="A389" s="298"/>
      <c r="B389" s="220">
        <v>9163000</v>
      </c>
      <c r="C389" s="221" t="s">
        <v>386</v>
      </c>
      <c r="D389" s="222">
        <v>854</v>
      </c>
      <c r="E389" s="223">
        <v>1059</v>
      </c>
      <c r="F389" s="224">
        <v>1913</v>
      </c>
      <c r="G389" s="225">
        <f t="shared" si="5"/>
        <v>44.641923680083636</v>
      </c>
      <c r="H389" s="226">
        <f t="shared" si="5"/>
        <v>55.358076319916364</v>
      </c>
    </row>
    <row r="390" spans="1:8">
      <c r="A390" s="298"/>
      <c r="B390" s="220">
        <v>9171000</v>
      </c>
      <c r="C390" s="221" t="s">
        <v>387</v>
      </c>
      <c r="D390" s="222">
        <v>1355</v>
      </c>
      <c r="E390" s="223">
        <v>2502</v>
      </c>
      <c r="F390" s="224">
        <v>3857</v>
      </c>
      <c r="G390" s="225">
        <f t="shared" si="5"/>
        <v>35.130930775213898</v>
      </c>
      <c r="H390" s="226">
        <f t="shared" si="5"/>
        <v>64.869069224786102</v>
      </c>
    </row>
    <row r="391" spans="1:8">
      <c r="A391" s="298"/>
      <c r="B391" s="220">
        <v>9172000</v>
      </c>
      <c r="C391" s="221" t="s">
        <v>388</v>
      </c>
      <c r="D391" s="222">
        <v>1070</v>
      </c>
      <c r="E391" s="223">
        <v>2217</v>
      </c>
      <c r="F391" s="224">
        <v>3287</v>
      </c>
      <c r="G391" s="225">
        <f t="shared" si="5"/>
        <v>32.552479464557344</v>
      </c>
      <c r="H391" s="226">
        <f t="shared" si="5"/>
        <v>67.447520535442649</v>
      </c>
    </row>
    <row r="392" spans="1:8">
      <c r="A392" s="298"/>
      <c r="B392" s="220">
        <v>9173000</v>
      </c>
      <c r="C392" s="221" t="s">
        <v>389</v>
      </c>
      <c r="D392" s="222">
        <v>1144</v>
      </c>
      <c r="E392" s="223">
        <v>3142</v>
      </c>
      <c r="F392" s="224">
        <v>4286</v>
      </c>
      <c r="G392" s="225">
        <f t="shared" si="5"/>
        <v>26.691553896406905</v>
      </c>
      <c r="H392" s="226">
        <f t="shared" si="5"/>
        <v>73.308446103593099</v>
      </c>
    </row>
    <row r="393" spans="1:8">
      <c r="A393" s="298"/>
      <c r="B393" s="220">
        <v>9174000</v>
      </c>
      <c r="C393" s="221" t="s">
        <v>390</v>
      </c>
      <c r="D393" s="222">
        <v>1817</v>
      </c>
      <c r="E393" s="223">
        <v>3715</v>
      </c>
      <c r="F393" s="224">
        <v>5532</v>
      </c>
      <c r="G393" s="225">
        <f t="shared" ref="G393:H456" si="6">IF(D393="x","x",IF(D393="-","-",D393*100/$F393))</f>
        <v>32.845263919016631</v>
      </c>
      <c r="H393" s="226">
        <f t="shared" si="6"/>
        <v>67.154736080983369</v>
      </c>
    </row>
    <row r="394" spans="1:8">
      <c r="A394" s="298"/>
      <c r="B394" s="220">
        <v>9175000</v>
      </c>
      <c r="C394" s="221" t="s">
        <v>391</v>
      </c>
      <c r="D394" s="222">
        <v>1456</v>
      </c>
      <c r="E394" s="223">
        <v>3669</v>
      </c>
      <c r="F394" s="224">
        <v>5125</v>
      </c>
      <c r="G394" s="225">
        <f t="shared" si="6"/>
        <v>28.409756097560976</v>
      </c>
      <c r="H394" s="226">
        <f t="shared" si="6"/>
        <v>71.590243902439028</v>
      </c>
    </row>
    <row r="395" spans="1:8">
      <c r="A395" s="298"/>
      <c r="B395" s="220">
        <v>9176000</v>
      </c>
      <c r="C395" s="221" t="s">
        <v>392</v>
      </c>
      <c r="D395" s="222">
        <v>1287</v>
      </c>
      <c r="E395" s="223">
        <v>4078</v>
      </c>
      <c r="F395" s="224">
        <v>5365</v>
      </c>
      <c r="G395" s="225">
        <f t="shared" si="6"/>
        <v>23.988816402609505</v>
      </c>
      <c r="H395" s="226">
        <f t="shared" si="6"/>
        <v>76.011183597390499</v>
      </c>
    </row>
    <row r="396" spans="1:8">
      <c r="A396" s="298"/>
      <c r="B396" s="220">
        <v>9177000</v>
      </c>
      <c r="C396" s="221" t="s">
        <v>393</v>
      </c>
      <c r="D396" s="222">
        <v>1340</v>
      </c>
      <c r="E396" s="223">
        <v>3675</v>
      </c>
      <c r="F396" s="224">
        <v>5015</v>
      </c>
      <c r="G396" s="225">
        <f t="shared" si="6"/>
        <v>26.719840478564308</v>
      </c>
      <c r="H396" s="226">
        <f t="shared" si="6"/>
        <v>73.280159521435692</v>
      </c>
    </row>
    <row r="397" spans="1:8">
      <c r="A397" s="298"/>
      <c r="B397" s="220">
        <v>9178000</v>
      </c>
      <c r="C397" s="221" t="s">
        <v>394</v>
      </c>
      <c r="D397" s="222">
        <v>2115</v>
      </c>
      <c r="E397" s="223">
        <v>3976</v>
      </c>
      <c r="F397" s="224">
        <v>6091</v>
      </c>
      <c r="G397" s="225">
        <f t="shared" si="6"/>
        <v>34.723362337875557</v>
      </c>
      <c r="H397" s="226">
        <f t="shared" si="6"/>
        <v>65.276637662124443</v>
      </c>
    </row>
    <row r="398" spans="1:8">
      <c r="A398" s="298"/>
      <c r="B398" s="220">
        <v>9179000</v>
      </c>
      <c r="C398" s="221" t="s">
        <v>395</v>
      </c>
      <c r="D398" s="222">
        <v>2450</v>
      </c>
      <c r="E398" s="223">
        <v>4854</v>
      </c>
      <c r="F398" s="224">
        <v>7304</v>
      </c>
      <c r="G398" s="225">
        <f t="shared" si="6"/>
        <v>33.543263964950711</v>
      </c>
      <c r="H398" s="226">
        <f t="shared" si="6"/>
        <v>66.456736035049289</v>
      </c>
    </row>
    <row r="399" spans="1:8">
      <c r="A399" s="298"/>
      <c r="B399" s="220">
        <v>9180000</v>
      </c>
      <c r="C399" s="221" t="s">
        <v>396</v>
      </c>
      <c r="D399" s="222">
        <v>585</v>
      </c>
      <c r="E399" s="223">
        <v>1952</v>
      </c>
      <c r="F399" s="224">
        <v>2537</v>
      </c>
      <c r="G399" s="225">
        <f t="shared" si="6"/>
        <v>23.058730784391013</v>
      </c>
      <c r="H399" s="226">
        <f t="shared" si="6"/>
        <v>76.941269215608983</v>
      </c>
    </row>
    <row r="400" spans="1:8">
      <c r="A400" s="298"/>
      <c r="B400" s="220">
        <v>9181000</v>
      </c>
      <c r="C400" s="221" t="s">
        <v>397</v>
      </c>
      <c r="D400" s="222">
        <v>820</v>
      </c>
      <c r="E400" s="223">
        <v>3310</v>
      </c>
      <c r="F400" s="224">
        <v>4130</v>
      </c>
      <c r="G400" s="225">
        <f t="shared" si="6"/>
        <v>19.854721549636803</v>
      </c>
      <c r="H400" s="226">
        <f t="shared" si="6"/>
        <v>80.145278450363193</v>
      </c>
    </row>
    <row r="401" spans="1:8">
      <c r="A401" s="298"/>
      <c r="B401" s="220">
        <v>9182000</v>
      </c>
      <c r="C401" s="221" t="s">
        <v>398</v>
      </c>
      <c r="D401" s="222">
        <v>691</v>
      </c>
      <c r="E401" s="223">
        <v>2425</v>
      </c>
      <c r="F401" s="224">
        <v>3116</v>
      </c>
      <c r="G401" s="225">
        <f t="shared" si="6"/>
        <v>22.175866495507059</v>
      </c>
      <c r="H401" s="226">
        <f t="shared" si="6"/>
        <v>77.824133504492934</v>
      </c>
    </row>
    <row r="402" spans="1:8">
      <c r="A402" s="298"/>
      <c r="B402" s="220">
        <v>9183000</v>
      </c>
      <c r="C402" s="221" t="s">
        <v>399</v>
      </c>
      <c r="D402" s="222">
        <v>1227</v>
      </c>
      <c r="E402" s="223">
        <v>2826</v>
      </c>
      <c r="F402" s="224">
        <v>4053</v>
      </c>
      <c r="G402" s="225">
        <f t="shared" si="6"/>
        <v>30.273871206513693</v>
      </c>
      <c r="H402" s="226">
        <f t="shared" si="6"/>
        <v>69.726128793486311</v>
      </c>
    </row>
    <row r="403" spans="1:8">
      <c r="A403" s="298"/>
      <c r="B403" s="220">
        <v>9184000</v>
      </c>
      <c r="C403" s="221" t="s">
        <v>400</v>
      </c>
      <c r="D403" s="222">
        <v>4476</v>
      </c>
      <c r="E403" s="223">
        <v>7494</v>
      </c>
      <c r="F403" s="224">
        <v>11970</v>
      </c>
      <c r="G403" s="225">
        <f t="shared" si="6"/>
        <v>37.393483709273184</v>
      </c>
      <c r="H403" s="226">
        <f t="shared" si="6"/>
        <v>62.606516290726816</v>
      </c>
    </row>
    <row r="404" spans="1:8">
      <c r="A404" s="298"/>
      <c r="B404" s="220">
        <v>9185000</v>
      </c>
      <c r="C404" s="221" t="s">
        <v>401</v>
      </c>
      <c r="D404" s="222">
        <v>957</v>
      </c>
      <c r="E404" s="223">
        <v>2487</v>
      </c>
      <c r="F404" s="224">
        <v>3444</v>
      </c>
      <c r="G404" s="225">
        <f t="shared" si="6"/>
        <v>27.78745644599303</v>
      </c>
      <c r="H404" s="226">
        <f t="shared" si="6"/>
        <v>72.21254355400697</v>
      </c>
    </row>
    <row r="405" spans="1:8">
      <c r="A405" s="298"/>
      <c r="B405" s="220">
        <v>9186000</v>
      </c>
      <c r="C405" s="221" t="s">
        <v>402</v>
      </c>
      <c r="D405" s="222">
        <v>1278</v>
      </c>
      <c r="E405" s="223">
        <v>3565</v>
      </c>
      <c r="F405" s="224">
        <v>4843</v>
      </c>
      <c r="G405" s="225">
        <f t="shared" si="6"/>
        <v>26.388602106132563</v>
      </c>
      <c r="H405" s="226">
        <f t="shared" si="6"/>
        <v>73.611397893867434</v>
      </c>
    </row>
    <row r="406" spans="1:8">
      <c r="A406" s="298"/>
      <c r="B406" s="220">
        <v>9187000</v>
      </c>
      <c r="C406" s="221" t="s">
        <v>403</v>
      </c>
      <c r="D406" s="222">
        <v>1869</v>
      </c>
      <c r="E406" s="223">
        <v>6976</v>
      </c>
      <c r="F406" s="224">
        <v>8845</v>
      </c>
      <c r="G406" s="225">
        <f t="shared" si="6"/>
        <v>21.130582249858676</v>
      </c>
      <c r="H406" s="226">
        <f t="shared" si="6"/>
        <v>78.869417750141324</v>
      </c>
    </row>
    <row r="407" spans="1:8">
      <c r="A407" s="298"/>
      <c r="B407" s="220">
        <v>9188000</v>
      </c>
      <c r="C407" s="221" t="s">
        <v>404</v>
      </c>
      <c r="D407" s="222">
        <v>1321</v>
      </c>
      <c r="E407" s="223">
        <v>3176</v>
      </c>
      <c r="F407" s="224">
        <v>4497</v>
      </c>
      <c r="G407" s="225">
        <f t="shared" si="6"/>
        <v>29.375138981543252</v>
      </c>
      <c r="H407" s="226">
        <f t="shared" si="6"/>
        <v>70.624861018456755</v>
      </c>
    </row>
    <row r="408" spans="1:8">
      <c r="A408" s="298"/>
      <c r="B408" s="220">
        <v>9189000</v>
      </c>
      <c r="C408" s="221" t="s">
        <v>405</v>
      </c>
      <c r="D408" s="222">
        <v>1352</v>
      </c>
      <c r="E408" s="223">
        <v>4437</v>
      </c>
      <c r="F408" s="224">
        <v>5789</v>
      </c>
      <c r="G408" s="225">
        <f t="shared" si="6"/>
        <v>23.354638106754187</v>
      </c>
      <c r="H408" s="226">
        <f t="shared" si="6"/>
        <v>76.645361893245806</v>
      </c>
    </row>
    <row r="409" spans="1:8">
      <c r="A409" s="298"/>
      <c r="B409" s="220">
        <v>9190000</v>
      </c>
      <c r="C409" s="221" t="s">
        <v>406</v>
      </c>
      <c r="D409" s="222">
        <v>898</v>
      </c>
      <c r="E409" s="223">
        <v>3889</v>
      </c>
      <c r="F409" s="224">
        <v>4787</v>
      </c>
      <c r="G409" s="225">
        <f t="shared" si="6"/>
        <v>18.759139335700855</v>
      </c>
      <c r="H409" s="226">
        <f t="shared" si="6"/>
        <v>81.240860664299149</v>
      </c>
    </row>
    <row r="410" spans="1:8">
      <c r="A410" s="298"/>
      <c r="B410" s="220">
        <v>9261000</v>
      </c>
      <c r="C410" s="221" t="s">
        <v>407</v>
      </c>
      <c r="D410" s="222">
        <v>976</v>
      </c>
      <c r="E410" s="223">
        <v>1026</v>
      </c>
      <c r="F410" s="224">
        <v>2002</v>
      </c>
      <c r="G410" s="225">
        <f t="shared" si="6"/>
        <v>48.751248751248752</v>
      </c>
      <c r="H410" s="226">
        <f t="shared" si="6"/>
        <v>51.248751248751248</v>
      </c>
    </row>
    <row r="411" spans="1:8">
      <c r="A411" s="298"/>
      <c r="B411" s="220">
        <v>9262000</v>
      </c>
      <c r="C411" s="221" t="s">
        <v>408</v>
      </c>
      <c r="D411" s="222">
        <v>608</v>
      </c>
      <c r="E411" s="223">
        <v>782</v>
      </c>
      <c r="F411" s="224">
        <v>1390</v>
      </c>
      <c r="G411" s="225">
        <f t="shared" si="6"/>
        <v>43.741007194244602</v>
      </c>
      <c r="H411" s="226">
        <f t="shared" si="6"/>
        <v>56.258992805755398</v>
      </c>
    </row>
    <row r="412" spans="1:8">
      <c r="A412" s="298"/>
      <c r="B412" s="220">
        <v>9263000</v>
      </c>
      <c r="C412" s="221" t="s">
        <v>409</v>
      </c>
      <c r="D412" s="222">
        <v>738</v>
      </c>
      <c r="E412" s="223">
        <v>572</v>
      </c>
      <c r="F412" s="224">
        <v>1310</v>
      </c>
      <c r="G412" s="225">
        <f t="shared" si="6"/>
        <v>56.335877862595417</v>
      </c>
      <c r="H412" s="226">
        <f t="shared" si="6"/>
        <v>43.664122137404583</v>
      </c>
    </row>
    <row r="413" spans="1:8">
      <c r="A413" s="298"/>
      <c r="B413" s="220">
        <v>9271000</v>
      </c>
      <c r="C413" s="221" t="s">
        <v>410</v>
      </c>
      <c r="D413" s="222">
        <v>968</v>
      </c>
      <c r="E413" s="223">
        <v>2614</v>
      </c>
      <c r="F413" s="224">
        <v>3582</v>
      </c>
      <c r="G413" s="225">
        <f t="shared" si="6"/>
        <v>27.024008933556672</v>
      </c>
      <c r="H413" s="226">
        <f t="shared" si="6"/>
        <v>72.975991066443328</v>
      </c>
    </row>
    <row r="414" spans="1:8">
      <c r="A414" s="298"/>
      <c r="B414" s="220">
        <v>9272000</v>
      </c>
      <c r="C414" s="221" t="s">
        <v>411</v>
      </c>
      <c r="D414" s="222">
        <v>263</v>
      </c>
      <c r="E414" s="223">
        <v>2075</v>
      </c>
      <c r="F414" s="224">
        <v>2338</v>
      </c>
      <c r="G414" s="225">
        <f t="shared" si="6"/>
        <v>11.248930710008555</v>
      </c>
      <c r="H414" s="226">
        <f t="shared" si="6"/>
        <v>88.751069289991449</v>
      </c>
    </row>
    <row r="415" spans="1:8">
      <c r="A415" s="298"/>
      <c r="B415" s="220">
        <v>9273000</v>
      </c>
      <c r="C415" s="221" t="s">
        <v>412</v>
      </c>
      <c r="D415" s="222">
        <v>1308</v>
      </c>
      <c r="E415" s="223">
        <v>2924</v>
      </c>
      <c r="F415" s="224">
        <v>4232</v>
      </c>
      <c r="G415" s="225">
        <f t="shared" si="6"/>
        <v>30.907372400756145</v>
      </c>
      <c r="H415" s="226">
        <f t="shared" si="6"/>
        <v>69.092627599243855</v>
      </c>
    </row>
    <row r="416" spans="1:8">
      <c r="A416" s="298"/>
      <c r="B416" s="220">
        <v>9274000</v>
      </c>
      <c r="C416" s="221" t="s">
        <v>413</v>
      </c>
      <c r="D416" s="222">
        <v>1534</v>
      </c>
      <c r="E416" s="223">
        <v>4283</v>
      </c>
      <c r="F416" s="224">
        <v>5817</v>
      </c>
      <c r="G416" s="225">
        <f t="shared" si="6"/>
        <v>26.370981605638644</v>
      </c>
      <c r="H416" s="226">
        <f t="shared" si="6"/>
        <v>73.629018394361353</v>
      </c>
    </row>
    <row r="417" spans="1:8">
      <c r="A417" s="298"/>
      <c r="B417" s="220">
        <v>9275000</v>
      </c>
      <c r="C417" s="221" t="s">
        <v>414</v>
      </c>
      <c r="D417" s="222">
        <v>1416</v>
      </c>
      <c r="E417" s="223">
        <v>4658</v>
      </c>
      <c r="F417" s="224">
        <v>6074</v>
      </c>
      <c r="G417" s="225">
        <f t="shared" si="6"/>
        <v>23.312479420480738</v>
      </c>
      <c r="H417" s="226">
        <f t="shared" si="6"/>
        <v>76.687520579519258</v>
      </c>
    </row>
    <row r="418" spans="1:8">
      <c r="A418" s="298"/>
      <c r="B418" s="220">
        <v>9276000</v>
      </c>
      <c r="C418" s="221" t="s">
        <v>415</v>
      </c>
      <c r="D418" s="222">
        <v>366</v>
      </c>
      <c r="E418" s="223">
        <v>1957</v>
      </c>
      <c r="F418" s="224">
        <v>2323</v>
      </c>
      <c r="G418" s="225">
        <f t="shared" si="6"/>
        <v>15.755488592337494</v>
      </c>
      <c r="H418" s="226">
        <f t="shared" si="6"/>
        <v>84.2445114076625</v>
      </c>
    </row>
    <row r="419" spans="1:8">
      <c r="A419" s="298"/>
      <c r="B419" s="220">
        <v>9277000</v>
      </c>
      <c r="C419" s="221" t="s">
        <v>416</v>
      </c>
      <c r="D419" s="222">
        <v>932</v>
      </c>
      <c r="E419" s="223">
        <v>2974</v>
      </c>
      <c r="F419" s="224">
        <v>3906</v>
      </c>
      <c r="G419" s="225">
        <f t="shared" si="6"/>
        <v>23.860727086533537</v>
      </c>
      <c r="H419" s="226">
        <f t="shared" si="6"/>
        <v>76.139272913466456</v>
      </c>
    </row>
    <row r="420" spans="1:8">
      <c r="A420" s="298"/>
      <c r="B420" s="220">
        <v>9278000</v>
      </c>
      <c r="C420" s="221" t="s">
        <v>417</v>
      </c>
      <c r="D420" s="222">
        <v>895</v>
      </c>
      <c r="E420" s="223">
        <v>2742</v>
      </c>
      <c r="F420" s="224">
        <v>3637</v>
      </c>
      <c r="G420" s="225">
        <f t="shared" si="6"/>
        <v>24.608193566125927</v>
      </c>
      <c r="H420" s="226">
        <f t="shared" si="6"/>
        <v>75.391806433874066</v>
      </c>
    </row>
    <row r="421" spans="1:8">
      <c r="A421" s="298"/>
      <c r="B421" s="220">
        <v>9279000</v>
      </c>
      <c r="C421" s="221" t="s">
        <v>418</v>
      </c>
      <c r="D421" s="222">
        <v>1205</v>
      </c>
      <c r="E421" s="223">
        <v>2066</v>
      </c>
      <c r="F421" s="224">
        <v>3271</v>
      </c>
      <c r="G421" s="225">
        <f t="shared" si="6"/>
        <v>36.838887190461634</v>
      </c>
      <c r="H421" s="226">
        <f t="shared" si="6"/>
        <v>63.161112809538366</v>
      </c>
    </row>
    <row r="422" spans="1:8">
      <c r="A422" s="298"/>
      <c r="B422" s="220">
        <v>9361000</v>
      </c>
      <c r="C422" s="221" t="s">
        <v>419</v>
      </c>
      <c r="D422" s="222">
        <v>594</v>
      </c>
      <c r="E422" s="223">
        <v>608</v>
      </c>
      <c r="F422" s="224">
        <v>1202</v>
      </c>
      <c r="G422" s="225">
        <f t="shared" si="6"/>
        <v>49.417637271214645</v>
      </c>
      <c r="H422" s="226">
        <f t="shared" si="6"/>
        <v>50.582362728785355</v>
      </c>
    </row>
    <row r="423" spans="1:8">
      <c r="A423" s="298"/>
      <c r="B423" s="220">
        <v>9362000</v>
      </c>
      <c r="C423" s="221" t="s">
        <v>420</v>
      </c>
      <c r="D423" s="222">
        <v>2180</v>
      </c>
      <c r="E423" s="223">
        <v>2222</v>
      </c>
      <c r="F423" s="224">
        <v>4402</v>
      </c>
      <c r="G423" s="225">
        <f t="shared" si="6"/>
        <v>49.522944116310768</v>
      </c>
      <c r="H423" s="226">
        <f t="shared" si="6"/>
        <v>50.477055883689232</v>
      </c>
    </row>
    <row r="424" spans="1:8">
      <c r="A424" s="298"/>
      <c r="B424" s="220">
        <v>9363000</v>
      </c>
      <c r="C424" s="221" t="s">
        <v>421</v>
      </c>
      <c r="D424" s="222">
        <v>481</v>
      </c>
      <c r="E424" s="223">
        <v>686</v>
      </c>
      <c r="F424" s="224">
        <v>1167</v>
      </c>
      <c r="G424" s="225">
        <f t="shared" si="6"/>
        <v>41.216795201371035</v>
      </c>
      <c r="H424" s="226">
        <f t="shared" si="6"/>
        <v>58.783204798628965</v>
      </c>
    </row>
    <row r="425" spans="1:8">
      <c r="A425" s="298"/>
      <c r="B425" s="220">
        <v>9371000</v>
      </c>
      <c r="C425" s="221" t="s">
        <v>422</v>
      </c>
      <c r="D425" s="222">
        <v>653</v>
      </c>
      <c r="E425" s="223">
        <v>2566</v>
      </c>
      <c r="F425" s="224">
        <v>3219</v>
      </c>
      <c r="G425" s="225">
        <f t="shared" si="6"/>
        <v>20.285803044423734</v>
      </c>
      <c r="H425" s="226">
        <f t="shared" si="6"/>
        <v>79.71419695557627</v>
      </c>
    </row>
    <row r="426" spans="1:8">
      <c r="A426" s="298"/>
      <c r="B426" s="220">
        <v>9372000</v>
      </c>
      <c r="C426" s="221" t="s">
        <v>423</v>
      </c>
      <c r="D426" s="222">
        <v>674</v>
      </c>
      <c r="E426" s="223">
        <v>3345</v>
      </c>
      <c r="F426" s="224">
        <v>4019</v>
      </c>
      <c r="G426" s="225">
        <f t="shared" si="6"/>
        <v>16.770340880816125</v>
      </c>
      <c r="H426" s="226">
        <f t="shared" si="6"/>
        <v>83.229659119183879</v>
      </c>
    </row>
    <row r="427" spans="1:8">
      <c r="A427" s="298"/>
      <c r="B427" s="220">
        <v>9373000</v>
      </c>
      <c r="C427" s="221" t="s">
        <v>424</v>
      </c>
      <c r="D427" s="222">
        <v>891</v>
      </c>
      <c r="E427" s="223">
        <v>3893</v>
      </c>
      <c r="F427" s="224">
        <v>4784</v>
      </c>
      <c r="G427" s="225">
        <f t="shared" si="6"/>
        <v>18.624581939799331</v>
      </c>
      <c r="H427" s="226">
        <f t="shared" si="6"/>
        <v>81.375418060200673</v>
      </c>
    </row>
    <row r="428" spans="1:8">
      <c r="A428" s="298"/>
      <c r="B428" s="220">
        <v>9374000</v>
      </c>
      <c r="C428" s="221" t="s">
        <v>425</v>
      </c>
      <c r="D428" s="222">
        <v>458</v>
      </c>
      <c r="E428" s="223">
        <v>2624</v>
      </c>
      <c r="F428" s="224">
        <v>3082</v>
      </c>
      <c r="G428" s="225">
        <f t="shared" si="6"/>
        <v>14.860480207657366</v>
      </c>
      <c r="H428" s="226">
        <f t="shared" si="6"/>
        <v>85.139519792342639</v>
      </c>
    </row>
    <row r="429" spans="1:8">
      <c r="A429" s="298"/>
      <c r="B429" s="220">
        <v>9375000</v>
      </c>
      <c r="C429" s="221" t="s">
        <v>426</v>
      </c>
      <c r="D429" s="222">
        <v>1859</v>
      </c>
      <c r="E429" s="223">
        <v>5040</v>
      </c>
      <c r="F429" s="224">
        <v>6899</v>
      </c>
      <c r="G429" s="225">
        <f t="shared" si="6"/>
        <v>26.945934193361357</v>
      </c>
      <c r="H429" s="226">
        <f t="shared" si="6"/>
        <v>73.054065806638647</v>
      </c>
    </row>
    <row r="430" spans="1:8">
      <c r="A430" s="298"/>
      <c r="B430" s="220">
        <v>9376000</v>
      </c>
      <c r="C430" s="221" t="s">
        <v>427</v>
      </c>
      <c r="D430" s="222">
        <v>1260</v>
      </c>
      <c r="E430" s="223">
        <v>3633</v>
      </c>
      <c r="F430" s="224">
        <v>4893</v>
      </c>
      <c r="G430" s="225">
        <f t="shared" si="6"/>
        <v>25.751072961373392</v>
      </c>
      <c r="H430" s="226">
        <f t="shared" si="6"/>
        <v>74.248927038626604</v>
      </c>
    </row>
    <row r="431" spans="1:8">
      <c r="A431" s="298"/>
      <c r="B431" s="220">
        <v>9377000</v>
      </c>
      <c r="C431" s="221" t="s">
        <v>428</v>
      </c>
      <c r="D431" s="222">
        <v>256</v>
      </c>
      <c r="E431" s="223">
        <v>1918</v>
      </c>
      <c r="F431" s="224">
        <v>2174</v>
      </c>
      <c r="G431" s="225">
        <f t="shared" si="6"/>
        <v>11.775528978840846</v>
      </c>
      <c r="H431" s="226">
        <f t="shared" si="6"/>
        <v>88.224471021159147</v>
      </c>
    </row>
    <row r="432" spans="1:8">
      <c r="A432" s="298"/>
      <c r="B432" s="220">
        <v>9461000</v>
      </c>
      <c r="C432" s="221" t="s">
        <v>429</v>
      </c>
      <c r="D432" s="222">
        <v>719</v>
      </c>
      <c r="E432" s="223">
        <v>1456</v>
      </c>
      <c r="F432" s="224">
        <v>2175</v>
      </c>
      <c r="G432" s="225">
        <f t="shared" si="6"/>
        <v>33.057471264367813</v>
      </c>
      <c r="H432" s="226">
        <f t="shared" si="6"/>
        <v>66.94252873563218</v>
      </c>
    </row>
    <row r="433" spans="1:8">
      <c r="A433" s="298"/>
      <c r="B433" s="220">
        <v>9462000</v>
      </c>
      <c r="C433" s="221" t="s">
        <v>430</v>
      </c>
      <c r="D433" s="222">
        <v>814</v>
      </c>
      <c r="E433" s="223">
        <v>1057</v>
      </c>
      <c r="F433" s="224">
        <v>1871</v>
      </c>
      <c r="G433" s="225">
        <f t="shared" si="6"/>
        <v>43.506146445750936</v>
      </c>
      <c r="H433" s="226">
        <f t="shared" si="6"/>
        <v>56.493853554249064</v>
      </c>
    </row>
    <row r="434" spans="1:8">
      <c r="A434" s="298"/>
      <c r="B434" s="220">
        <v>9463000</v>
      </c>
      <c r="C434" s="221" t="s">
        <v>431</v>
      </c>
      <c r="D434" s="222">
        <v>479</v>
      </c>
      <c r="E434" s="223">
        <v>797</v>
      </c>
      <c r="F434" s="224">
        <v>1276</v>
      </c>
      <c r="G434" s="225">
        <f t="shared" si="6"/>
        <v>37.539184952978054</v>
      </c>
      <c r="H434" s="226">
        <f t="shared" si="6"/>
        <v>62.460815047021946</v>
      </c>
    </row>
    <row r="435" spans="1:8">
      <c r="A435" s="298"/>
      <c r="B435" s="220">
        <v>9464000</v>
      </c>
      <c r="C435" s="221" t="s">
        <v>432</v>
      </c>
      <c r="D435" s="222">
        <v>750</v>
      </c>
      <c r="E435" s="223">
        <v>751</v>
      </c>
      <c r="F435" s="224">
        <v>1501</v>
      </c>
      <c r="G435" s="225">
        <f t="shared" si="6"/>
        <v>49.966688874083943</v>
      </c>
      <c r="H435" s="226">
        <f t="shared" si="6"/>
        <v>50.033311125916057</v>
      </c>
    </row>
    <row r="436" spans="1:8">
      <c r="A436" s="298"/>
      <c r="B436" s="220">
        <v>9471000</v>
      </c>
      <c r="C436" s="221" t="s">
        <v>433</v>
      </c>
      <c r="D436" s="222">
        <v>771</v>
      </c>
      <c r="E436" s="223">
        <v>4530</v>
      </c>
      <c r="F436" s="224">
        <v>5301</v>
      </c>
      <c r="G436" s="225">
        <f t="shared" si="6"/>
        <v>14.544425580079229</v>
      </c>
      <c r="H436" s="226">
        <f t="shared" si="6"/>
        <v>85.455574419920765</v>
      </c>
    </row>
    <row r="437" spans="1:8">
      <c r="A437" s="298"/>
      <c r="B437" s="220">
        <v>9472000</v>
      </c>
      <c r="C437" s="221" t="s">
        <v>434</v>
      </c>
      <c r="D437" s="222">
        <v>432</v>
      </c>
      <c r="E437" s="223">
        <v>2847</v>
      </c>
      <c r="F437" s="224">
        <v>3279</v>
      </c>
      <c r="G437" s="225">
        <f t="shared" si="6"/>
        <v>13.174748398902103</v>
      </c>
      <c r="H437" s="226">
        <f t="shared" si="6"/>
        <v>86.825251601097889</v>
      </c>
    </row>
    <row r="438" spans="1:8">
      <c r="A438" s="298"/>
      <c r="B438" s="220">
        <v>9473000</v>
      </c>
      <c r="C438" s="221" t="s">
        <v>435</v>
      </c>
      <c r="D438" s="222">
        <v>507</v>
      </c>
      <c r="E438" s="223">
        <v>2260</v>
      </c>
      <c r="F438" s="224">
        <v>2767</v>
      </c>
      <c r="G438" s="225">
        <f t="shared" si="6"/>
        <v>18.32309360318034</v>
      </c>
      <c r="H438" s="226">
        <f t="shared" si="6"/>
        <v>81.67690639681966</v>
      </c>
    </row>
    <row r="439" spans="1:8">
      <c r="A439" s="298"/>
      <c r="B439" s="220">
        <v>9474000</v>
      </c>
      <c r="C439" s="221" t="s">
        <v>436</v>
      </c>
      <c r="D439" s="222">
        <v>728</v>
      </c>
      <c r="E439" s="223">
        <v>3236</v>
      </c>
      <c r="F439" s="224">
        <v>3964</v>
      </c>
      <c r="G439" s="225">
        <f t="shared" si="6"/>
        <v>18.365287588294652</v>
      </c>
      <c r="H439" s="226">
        <f t="shared" si="6"/>
        <v>81.634712411705351</v>
      </c>
    </row>
    <row r="440" spans="1:8">
      <c r="A440" s="298"/>
      <c r="B440" s="220">
        <v>9475000</v>
      </c>
      <c r="C440" s="221" t="s">
        <v>437</v>
      </c>
      <c r="D440" s="222">
        <v>567</v>
      </c>
      <c r="E440" s="223">
        <v>1975</v>
      </c>
      <c r="F440" s="224">
        <v>2542</v>
      </c>
      <c r="G440" s="225">
        <f t="shared" si="6"/>
        <v>22.305271439811172</v>
      </c>
      <c r="H440" s="226">
        <f t="shared" si="6"/>
        <v>77.694728560188821</v>
      </c>
    </row>
    <row r="441" spans="1:8">
      <c r="A441" s="298"/>
      <c r="B441" s="220">
        <v>9476000</v>
      </c>
      <c r="C441" s="221" t="s">
        <v>438</v>
      </c>
      <c r="D441" s="222">
        <v>295</v>
      </c>
      <c r="E441" s="223">
        <v>1426</v>
      </c>
      <c r="F441" s="224">
        <v>1721</v>
      </c>
      <c r="G441" s="225">
        <f t="shared" si="6"/>
        <v>17.141196978500872</v>
      </c>
      <c r="H441" s="226">
        <f t="shared" si="6"/>
        <v>82.858803021499128</v>
      </c>
    </row>
    <row r="442" spans="1:8">
      <c r="A442" s="298"/>
      <c r="B442" s="220">
        <v>9477000</v>
      </c>
      <c r="C442" s="221" t="s">
        <v>439</v>
      </c>
      <c r="D442" s="222">
        <v>366</v>
      </c>
      <c r="E442" s="223">
        <v>1667</v>
      </c>
      <c r="F442" s="224">
        <v>2033</v>
      </c>
      <c r="G442" s="225">
        <f t="shared" si="6"/>
        <v>18.002951303492377</v>
      </c>
      <c r="H442" s="226">
        <f t="shared" si="6"/>
        <v>81.997048696507619</v>
      </c>
    </row>
    <row r="443" spans="1:8">
      <c r="A443" s="298"/>
      <c r="B443" s="220">
        <v>9478000</v>
      </c>
      <c r="C443" s="221" t="s">
        <v>440</v>
      </c>
      <c r="D443" s="222">
        <v>514</v>
      </c>
      <c r="E443" s="223">
        <v>1594</v>
      </c>
      <c r="F443" s="224">
        <v>2108</v>
      </c>
      <c r="G443" s="225">
        <f t="shared" si="6"/>
        <v>24.383301707779886</v>
      </c>
      <c r="H443" s="226">
        <f t="shared" si="6"/>
        <v>75.616698292220107</v>
      </c>
    </row>
    <row r="444" spans="1:8">
      <c r="A444" s="298"/>
      <c r="B444" s="220">
        <v>9479000</v>
      </c>
      <c r="C444" s="221" t="s">
        <v>441</v>
      </c>
      <c r="D444" s="222">
        <v>649</v>
      </c>
      <c r="E444" s="223">
        <v>1451</v>
      </c>
      <c r="F444" s="224">
        <v>2100</v>
      </c>
      <c r="G444" s="225">
        <f t="shared" si="6"/>
        <v>30.904761904761905</v>
      </c>
      <c r="H444" s="226">
        <f t="shared" si="6"/>
        <v>69.095238095238102</v>
      </c>
    </row>
    <row r="445" spans="1:8">
      <c r="A445" s="298"/>
      <c r="B445" s="220">
        <v>9561000</v>
      </c>
      <c r="C445" s="221" t="s">
        <v>442</v>
      </c>
      <c r="D445" s="222">
        <v>650</v>
      </c>
      <c r="E445" s="223">
        <v>734</v>
      </c>
      <c r="F445" s="224">
        <v>1384</v>
      </c>
      <c r="G445" s="225">
        <f t="shared" si="6"/>
        <v>46.965317919075147</v>
      </c>
      <c r="H445" s="226">
        <f t="shared" si="6"/>
        <v>53.034682080924853</v>
      </c>
    </row>
    <row r="446" spans="1:8">
      <c r="A446" s="298"/>
      <c r="B446" s="220">
        <v>9562000</v>
      </c>
      <c r="C446" s="221" t="s">
        <v>443</v>
      </c>
      <c r="D446" s="222">
        <v>1614</v>
      </c>
      <c r="E446" s="223">
        <v>1972</v>
      </c>
      <c r="F446" s="224">
        <v>3586</v>
      </c>
      <c r="G446" s="225">
        <f t="shared" si="6"/>
        <v>45.008365867261574</v>
      </c>
      <c r="H446" s="226">
        <f t="shared" si="6"/>
        <v>54.991634132738426</v>
      </c>
    </row>
    <row r="447" spans="1:8">
      <c r="A447" s="298"/>
      <c r="B447" s="220">
        <v>9563000</v>
      </c>
      <c r="C447" s="221" t="s">
        <v>444</v>
      </c>
      <c r="D447" s="222">
        <v>2002</v>
      </c>
      <c r="E447" s="223">
        <v>2159</v>
      </c>
      <c r="F447" s="224">
        <v>4161</v>
      </c>
      <c r="G447" s="225">
        <f t="shared" si="6"/>
        <v>48.113434270608025</v>
      </c>
      <c r="H447" s="226">
        <f t="shared" si="6"/>
        <v>51.886565729391975</v>
      </c>
    </row>
    <row r="448" spans="1:8">
      <c r="A448" s="298"/>
      <c r="B448" s="220">
        <v>9564000</v>
      </c>
      <c r="C448" s="221" t="s">
        <v>445</v>
      </c>
      <c r="D448" s="222">
        <v>8904</v>
      </c>
      <c r="E448" s="223">
        <v>6812</v>
      </c>
      <c r="F448" s="224">
        <v>15716</v>
      </c>
      <c r="G448" s="225">
        <f t="shared" si="6"/>
        <v>56.655637566810896</v>
      </c>
      <c r="H448" s="226">
        <f t="shared" si="6"/>
        <v>43.344362433189104</v>
      </c>
    </row>
    <row r="449" spans="1:8">
      <c r="A449" s="298"/>
      <c r="B449" s="220">
        <v>9565000</v>
      </c>
      <c r="C449" s="221" t="s">
        <v>446</v>
      </c>
      <c r="D449" s="222">
        <v>486</v>
      </c>
      <c r="E449" s="223">
        <v>760</v>
      </c>
      <c r="F449" s="224">
        <v>1246</v>
      </c>
      <c r="G449" s="225">
        <f t="shared" si="6"/>
        <v>39.004815409309792</v>
      </c>
      <c r="H449" s="226">
        <f t="shared" si="6"/>
        <v>60.995184590690208</v>
      </c>
    </row>
    <row r="450" spans="1:8">
      <c r="A450" s="298"/>
      <c r="B450" s="220">
        <v>9571000</v>
      </c>
      <c r="C450" s="221" t="s">
        <v>447</v>
      </c>
      <c r="D450" s="222">
        <v>1566</v>
      </c>
      <c r="E450" s="223">
        <v>5140</v>
      </c>
      <c r="F450" s="224">
        <v>6706</v>
      </c>
      <c r="G450" s="225">
        <f t="shared" si="6"/>
        <v>23.352221890844021</v>
      </c>
      <c r="H450" s="226">
        <f t="shared" si="6"/>
        <v>76.647778109155979</v>
      </c>
    </row>
    <row r="451" spans="1:8">
      <c r="A451" s="298"/>
      <c r="B451" s="220">
        <v>9572000</v>
      </c>
      <c r="C451" s="221" t="s">
        <v>448</v>
      </c>
      <c r="D451" s="222">
        <v>1256</v>
      </c>
      <c r="E451" s="223">
        <v>3935</v>
      </c>
      <c r="F451" s="224">
        <v>5191</v>
      </c>
      <c r="G451" s="225">
        <f t="shared" si="6"/>
        <v>24.195723367366597</v>
      </c>
      <c r="H451" s="226">
        <f t="shared" si="6"/>
        <v>75.804276632633403</v>
      </c>
    </row>
    <row r="452" spans="1:8">
      <c r="A452" s="298"/>
      <c r="B452" s="220">
        <v>9573000</v>
      </c>
      <c r="C452" s="221" t="s">
        <v>449</v>
      </c>
      <c r="D452" s="222">
        <v>1093</v>
      </c>
      <c r="E452" s="223">
        <v>3034</v>
      </c>
      <c r="F452" s="224">
        <v>4127</v>
      </c>
      <c r="G452" s="225">
        <f t="shared" si="6"/>
        <v>26.48412890719651</v>
      </c>
      <c r="H452" s="226">
        <f t="shared" si="6"/>
        <v>73.515871092803494</v>
      </c>
    </row>
    <row r="453" spans="1:8">
      <c r="A453" s="298"/>
      <c r="B453" s="220">
        <v>9574000</v>
      </c>
      <c r="C453" s="221" t="s">
        <v>450</v>
      </c>
      <c r="D453" s="222">
        <v>1492</v>
      </c>
      <c r="E453" s="223">
        <v>4511</v>
      </c>
      <c r="F453" s="224">
        <v>6003</v>
      </c>
      <c r="G453" s="225">
        <f t="shared" si="6"/>
        <v>24.854239546893218</v>
      </c>
      <c r="H453" s="226">
        <f t="shared" si="6"/>
        <v>75.145760453106774</v>
      </c>
    </row>
    <row r="454" spans="1:8">
      <c r="A454" s="298"/>
      <c r="B454" s="220">
        <v>9575000</v>
      </c>
      <c r="C454" s="221" t="s">
        <v>451</v>
      </c>
      <c r="D454" s="222">
        <v>887</v>
      </c>
      <c r="E454" s="223">
        <v>2631</v>
      </c>
      <c r="F454" s="224">
        <v>3518</v>
      </c>
      <c r="G454" s="225">
        <f t="shared" si="6"/>
        <v>25.213189312109154</v>
      </c>
      <c r="H454" s="226">
        <f t="shared" si="6"/>
        <v>74.786810687890849</v>
      </c>
    </row>
    <row r="455" spans="1:8">
      <c r="A455" s="298"/>
      <c r="B455" s="220">
        <v>9576000</v>
      </c>
      <c r="C455" s="221" t="s">
        <v>452</v>
      </c>
      <c r="D455" s="222">
        <v>995</v>
      </c>
      <c r="E455" s="223">
        <v>3690</v>
      </c>
      <c r="F455" s="224">
        <v>4685</v>
      </c>
      <c r="G455" s="225">
        <f t="shared" si="6"/>
        <v>21.237993596584847</v>
      </c>
      <c r="H455" s="226">
        <f t="shared" si="6"/>
        <v>78.762006403415157</v>
      </c>
    </row>
    <row r="456" spans="1:8">
      <c r="A456" s="298"/>
      <c r="B456" s="220">
        <v>9577000</v>
      </c>
      <c r="C456" s="221" t="s">
        <v>453</v>
      </c>
      <c r="D456" s="222">
        <v>915</v>
      </c>
      <c r="E456" s="223">
        <v>2497</v>
      </c>
      <c r="F456" s="224">
        <v>3412</v>
      </c>
      <c r="G456" s="225">
        <f t="shared" si="6"/>
        <v>26.817116060961315</v>
      </c>
      <c r="H456" s="226">
        <f t="shared" si="6"/>
        <v>73.182883939038689</v>
      </c>
    </row>
    <row r="457" spans="1:8">
      <c r="A457" s="298"/>
      <c r="B457" s="220">
        <v>9661000</v>
      </c>
      <c r="C457" s="221" t="s">
        <v>454</v>
      </c>
      <c r="D457" s="222">
        <v>1023</v>
      </c>
      <c r="E457" s="223">
        <v>1135</v>
      </c>
      <c r="F457" s="224">
        <v>2158</v>
      </c>
      <c r="G457" s="225">
        <f t="shared" ref="G457:H520" si="7">IF(D457="x","x",IF(D457="-","-",D457*100/$F457))</f>
        <v>47.405004633920299</v>
      </c>
      <c r="H457" s="226">
        <f t="shared" si="7"/>
        <v>52.594995366079701</v>
      </c>
    </row>
    <row r="458" spans="1:8">
      <c r="A458" s="298"/>
      <c r="B458" s="220">
        <v>9662000</v>
      </c>
      <c r="C458" s="221" t="s">
        <v>455</v>
      </c>
      <c r="D458" s="222">
        <v>1079</v>
      </c>
      <c r="E458" s="223">
        <v>565</v>
      </c>
      <c r="F458" s="224">
        <v>1644</v>
      </c>
      <c r="G458" s="225">
        <f t="shared" si="7"/>
        <v>65.632603406326041</v>
      </c>
      <c r="H458" s="226">
        <f t="shared" si="7"/>
        <v>34.367396593673966</v>
      </c>
    </row>
    <row r="459" spans="1:8">
      <c r="A459" s="298"/>
      <c r="B459" s="220">
        <v>9663000</v>
      </c>
      <c r="C459" s="221" t="s">
        <v>456</v>
      </c>
      <c r="D459" s="222">
        <v>1228</v>
      </c>
      <c r="E459" s="223">
        <v>2057</v>
      </c>
      <c r="F459" s="224">
        <v>3285</v>
      </c>
      <c r="G459" s="225">
        <f t="shared" si="7"/>
        <v>37.382039573820393</v>
      </c>
      <c r="H459" s="226">
        <f t="shared" si="7"/>
        <v>62.617960426179607</v>
      </c>
    </row>
    <row r="460" spans="1:8">
      <c r="A460" s="298"/>
      <c r="B460" s="220">
        <v>9671000</v>
      </c>
      <c r="C460" s="221" t="s">
        <v>457</v>
      </c>
      <c r="D460" s="222">
        <v>1408</v>
      </c>
      <c r="E460" s="223">
        <v>4582</v>
      </c>
      <c r="F460" s="224">
        <v>5990</v>
      </c>
      <c r="G460" s="225">
        <f t="shared" si="7"/>
        <v>23.505843071786309</v>
      </c>
      <c r="H460" s="226">
        <f t="shared" si="7"/>
        <v>76.494156928213684</v>
      </c>
    </row>
    <row r="461" spans="1:8">
      <c r="A461" s="298"/>
      <c r="B461" s="220">
        <v>9672000</v>
      </c>
      <c r="C461" s="221" t="s">
        <v>458</v>
      </c>
      <c r="D461" s="222">
        <v>635</v>
      </c>
      <c r="E461" s="223">
        <v>2491</v>
      </c>
      <c r="F461" s="224">
        <v>3126</v>
      </c>
      <c r="G461" s="225">
        <f t="shared" si="7"/>
        <v>20.313499680102368</v>
      </c>
      <c r="H461" s="226">
        <f t="shared" si="7"/>
        <v>79.686500319897632</v>
      </c>
    </row>
    <row r="462" spans="1:8">
      <c r="A462" s="298"/>
      <c r="B462" s="220">
        <v>9673000</v>
      </c>
      <c r="C462" s="221" t="s">
        <v>459</v>
      </c>
      <c r="D462" s="222">
        <v>529</v>
      </c>
      <c r="E462" s="223">
        <v>2057</v>
      </c>
      <c r="F462" s="224">
        <v>2586</v>
      </c>
      <c r="G462" s="225">
        <f t="shared" si="7"/>
        <v>20.456303170920339</v>
      </c>
      <c r="H462" s="226">
        <f t="shared" si="7"/>
        <v>79.543696829079664</v>
      </c>
    </row>
    <row r="463" spans="1:8">
      <c r="A463" s="298"/>
      <c r="B463" s="220">
        <v>9674000</v>
      </c>
      <c r="C463" s="221" t="s">
        <v>460</v>
      </c>
      <c r="D463" s="222">
        <v>394</v>
      </c>
      <c r="E463" s="223">
        <v>2423</v>
      </c>
      <c r="F463" s="224">
        <v>2817</v>
      </c>
      <c r="G463" s="225">
        <f t="shared" si="7"/>
        <v>13.986510472133475</v>
      </c>
      <c r="H463" s="226">
        <f t="shared" si="7"/>
        <v>86.013489527866525</v>
      </c>
    </row>
    <row r="464" spans="1:8">
      <c r="A464" s="298"/>
      <c r="B464" s="220">
        <v>9675000</v>
      </c>
      <c r="C464" s="221" t="s">
        <v>461</v>
      </c>
      <c r="D464" s="222">
        <v>676</v>
      </c>
      <c r="E464" s="223">
        <v>2440</v>
      </c>
      <c r="F464" s="224">
        <v>3116</v>
      </c>
      <c r="G464" s="225">
        <f t="shared" si="7"/>
        <v>21.694480102695763</v>
      </c>
      <c r="H464" s="226">
        <f t="shared" si="7"/>
        <v>78.305519897304237</v>
      </c>
    </row>
    <row r="465" spans="1:8">
      <c r="A465" s="298"/>
      <c r="B465" s="220">
        <v>9676000</v>
      </c>
      <c r="C465" s="221" t="s">
        <v>462</v>
      </c>
      <c r="D465" s="222">
        <v>1311</v>
      </c>
      <c r="E465" s="223">
        <v>2952</v>
      </c>
      <c r="F465" s="224">
        <v>4263</v>
      </c>
      <c r="G465" s="225">
        <f t="shared" si="7"/>
        <v>30.752990851513019</v>
      </c>
      <c r="H465" s="226">
        <f t="shared" si="7"/>
        <v>69.247009148486981</v>
      </c>
    </row>
    <row r="466" spans="1:8">
      <c r="A466" s="298"/>
      <c r="B466" s="220">
        <v>9677000</v>
      </c>
      <c r="C466" s="221" t="s">
        <v>463</v>
      </c>
      <c r="D466" s="222">
        <v>905</v>
      </c>
      <c r="E466" s="223">
        <v>3166</v>
      </c>
      <c r="F466" s="224">
        <v>4071</v>
      </c>
      <c r="G466" s="225">
        <f t="shared" si="7"/>
        <v>22.230410218619504</v>
      </c>
      <c r="H466" s="226">
        <f t="shared" si="7"/>
        <v>77.769589781380503</v>
      </c>
    </row>
    <row r="467" spans="1:8">
      <c r="A467" s="298"/>
      <c r="B467" s="220">
        <v>9678000</v>
      </c>
      <c r="C467" s="221" t="s">
        <v>464</v>
      </c>
      <c r="D467" s="222">
        <v>822</v>
      </c>
      <c r="E467" s="223">
        <v>3152</v>
      </c>
      <c r="F467" s="224">
        <v>3974</v>
      </c>
      <c r="G467" s="225">
        <f t="shared" si="7"/>
        <v>20.684448917966783</v>
      </c>
      <c r="H467" s="226">
        <f t="shared" si="7"/>
        <v>79.31555108203321</v>
      </c>
    </row>
    <row r="468" spans="1:8">
      <c r="A468" s="298"/>
      <c r="B468" s="220">
        <v>9679000</v>
      </c>
      <c r="C468" s="221" t="s">
        <v>465</v>
      </c>
      <c r="D468" s="222">
        <v>1110</v>
      </c>
      <c r="E468" s="223">
        <v>4699</v>
      </c>
      <c r="F468" s="224">
        <v>5809</v>
      </c>
      <c r="G468" s="225">
        <f t="shared" si="7"/>
        <v>19.108280254777071</v>
      </c>
      <c r="H468" s="226">
        <f t="shared" si="7"/>
        <v>80.891719745222929</v>
      </c>
    </row>
    <row r="469" spans="1:8">
      <c r="A469" s="298"/>
      <c r="B469" s="220">
        <v>9761000</v>
      </c>
      <c r="C469" s="221" t="s">
        <v>466</v>
      </c>
      <c r="D469" s="222">
        <v>4784</v>
      </c>
      <c r="E469" s="223">
        <v>3662</v>
      </c>
      <c r="F469" s="224">
        <v>8446</v>
      </c>
      <c r="G469" s="225">
        <f t="shared" si="7"/>
        <v>56.642197489936066</v>
      </c>
      <c r="H469" s="226">
        <f t="shared" si="7"/>
        <v>43.357802510063934</v>
      </c>
    </row>
    <row r="470" spans="1:8">
      <c r="A470" s="298"/>
      <c r="B470" s="220">
        <v>9762000</v>
      </c>
      <c r="C470" s="221" t="s">
        <v>467</v>
      </c>
      <c r="D470" s="222">
        <v>792</v>
      </c>
      <c r="E470" s="223">
        <v>711</v>
      </c>
      <c r="F470" s="224">
        <v>1503</v>
      </c>
      <c r="G470" s="225">
        <f t="shared" si="7"/>
        <v>52.694610778443113</v>
      </c>
      <c r="H470" s="226">
        <f t="shared" si="7"/>
        <v>47.305389221556887</v>
      </c>
    </row>
    <row r="471" spans="1:8">
      <c r="A471" s="298"/>
      <c r="B471" s="220">
        <v>9763000</v>
      </c>
      <c r="C471" s="221" t="s">
        <v>468</v>
      </c>
      <c r="D471" s="222">
        <v>1120</v>
      </c>
      <c r="E471" s="223">
        <v>1110</v>
      </c>
      <c r="F471" s="224">
        <v>2230</v>
      </c>
      <c r="G471" s="225">
        <f t="shared" si="7"/>
        <v>50.224215246636774</v>
      </c>
      <c r="H471" s="226">
        <f t="shared" si="7"/>
        <v>49.775784753363226</v>
      </c>
    </row>
    <row r="472" spans="1:8">
      <c r="A472" s="298"/>
      <c r="B472" s="220">
        <v>9764000</v>
      </c>
      <c r="C472" s="221" t="s">
        <v>469</v>
      </c>
      <c r="D472" s="222">
        <v>743</v>
      </c>
      <c r="E472" s="223">
        <v>733</v>
      </c>
      <c r="F472" s="224">
        <v>1476</v>
      </c>
      <c r="G472" s="225">
        <f t="shared" si="7"/>
        <v>50.338753387533878</v>
      </c>
      <c r="H472" s="226">
        <f t="shared" si="7"/>
        <v>49.661246612466122</v>
      </c>
    </row>
    <row r="473" spans="1:8">
      <c r="A473" s="298"/>
      <c r="B473" s="220">
        <v>9771000</v>
      </c>
      <c r="C473" s="221" t="s">
        <v>470</v>
      </c>
      <c r="D473" s="222">
        <v>1075</v>
      </c>
      <c r="E473" s="223">
        <v>3801</v>
      </c>
      <c r="F473" s="224">
        <v>4876</v>
      </c>
      <c r="G473" s="225">
        <f t="shared" si="7"/>
        <v>22.0467596390484</v>
      </c>
      <c r="H473" s="226">
        <f t="shared" si="7"/>
        <v>77.953240360951597</v>
      </c>
    </row>
    <row r="474" spans="1:8">
      <c r="A474" s="298"/>
      <c r="B474" s="220">
        <v>9772000</v>
      </c>
      <c r="C474" s="221" t="s">
        <v>471</v>
      </c>
      <c r="D474" s="222">
        <v>2724</v>
      </c>
      <c r="E474" s="223">
        <v>6712</v>
      </c>
      <c r="F474" s="224">
        <v>9436</v>
      </c>
      <c r="G474" s="225">
        <f t="shared" si="7"/>
        <v>28.868164476473083</v>
      </c>
      <c r="H474" s="226">
        <f t="shared" si="7"/>
        <v>71.131835523526917</v>
      </c>
    </row>
    <row r="475" spans="1:8">
      <c r="A475" s="298"/>
      <c r="B475" s="220">
        <v>9773000</v>
      </c>
      <c r="C475" s="221" t="s">
        <v>472</v>
      </c>
      <c r="D475" s="222">
        <v>917</v>
      </c>
      <c r="E475" s="223">
        <v>2464</v>
      </c>
      <c r="F475" s="224">
        <v>3381</v>
      </c>
      <c r="G475" s="225">
        <f t="shared" si="7"/>
        <v>27.122153209109729</v>
      </c>
      <c r="H475" s="226">
        <f t="shared" si="7"/>
        <v>72.877846790890274</v>
      </c>
    </row>
    <row r="476" spans="1:8">
      <c r="A476" s="298"/>
      <c r="B476" s="220">
        <v>9774000</v>
      </c>
      <c r="C476" s="221" t="s">
        <v>473</v>
      </c>
      <c r="D476" s="222">
        <v>1481</v>
      </c>
      <c r="E476" s="223">
        <v>3016</v>
      </c>
      <c r="F476" s="224">
        <v>4497</v>
      </c>
      <c r="G476" s="225">
        <f t="shared" si="7"/>
        <v>32.933066488770294</v>
      </c>
      <c r="H476" s="226">
        <f t="shared" si="7"/>
        <v>67.066933511229706</v>
      </c>
    </row>
    <row r="477" spans="1:8">
      <c r="A477" s="298"/>
      <c r="B477" s="220">
        <v>9775000</v>
      </c>
      <c r="C477" s="221" t="s">
        <v>474</v>
      </c>
      <c r="D477" s="222">
        <v>2218</v>
      </c>
      <c r="E477" s="223">
        <v>3979</v>
      </c>
      <c r="F477" s="224">
        <v>6197</v>
      </c>
      <c r="G477" s="225">
        <f t="shared" si="7"/>
        <v>35.791512021946104</v>
      </c>
      <c r="H477" s="226">
        <f t="shared" si="7"/>
        <v>64.208487978053896</v>
      </c>
    </row>
    <row r="478" spans="1:8">
      <c r="A478" s="298"/>
      <c r="B478" s="220">
        <v>9776000</v>
      </c>
      <c r="C478" s="221" t="s">
        <v>475</v>
      </c>
      <c r="D478" s="222">
        <v>665</v>
      </c>
      <c r="E478" s="223">
        <v>2059</v>
      </c>
      <c r="F478" s="224">
        <v>2724</v>
      </c>
      <c r="G478" s="225">
        <f t="shared" si="7"/>
        <v>24.412628487518354</v>
      </c>
      <c r="H478" s="226">
        <f t="shared" si="7"/>
        <v>75.587371512481639</v>
      </c>
    </row>
    <row r="479" spans="1:8">
      <c r="A479" s="298"/>
      <c r="B479" s="220">
        <v>9777000</v>
      </c>
      <c r="C479" s="221" t="s">
        <v>476</v>
      </c>
      <c r="D479" s="222">
        <v>1052</v>
      </c>
      <c r="E479" s="223">
        <v>4090</v>
      </c>
      <c r="F479" s="224">
        <v>5142</v>
      </c>
      <c r="G479" s="225">
        <f t="shared" si="7"/>
        <v>20.458965383119409</v>
      </c>
      <c r="H479" s="226">
        <f t="shared" si="7"/>
        <v>79.541034616880594</v>
      </c>
    </row>
    <row r="480" spans="1:8">
      <c r="A480" s="298"/>
      <c r="B480" s="220">
        <v>9778000</v>
      </c>
      <c r="C480" s="221" t="s">
        <v>477</v>
      </c>
      <c r="D480" s="222">
        <v>1089</v>
      </c>
      <c r="E480" s="223">
        <v>4236</v>
      </c>
      <c r="F480" s="224">
        <v>5325</v>
      </c>
      <c r="G480" s="225">
        <f t="shared" si="7"/>
        <v>20.450704225352112</v>
      </c>
      <c r="H480" s="226">
        <f t="shared" si="7"/>
        <v>79.549295774647888</v>
      </c>
    </row>
    <row r="481" spans="1:8">
      <c r="A481" s="298"/>
      <c r="B481" s="220">
        <v>9779000</v>
      </c>
      <c r="C481" s="221" t="s">
        <v>478</v>
      </c>
      <c r="D481" s="222">
        <v>1074</v>
      </c>
      <c r="E481" s="223">
        <v>3584</v>
      </c>
      <c r="F481" s="224">
        <v>4658</v>
      </c>
      <c r="G481" s="225">
        <f t="shared" si="7"/>
        <v>23.057106054100473</v>
      </c>
      <c r="H481" s="226">
        <f t="shared" si="7"/>
        <v>76.942893945899527</v>
      </c>
    </row>
    <row r="482" spans="1:8">
      <c r="A482" s="299"/>
      <c r="B482" s="227">
        <v>9780000</v>
      </c>
      <c r="C482" s="228" t="s">
        <v>479</v>
      </c>
      <c r="D482" s="229">
        <v>960</v>
      </c>
      <c r="E482" s="230">
        <v>4339</v>
      </c>
      <c r="F482" s="231">
        <v>5299</v>
      </c>
      <c r="G482" s="232">
        <f t="shared" si="7"/>
        <v>18.116625778448764</v>
      </c>
      <c r="H482" s="233">
        <f t="shared" si="7"/>
        <v>81.883374221551236</v>
      </c>
    </row>
    <row r="483" spans="1:8" ht="14.4" customHeight="1">
      <c r="A483" s="285" t="s">
        <v>579</v>
      </c>
      <c r="B483" s="234">
        <v>10041000</v>
      </c>
      <c r="C483" s="235" t="s">
        <v>480</v>
      </c>
      <c r="D483" s="241">
        <v>3252</v>
      </c>
      <c r="E483" s="242">
        <v>6031</v>
      </c>
      <c r="F483" s="243">
        <v>9283</v>
      </c>
      <c r="G483" s="239">
        <f t="shared" si="7"/>
        <v>35.03177851987504</v>
      </c>
      <c r="H483" s="240">
        <f t="shared" si="7"/>
        <v>64.968221480124953</v>
      </c>
    </row>
    <row r="484" spans="1:8">
      <c r="A484" s="286"/>
      <c r="B484" s="234">
        <v>10042000</v>
      </c>
      <c r="C484" s="235" t="s">
        <v>481</v>
      </c>
      <c r="D484" s="247">
        <v>544</v>
      </c>
      <c r="E484" s="248">
        <v>2487</v>
      </c>
      <c r="F484" s="249">
        <v>3031</v>
      </c>
      <c r="G484" s="239">
        <f t="shared" si="7"/>
        <v>17.947871989442429</v>
      </c>
      <c r="H484" s="240">
        <f t="shared" si="7"/>
        <v>82.052128010557567</v>
      </c>
    </row>
    <row r="485" spans="1:8">
      <c r="A485" s="286"/>
      <c r="B485" s="234">
        <v>10043000</v>
      </c>
      <c r="C485" s="235" t="s">
        <v>482</v>
      </c>
      <c r="D485" s="247">
        <v>900</v>
      </c>
      <c r="E485" s="248">
        <v>2409</v>
      </c>
      <c r="F485" s="249">
        <v>3309</v>
      </c>
      <c r="G485" s="239">
        <f t="shared" si="7"/>
        <v>27.198549410698096</v>
      </c>
      <c r="H485" s="240">
        <f t="shared" si="7"/>
        <v>72.801450589301908</v>
      </c>
    </row>
    <row r="486" spans="1:8">
      <c r="A486" s="286"/>
      <c r="B486" s="234">
        <v>10044000</v>
      </c>
      <c r="C486" s="235" t="s">
        <v>483</v>
      </c>
      <c r="D486" s="247">
        <v>1449</v>
      </c>
      <c r="E486" s="248">
        <v>4448</v>
      </c>
      <c r="F486" s="249">
        <v>5897</v>
      </c>
      <c r="G486" s="239">
        <f t="shared" si="7"/>
        <v>24.571816177717483</v>
      </c>
      <c r="H486" s="240">
        <f t="shared" si="7"/>
        <v>75.42818382228252</v>
      </c>
    </row>
    <row r="487" spans="1:8">
      <c r="A487" s="286"/>
      <c r="B487" s="234">
        <v>10045000</v>
      </c>
      <c r="C487" s="235" t="s">
        <v>484</v>
      </c>
      <c r="D487" s="247">
        <v>1306</v>
      </c>
      <c r="E487" s="248">
        <v>2889</v>
      </c>
      <c r="F487" s="249">
        <v>4195</v>
      </c>
      <c r="G487" s="239">
        <f t="shared" si="7"/>
        <v>31.132300357568536</v>
      </c>
      <c r="H487" s="240">
        <f t="shared" si="7"/>
        <v>68.867699642431461</v>
      </c>
    </row>
    <row r="488" spans="1:8">
      <c r="A488" s="287"/>
      <c r="B488" s="234">
        <v>10046000</v>
      </c>
      <c r="C488" s="235" t="s">
        <v>485</v>
      </c>
      <c r="D488" s="244">
        <v>402</v>
      </c>
      <c r="E488" s="245">
        <v>2025</v>
      </c>
      <c r="F488" s="246">
        <v>2427</v>
      </c>
      <c r="G488" s="239">
        <f t="shared" si="7"/>
        <v>16.563658838071692</v>
      </c>
      <c r="H488" s="240">
        <f t="shared" si="7"/>
        <v>83.436341161928311</v>
      </c>
    </row>
    <row r="489" spans="1:8" ht="14.7" customHeight="1">
      <c r="A489" s="75" t="s">
        <v>580</v>
      </c>
      <c r="B489" s="250">
        <v>11000000</v>
      </c>
      <c r="C489" s="251" t="s">
        <v>486</v>
      </c>
      <c r="D489" s="252">
        <v>48694</v>
      </c>
      <c r="E489" s="253">
        <v>73167</v>
      </c>
      <c r="F489" s="254">
        <v>121861</v>
      </c>
      <c r="G489" s="255">
        <f t="shared" si="7"/>
        <v>39.958641402909876</v>
      </c>
      <c r="H489" s="256">
        <f t="shared" si="7"/>
        <v>60.041358597090124</v>
      </c>
    </row>
    <row r="490" spans="1:8" ht="14.4" customHeight="1">
      <c r="A490" s="285" t="s">
        <v>581</v>
      </c>
      <c r="B490" s="234">
        <v>12051000</v>
      </c>
      <c r="C490" s="235" t="s">
        <v>487</v>
      </c>
      <c r="D490" s="241">
        <v>385</v>
      </c>
      <c r="E490" s="242">
        <v>1969</v>
      </c>
      <c r="F490" s="243">
        <v>2354</v>
      </c>
      <c r="G490" s="239">
        <f t="shared" si="7"/>
        <v>16.355140186915889</v>
      </c>
      <c r="H490" s="240">
        <f t="shared" si="7"/>
        <v>83.644859813084111</v>
      </c>
    </row>
    <row r="491" spans="1:8">
      <c r="A491" s="286"/>
      <c r="B491" s="234">
        <v>12052000</v>
      </c>
      <c r="C491" s="235" t="s">
        <v>488</v>
      </c>
      <c r="D491" s="247">
        <v>751</v>
      </c>
      <c r="E491" s="248">
        <v>2345</v>
      </c>
      <c r="F491" s="249">
        <v>3096</v>
      </c>
      <c r="G491" s="239">
        <f t="shared" si="7"/>
        <v>24.257105943152453</v>
      </c>
      <c r="H491" s="240">
        <f t="shared" si="7"/>
        <v>75.742894056847547</v>
      </c>
    </row>
    <row r="492" spans="1:8">
      <c r="A492" s="286"/>
      <c r="B492" s="234">
        <v>12053000</v>
      </c>
      <c r="C492" s="235" t="s">
        <v>489</v>
      </c>
      <c r="D492" s="247">
        <v>565</v>
      </c>
      <c r="E492" s="248">
        <v>1115</v>
      </c>
      <c r="F492" s="249">
        <v>1680</v>
      </c>
      <c r="G492" s="239">
        <f t="shared" si="7"/>
        <v>33.63095238095238</v>
      </c>
      <c r="H492" s="240">
        <f t="shared" si="7"/>
        <v>66.36904761904762</v>
      </c>
    </row>
    <row r="493" spans="1:8">
      <c r="A493" s="286"/>
      <c r="B493" s="234">
        <v>12054000</v>
      </c>
      <c r="C493" s="235" t="s">
        <v>490</v>
      </c>
      <c r="D493" s="247">
        <v>1648</v>
      </c>
      <c r="E493" s="248">
        <v>5339</v>
      </c>
      <c r="F493" s="249">
        <v>6987</v>
      </c>
      <c r="G493" s="239">
        <f t="shared" si="7"/>
        <v>23.586660941748963</v>
      </c>
      <c r="H493" s="240">
        <f t="shared" si="7"/>
        <v>76.41333905825104</v>
      </c>
    </row>
    <row r="494" spans="1:8">
      <c r="A494" s="286"/>
      <c r="B494" s="234">
        <v>12060000</v>
      </c>
      <c r="C494" s="235" t="s">
        <v>491</v>
      </c>
      <c r="D494" s="247">
        <v>772</v>
      </c>
      <c r="E494" s="248">
        <v>5339</v>
      </c>
      <c r="F494" s="249">
        <v>6111</v>
      </c>
      <c r="G494" s="239">
        <f t="shared" si="7"/>
        <v>12.63295696285387</v>
      </c>
      <c r="H494" s="240">
        <f t="shared" si="7"/>
        <v>87.367043037146132</v>
      </c>
    </row>
    <row r="495" spans="1:8">
      <c r="A495" s="286"/>
      <c r="B495" s="234">
        <v>12061000</v>
      </c>
      <c r="C495" s="235" t="s">
        <v>492</v>
      </c>
      <c r="D495" s="247">
        <v>797</v>
      </c>
      <c r="E495" s="248">
        <v>5202</v>
      </c>
      <c r="F495" s="249">
        <v>5999</v>
      </c>
      <c r="G495" s="239">
        <f t="shared" si="7"/>
        <v>13.28554759126521</v>
      </c>
      <c r="H495" s="240">
        <f t="shared" si="7"/>
        <v>86.714452408734786</v>
      </c>
    </row>
    <row r="496" spans="1:8">
      <c r="A496" s="286"/>
      <c r="B496" s="234">
        <v>12062000</v>
      </c>
      <c r="C496" s="235" t="s">
        <v>493</v>
      </c>
      <c r="D496" s="247">
        <v>245</v>
      </c>
      <c r="E496" s="248">
        <v>2674</v>
      </c>
      <c r="F496" s="249">
        <v>2919</v>
      </c>
      <c r="G496" s="239">
        <f t="shared" si="7"/>
        <v>8.3932853717026372</v>
      </c>
      <c r="H496" s="240">
        <f t="shared" si="7"/>
        <v>91.606714628297368</v>
      </c>
    </row>
    <row r="497" spans="1:8">
      <c r="A497" s="286"/>
      <c r="B497" s="234">
        <v>12063000</v>
      </c>
      <c r="C497" s="235" t="s">
        <v>494</v>
      </c>
      <c r="D497" s="247">
        <v>855</v>
      </c>
      <c r="E497" s="248">
        <v>4503</v>
      </c>
      <c r="F497" s="249">
        <v>5358</v>
      </c>
      <c r="G497" s="239">
        <f t="shared" si="7"/>
        <v>15.957446808510639</v>
      </c>
      <c r="H497" s="240">
        <f t="shared" si="7"/>
        <v>84.042553191489361</v>
      </c>
    </row>
    <row r="498" spans="1:8">
      <c r="A498" s="286"/>
      <c r="B498" s="234">
        <v>12064000</v>
      </c>
      <c r="C498" s="235" t="s">
        <v>495</v>
      </c>
      <c r="D498" s="247">
        <v>642</v>
      </c>
      <c r="E498" s="248">
        <v>5624</v>
      </c>
      <c r="F498" s="249">
        <v>6266</v>
      </c>
      <c r="G498" s="239">
        <f t="shared" si="7"/>
        <v>10.245770826683689</v>
      </c>
      <c r="H498" s="240">
        <f t="shared" si="7"/>
        <v>89.754229173316304</v>
      </c>
    </row>
    <row r="499" spans="1:8">
      <c r="A499" s="286"/>
      <c r="B499" s="234">
        <v>12065000</v>
      </c>
      <c r="C499" s="235" t="s">
        <v>496</v>
      </c>
      <c r="D499" s="247">
        <v>859</v>
      </c>
      <c r="E499" s="248">
        <v>6012</v>
      </c>
      <c r="F499" s="249">
        <v>6871</v>
      </c>
      <c r="G499" s="239">
        <f t="shared" si="7"/>
        <v>12.501819240285258</v>
      </c>
      <c r="H499" s="240">
        <f t="shared" si="7"/>
        <v>87.498180759714742</v>
      </c>
    </row>
    <row r="500" spans="1:8">
      <c r="A500" s="286"/>
      <c r="B500" s="234">
        <v>12066000</v>
      </c>
      <c r="C500" s="235" t="s">
        <v>497</v>
      </c>
      <c r="D500" s="247">
        <v>304</v>
      </c>
      <c r="E500" s="248">
        <v>2771</v>
      </c>
      <c r="F500" s="249">
        <v>3075</v>
      </c>
      <c r="G500" s="239">
        <f t="shared" si="7"/>
        <v>9.8861788617886184</v>
      </c>
      <c r="H500" s="240">
        <f t="shared" si="7"/>
        <v>90.113821138211378</v>
      </c>
    </row>
    <row r="501" spans="1:8">
      <c r="A501" s="286"/>
      <c r="B501" s="234">
        <v>12067000</v>
      </c>
      <c r="C501" s="235" t="s">
        <v>498</v>
      </c>
      <c r="D501" s="247">
        <v>679</v>
      </c>
      <c r="E501" s="248">
        <v>4867</v>
      </c>
      <c r="F501" s="249">
        <v>5546</v>
      </c>
      <c r="G501" s="239">
        <f t="shared" si="7"/>
        <v>12.243058059862964</v>
      </c>
      <c r="H501" s="240">
        <f t="shared" si="7"/>
        <v>87.75694194013704</v>
      </c>
    </row>
    <row r="502" spans="1:8">
      <c r="A502" s="286"/>
      <c r="B502" s="234">
        <v>12068000</v>
      </c>
      <c r="C502" s="235" t="s">
        <v>499</v>
      </c>
      <c r="D502" s="247">
        <v>373</v>
      </c>
      <c r="E502" s="248">
        <v>2567</v>
      </c>
      <c r="F502" s="249">
        <v>2940</v>
      </c>
      <c r="G502" s="239">
        <f t="shared" si="7"/>
        <v>12.687074829931973</v>
      </c>
      <c r="H502" s="240">
        <f t="shared" si="7"/>
        <v>87.312925170068027</v>
      </c>
    </row>
    <row r="503" spans="1:8">
      <c r="A503" s="286"/>
      <c r="B503" s="234">
        <v>12069000</v>
      </c>
      <c r="C503" s="235" t="s">
        <v>500</v>
      </c>
      <c r="D503" s="247">
        <v>743</v>
      </c>
      <c r="E503" s="248">
        <v>6248</v>
      </c>
      <c r="F503" s="249">
        <v>6991</v>
      </c>
      <c r="G503" s="239">
        <f t="shared" si="7"/>
        <v>10.627950221713633</v>
      </c>
      <c r="H503" s="240">
        <f t="shared" si="7"/>
        <v>89.372049778286367</v>
      </c>
    </row>
    <row r="504" spans="1:8">
      <c r="A504" s="286"/>
      <c r="B504" s="234">
        <v>12070000</v>
      </c>
      <c r="C504" s="235" t="s">
        <v>501</v>
      </c>
      <c r="D504" s="247">
        <v>259</v>
      </c>
      <c r="E504" s="248">
        <v>1894</v>
      </c>
      <c r="F504" s="249">
        <v>2153</v>
      </c>
      <c r="G504" s="239">
        <f t="shared" si="7"/>
        <v>12.029725963771481</v>
      </c>
      <c r="H504" s="240">
        <f t="shared" si="7"/>
        <v>87.970274036228517</v>
      </c>
    </row>
    <row r="505" spans="1:8">
      <c r="A505" s="286"/>
      <c r="B505" s="234">
        <v>12071000</v>
      </c>
      <c r="C505" s="235" t="s">
        <v>502</v>
      </c>
      <c r="D505" s="247">
        <v>369</v>
      </c>
      <c r="E505" s="248">
        <v>2836</v>
      </c>
      <c r="F505" s="249">
        <v>3205</v>
      </c>
      <c r="G505" s="239">
        <f t="shared" si="7"/>
        <v>11.513260530421217</v>
      </c>
      <c r="H505" s="240">
        <f t="shared" si="7"/>
        <v>88.486739469578779</v>
      </c>
    </row>
    <row r="506" spans="1:8">
      <c r="A506" s="286"/>
      <c r="B506" s="234">
        <v>12072000</v>
      </c>
      <c r="C506" s="235" t="s">
        <v>503</v>
      </c>
      <c r="D506" s="247">
        <v>808</v>
      </c>
      <c r="E506" s="248">
        <v>4810</v>
      </c>
      <c r="F506" s="249">
        <v>5618</v>
      </c>
      <c r="G506" s="239">
        <f t="shared" si="7"/>
        <v>14.382342470630118</v>
      </c>
      <c r="H506" s="240">
        <f t="shared" si="7"/>
        <v>85.617657529369879</v>
      </c>
    </row>
    <row r="507" spans="1:8">
      <c r="A507" s="287"/>
      <c r="B507" s="234">
        <v>12073000</v>
      </c>
      <c r="C507" s="235" t="s">
        <v>504</v>
      </c>
      <c r="D507" s="244">
        <v>414</v>
      </c>
      <c r="E507" s="245">
        <v>2829</v>
      </c>
      <c r="F507" s="246">
        <v>3243</v>
      </c>
      <c r="G507" s="239">
        <f t="shared" si="7"/>
        <v>12.76595744680851</v>
      </c>
      <c r="H507" s="240">
        <f t="shared" si="7"/>
        <v>87.234042553191486</v>
      </c>
    </row>
    <row r="508" spans="1:8" ht="14.4" customHeight="1">
      <c r="A508" s="284" t="s">
        <v>582</v>
      </c>
      <c r="B508" s="213">
        <v>13003000</v>
      </c>
      <c r="C508" s="214" t="s">
        <v>505</v>
      </c>
      <c r="D508" s="215">
        <v>1248</v>
      </c>
      <c r="E508" s="216">
        <v>5386</v>
      </c>
      <c r="F508" s="217">
        <v>6634</v>
      </c>
      <c r="G508" s="218">
        <f t="shared" si="7"/>
        <v>18.812179680434127</v>
      </c>
      <c r="H508" s="219">
        <f t="shared" si="7"/>
        <v>81.187820319565873</v>
      </c>
    </row>
    <row r="509" spans="1:8">
      <c r="A509" s="284"/>
      <c r="B509" s="220">
        <v>13004000</v>
      </c>
      <c r="C509" s="221" t="s">
        <v>506</v>
      </c>
      <c r="D509" s="222">
        <v>760</v>
      </c>
      <c r="E509" s="223">
        <v>2537</v>
      </c>
      <c r="F509" s="224">
        <v>3297</v>
      </c>
      <c r="G509" s="225">
        <f t="shared" si="7"/>
        <v>23.05125872004853</v>
      </c>
      <c r="H509" s="226">
        <f t="shared" si="7"/>
        <v>76.948741279951477</v>
      </c>
    </row>
    <row r="510" spans="1:8">
      <c r="A510" s="284"/>
      <c r="B510" s="220">
        <v>13071000</v>
      </c>
      <c r="C510" s="221" t="s">
        <v>507</v>
      </c>
      <c r="D510" s="222">
        <v>701</v>
      </c>
      <c r="E510" s="223">
        <v>6810</v>
      </c>
      <c r="F510" s="224">
        <v>7511</v>
      </c>
      <c r="G510" s="225">
        <f t="shared" si="7"/>
        <v>9.3329782984955401</v>
      </c>
      <c r="H510" s="226">
        <f t="shared" si="7"/>
        <v>90.667021701504467</v>
      </c>
    </row>
    <row r="511" spans="1:8">
      <c r="A511" s="284"/>
      <c r="B511" s="220">
        <v>13072000</v>
      </c>
      <c r="C511" s="221" t="s">
        <v>508</v>
      </c>
      <c r="D511" s="222">
        <v>609</v>
      </c>
      <c r="E511" s="223">
        <v>6419</v>
      </c>
      <c r="F511" s="224">
        <v>7028</v>
      </c>
      <c r="G511" s="225">
        <f t="shared" si="7"/>
        <v>8.665338645418327</v>
      </c>
      <c r="H511" s="226">
        <f t="shared" si="7"/>
        <v>91.334661354581669</v>
      </c>
    </row>
    <row r="512" spans="1:8">
      <c r="A512" s="284"/>
      <c r="B512" s="220">
        <v>13073000</v>
      </c>
      <c r="C512" s="221" t="s">
        <v>509</v>
      </c>
      <c r="D512" s="222">
        <v>765</v>
      </c>
      <c r="E512" s="223">
        <v>5619</v>
      </c>
      <c r="F512" s="224">
        <v>6384</v>
      </c>
      <c r="G512" s="225">
        <f t="shared" si="7"/>
        <v>11.983082706766917</v>
      </c>
      <c r="H512" s="226">
        <f t="shared" si="7"/>
        <v>88.016917293233078</v>
      </c>
    </row>
    <row r="513" spans="1:8">
      <c r="A513" s="284"/>
      <c r="B513" s="220">
        <v>13074000</v>
      </c>
      <c r="C513" s="221" t="s">
        <v>510</v>
      </c>
      <c r="D513" s="222">
        <v>515</v>
      </c>
      <c r="E513" s="223">
        <v>4584</v>
      </c>
      <c r="F513" s="224">
        <v>5099</v>
      </c>
      <c r="G513" s="225">
        <f t="shared" si="7"/>
        <v>10.100019611688566</v>
      </c>
      <c r="H513" s="226">
        <f t="shared" si="7"/>
        <v>89.899980388311434</v>
      </c>
    </row>
    <row r="514" spans="1:8">
      <c r="A514" s="284"/>
      <c r="B514" s="220">
        <v>13075000</v>
      </c>
      <c r="C514" s="221" t="s">
        <v>511</v>
      </c>
      <c r="D514" s="222">
        <v>953</v>
      </c>
      <c r="E514" s="223">
        <v>6162</v>
      </c>
      <c r="F514" s="224">
        <v>7115</v>
      </c>
      <c r="G514" s="225">
        <f t="shared" si="7"/>
        <v>13.394237526352775</v>
      </c>
      <c r="H514" s="226">
        <f t="shared" si="7"/>
        <v>86.605762473647218</v>
      </c>
    </row>
    <row r="515" spans="1:8">
      <c r="A515" s="284"/>
      <c r="B515" s="227">
        <v>13076000</v>
      </c>
      <c r="C515" s="228" t="s">
        <v>512</v>
      </c>
      <c r="D515" s="229">
        <v>626</v>
      </c>
      <c r="E515" s="230">
        <v>5759</v>
      </c>
      <c r="F515" s="231">
        <v>6385</v>
      </c>
      <c r="G515" s="232">
        <f t="shared" si="7"/>
        <v>9.804228660924041</v>
      </c>
      <c r="H515" s="233">
        <f t="shared" si="7"/>
        <v>90.195771339075961</v>
      </c>
    </row>
    <row r="516" spans="1:8" ht="14.4" customHeight="1">
      <c r="A516" s="285" t="s">
        <v>583</v>
      </c>
      <c r="B516" s="234">
        <v>14511000</v>
      </c>
      <c r="C516" s="235" t="s">
        <v>513</v>
      </c>
      <c r="D516" s="241">
        <v>1770</v>
      </c>
      <c r="E516" s="242">
        <v>6162</v>
      </c>
      <c r="F516" s="243">
        <v>7932</v>
      </c>
      <c r="G516" s="239">
        <f t="shared" si="7"/>
        <v>22.314674735249621</v>
      </c>
      <c r="H516" s="240">
        <f t="shared" si="7"/>
        <v>77.685325264750375</v>
      </c>
    </row>
    <row r="517" spans="1:8">
      <c r="A517" s="286"/>
      <c r="B517" s="234">
        <v>14521000</v>
      </c>
      <c r="C517" s="235" t="s">
        <v>514</v>
      </c>
      <c r="D517" s="247">
        <v>746</v>
      </c>
      <c r="E517" s="248">
        <v>9036</v>
      </c>
      <c r="F517" s="249">
        <v>9782</v>
      </c>
      <c r="G517" s="239">
        <f t="shared" si="7"/>
        <v>7.6262523001431202</v>
      </c>
      <c r="H517" s="240">
        <f t="shared" si="7"/>
        <v>92.373747699856878</v>
      </c>
    </row>
    <row r="518" spans="1:8">
      <c r="A518" s="286"/>
      <c r="B518" s="234">
        <v>14522000</v>
      </c>
      <c r="C518" s="235" t="s">
        <v>515</v>
      </c>
      <c r="D518" s="247">
        <v>889</v>
      </c>
      <c r="E518" s="248">
        <v>8567</v>
      </c>
      <c r="F518" s="249">
        <v>9456</v>
      </c>
      <c r="G518" s="239">
        <f t="shared" si="7"/>
        <v>9.4014382402707284</v>
      </c>
      <c r="H518" s="240">
        <f t="shared" si="7"/>
        <v>90.598561759729279</v>
      </c>
    </row>
    <row r="519" spans="1:8">
      <c r="A519" s="286"/>
      <c r="B519" s="234">
        <v>14523000</v>
      </c>
      <c r="C519" s="235" t="s">
        <v>516</v>
      </c>
      <c r="D519" s="247">
        <v>838</v>
      </c>
      <c r="E519" s="248">
        <v>5404</v>
      </c>
      <c r="F519" s="249">
        <v>6242</v>
      </c>
      <c r="G519" s="239">
        <f t="shared" si="7"/>
        <v>13.425184235821852</v>
      </c>
      <c r="H519" s="240">
        <f t="shared" si="7"/>
        <v>86.574815764178155</v>
      </c>
    </row>
    <row r="520" spans="1:8">
      <c r="A520" s="286"/>
      <c r="B520" s="234">
        <v>14524000</v>
      </c>
      <c r="C520" s="235" t="s">
        <v>517</v>
      </c>
      <c r="D520" s="247">
        <v>1114</v>
      </c>
      <c r="E520" s="248">
        <v>8295</v>
      </c>
      <c r="F520" s="249">
        <v>9409</v>
      </c>
      <c r="G520" s="239">
        <f t="shared" si="7"/>
        <v>11.839727920076523</v>
      </c>
      <c r="H520" s="240">
        <f t="shared" si="7"/>
        <v>88.160272079923473</v>
      </c>
    </row>
    <row r="521" spans="1:8">
      <c r="A521" s="286"/>
      <c r="B521" s="234">
        <v>14612000</v>
      </c>
      <c r="C521" s="235" t="s">
        <v>518</v>
      </c>
      <c r="D521" s="247">
        <v>4541</v>
      </c>
      <c r="E521" s="248">
        <v>16004</v>
      </c>
      <c r="F521" s="249">
        <v>20545</v>
      </c>
      <c r="G521" s="239">
        <f t="shared" ref="G521:H565" si="8">IF(D521="x","x",IF(D521="-","-",D521*100/$F521))</f>
        <v>22.102701387198831</v>
      </c>
      <c r="H521" s="240">
        <f t="shared" si="8"/>
        <v>77.897298612801166</v>
      </c>
    </row>
    <row r="522" spans="1:8">
      <c r="A522" s="286"/>
      <c r="B522" s="234">
        <v>14625000</v>
      </c>
      <c r="C522" s="235" t="s">
        <v>519</v>
      </c>
      <c r="D522" s="247">
        <v>733</v>
      </c>
      <c r="E522" s="248">
        <v>9256</v>
      </c>
      <c r="F522" s="249">
        <v>9989</v>
      </c>
      <c r="G522" s="239">
        <f t="shared" si="8"/>
        <v>7.3380718790669741</v>
      </c>
      <c r="H522" s="240">
        <f t="shared" si="8"/>
        <v>92.661928120933027</v>
      </c>
    </row>
    <row r="523" spans="1:8">
      <c r="A523" s="286"/>
      <c r="B523" s="234">
        <v>14626000</v>
      </c>
      <c r="C523" s="235" t="s">
        <v>520</v>
      </c>
      <c r="D523" s="247">
        <v>963</v>
      </c>
      <c r="E523" s="248">
        <v>6314</v>
      </c>
      <c r="F523" s="249">
        <v>7277</v>
      </c>
      <c r="G523" s="239">
        <f t="shared" si="8"/>
        <v>13.233475333241721</v>
      </c>
      <c r="H523" s="240">
        <f t="shared" si="8"/>
        <v>86.766524666758286</v>
      </c>
    </row>
    <row r="524" spans="1:8">
      <c r="A524" s="286"/>
      <c r="B524" s="234">
        <v>14627000</v>
      </c>
      <c r="C524" s="235" t="s">
        <v>521</v>
      </c>
      <c r="D524" s="247">
        <v>732</v>
      </c>
      <c r="E524" s="248">
        <v>7076</v>
      </c>
      <c r="F524" s="249">
        <v>7808</v>
      </c>
      <c r="G524" s="239">
        <f t="shared" si="8"/>
        <v>9.375</v>
      </c>
      <c r="H524" s="240">
        <f t="shared" si="8"/>
        <v>90.625</v>
      </c>
    </row>
    <row r="525" spans="1:8">
      <c r="A525" s="286"/>
      <c r="B525" s="234">
        <v>14628000</v>
      </c>
      <c r="C525" s="235" t="s">
        <v>522</v>
      </c>
      <c r="D525" s="247">
        <v>730</v>
      </c>
      <c r="E525" s="248">
        <v>7603</v>
      </c>
      <c r="F525" s="249">
        <v>8333</v>
      </c>
      <c r="G525" s="239">
        <f t="shared" si="8"/>
        <v>8.7603504140165604</v>
      </c>
      <c r="H525" s="240">
        <f t="shared" si="8"/>
        <v>91.239649585983443</v>
      </c>
    </row>
    <row r="526" spans="1:8">
      <c r="A526" s="286"/>
      <c r="B526" s="234">
        <v>14713000</v>
      </c>
      <c r="C526" s="235" t="s">
        <v>523</v>
      </c>
      <c r="D526" s="247">
        <v>5440</v>
      </c>
      <c r="E526" s="248">
        <v>16254</v>
      </c>
      <c r="F526" s="249">
        <v>21694</v>
      </c>
      <c r="G526" s="239">
        <f t="shared" si="8"/>
        <v>25.076057896192495</v>
      </c>
      <c r="H526" s="240">
        <f t="shared" si="8"/>
        <v>74.923942103807505</v>
      </c>
    </row>
    <row r="527" spans="1:8">
      <c r="A527" s="286"/>
      <c r="B527" s="234">
        <v>14729000</v>
      </c>
      <c r="C527" s="235" t="s">
        <v>524</v>
      </c>
      <c r="D527" s="247">
        <v>579</v>
      </c>
      <c r="E527" s="248">
        <v>8130</v>
      </c>
      <c r="F527" s="249">
        <v>8709</v>
      </c>
      <c r="G527" s="239">
        <f t="shared" si="8"/>
        <v>6.6482948673785742</v>
      </c>
      <c r="H527" s="240">
        <f t="shared" si="8"/>
        <v>93.351705132621433</v>
      </c>
    </row>
    <row r="528" spans="1:8">
      <c r="A528" s="287"/>
      <c r="B528" s="234">
        <v>14730000</v>
      </c>
      <c r="C528" s="235" t="s">
        <v>525</v>
      </c>
      <c r="D528" s="244">
        <v>722</v>
      </c>
      <c r="E528" s="245">
        <v>5814</v>
      </c>
      <c r="F528" s="246">
        <v>6536</v>
      </c>
      <c r="G528" s="239">
        <f t="shared" si="8"/>
        <v>11.046511627906977</v>
      </c>
      <c r="H528" s="240">
        <f t="shared" si="8"/>
        <v>88.95348837209302</v>
      </c>
    </row>
    <row r="529" spans="1:8" ht="14.4" customHeight="1">
      <c r="A529" s="288" t="s">
        <v>584</v>
      </c>
      <c r="B529" s="213">
        <v>15001000</v>
      </c>
      <c r="C529" s="214" t="s">
        <v>526</v>
      </c>
      <c r="D529" s="215">
        <v>498</v>
      </c>
      <c r="E529" s="216">
        <v>1718</v>
      </c>
      <c r="F529" s="217">
        <v>2216</v>
      </c>
      <c r="G529" s="218">
        <f t="shared" si="8"/>
        <v>22.472924187725631</v>
      </c>
      <c r="H529" s="219">
        <f t="shared" si="8"/>
        <v>77.527075812274362</v>
      </c>
    </row>
    <row r="530" spans="1:8">
      <c r="A530" s="288"/>
      <c r="B530" s="220">
        <v>15002000</v>
      </c>
      <c r="C530" s="221" t="s">
        <v>527</v>
      </c>
      <c r="D530" s="222">
        <v>2424</v>
      </c>
      <c r="E530" s="223">
        <v>5445</v>
      </c>
      <c r="F530" s="224">
        <v>7869</v>
      </c>
      <c r="G530" s="225">
        <f t="shared" si="8"/>
        <v>30.804422417079678</v>
      </c>
      <c r="H530" s="226">
        <f t="shared" si="8"/>
        <v>69.195577582920322</v>
      </c>
    </row>
    <row r="531" spans="1:8">
      <c r="A531" s="288"/>
      <c r="B531" s="220">
        <v>15003000</v>
      </c>
      <c r="C531" s="221" t="s">
        <v>528</v>
      </c>
      <c r="D531" s="222">
        <v>1980</v>
      </c>
      <c r="E531" s="223">
        <v>5631</v>
      </c>
      <c r="F531" s="224">
        <v>7611</v>
      </c>
      <c r="G531" s="225">
        <f t="shared" si="8"/>
        <v>26.014978320851398</v>
      </c>
      <c r="H531" s="226">
        <f t="shared" si="8"/>
        <v>73.985021679148602</v>
      </c>
    </row>
    <row r="532" spans="1:8">
      <c r="A532" s="288"/>
      <c r="B532" s="220">
        <v>15081000</v>
      </c>
      <c r="C532" s="221" t="s">
        <v>529</v>
      </c>
      <c r="D532" s="222">
        <v>211</v>
      </c>
      <c r="E532" s="223">
        <v>2278</v>
      </c>
      <c r="F532" s="224">
        <v>2489</v>
      </c>
      <c r="G532" s="225">
        <f t="shared" si="8"/>
        <v>8.4773001205303338</v>
      </c>
      <c r="H532" s="226">
        <f t="shared" si="8"/>
        <v>91.52269987946967</v>
      </c>
    </row>
    <row r="533" spans="1:8">
      <c r="A533" s="288"/>
      <c r="B533" s="220">
        <v>15082000</v>
      </c>
      <c r="C533" s="221" t="s">
        <v>530</v>
      </c>
      <c r="D533" s="222">
        <v>436</v>
      </c>
      <c r="E533" s="223">
        <v>3932</v>
      </c>
      <c r="F533" s="224">
        <v>4368</v>
      </c>
      <c r="G533" s="225">
        <f t="shared" si="8"/>
        <v>9.9816849816849818</v>
      </c>
      <c r="H533" s="226">
        <f t="shared" si="8"/>
        <v>90.018315018315022</v>
      </c>
    </row>
    <row r="534" spans="1:8">
      <c r="A534" s="288"/>
      <c r="B534" s="220">
        <v>15083000</v>
      </c>
      <c r="C534" s="221" t="s">
        <v>531</v>
      </c>
      <c r="D534" s="222">
        <v>414</v>
      </c>
      <c r="E534" s="223">
        <v>4894</v>
      </c>
      <c r="F534" s="224">
        <v>5308</v>
      </c>
      <c r="G534" s="225">
        <f t="shared" si="8"/>
        <v>7.7995478522984172</v>
      </c>
      <c r="H534" s="226">
        <f t="shared" si="8"/>
        <v>92.200452147701583</v>
      </c>
    </row>
    <row r="535" spans="1:8">
      <c r="A535" s="288"/>
      <c r="B535" s="220">
        <v>15084000</v>
      </c>
      <c r="C535" s="221" t="s">
        <v>532</v>
      </c>
      <c r="D535" s="222">
        <v>657</v>
      </c>
      <c r="E535" s="223">
        <v>4527</v>
      </c>
      <c r="F535" s="224">
        <v>5184</v>
      </c>
      <c r="G535" s="225">
        <f t="shared" si="8"/>
        <v>12.673611111111111</v>
      </c>
      <c r="H535" s="226">
        <f t="shared" si="8"/>
        <v>87.326388888888886</v>
      </c>
    </row>
    <row r="536" spans="1:8">
      <c r="A536" s="288"/>
      <c r="B536" s="220">
        <v>15085000</v>
      </c>
      <c r="C536" s="221" t="s">
        <v>533</v>
      </c>
      <c r="D536" s="222">
        <v>558</v>
      </c>
      <c r="E536" s="223">
        <v>5111</v>
      </c>
      <c r="F536" s="224">
        <v>5669</v>
      </c>
      <c r="G536" s="225">
        <f t="shared" si="8"/>
        <v>9.8430058211324756</v>
      </c>
      <c r="H536" s="226">
        <f t="shared" si="8"/>
        <v>90.156994178867521</v>
      </c>
    </row>
    <row r="537" spans="1:8">
      <c r="A537" s="288"/>
      <c r="B537" s="220">
        <v>15086000</v>
      </c>
      <c r="C537" s="221" t="s">
        <v>534</v>
      </c>
      <c r="D537" s="222">
        <v>223</v>
      </c>
      <c r="E537" s="223">
        <v>2631</v>
      </c>
      <c r="F537" s="224">
        <v>2854</v>
      </c>
      <c r="G537" s="225">
        <f t="shared" si="8"/>
        <v>7.8135949544498953</v>
      </c>
      <c r="H537" s="226">
        <f t="shared" si="8"/>
        <v>92.186405045550103</v>
      </c>
    </row>
    <row r="538" spans="1:8">
      <c r="A538" s="288"/>
      <c r="B538" s="220">
        <v>15087000</v>
      </c>
      <c r="C538" s="221" t="s">
        <v>535</v>
      </c>
      <c r="D538" s="222">
        <v>384</v>
      </c>
      <c r="E538" s="223">
        <v>3012</v>
      </c>
      <c r="F538" s="224">
        <v>3396</v>
      </c>
      <c r="G538" s="225">
        <f t="shared" si="8"/>
        <v>11.307420494699647</v>
      </c>
      <c r="H538" s="226">
        <f t="shared" si="8"/>
        <v>88.692579505300358</v>
      </c>
    </row>
    <row r="539" spans="1:8">
      <c r="A539" s="288"/>
      <c r="B539" s="220">
        <v>15088000</v>
      </c>
      <c r="C539" s="221" t="s">
        <v>536</v>
      </c>
      <c r="D539" s="222">
        <v>436</v>
      </c>
      <c r="E539" s="223">
        <v>5203</v>
      </c>
      <c r="F539" s="224">
        <v>5639</v>
      </c>
      <c r="G539" s="225">
        <f t="shared" si="8"/>
        <v>7.7318673523674413</v>
      </c>
      <c r="H539" s="226">
        <f t="shared" si="8"/>
        <v>92.268132647632555</v>
      </c>
    </row>
    <row r="540" spans="1:8">
      <c r="A540" s="288"/>
      <c r="B540" s="220">
        <v>15089000</v>
      </c>
      <c r="C540" s="221" t="s">
        <v>537</v>
      </c>
      <c r="D540" s="222">
        <v>686</v>
      </c>
      <c r="E540" s="223">
        <v>4709</v>
      </c>
      <c r="F540" s="224">
        <v>5395</v>
      </c>
      <c r="G540" s="225">
        <f t="shared" si="8"/>
        <v>12.715477293790547</v>
      </c>
      <c r="H540" s="226">
        <f t="shared" si="8"/>
        <v>87.284522706209458</v>
      </c>
    </row>
    <row r="541" spans="1:8">
      <c r="A541" s="288"/>
      <c r="B541" s="220">
        <v>15090000</v>
      </c>
      <c r="C541" s="221" t="s">
        <v>538</v>
      </c>
      <c r="D541" s="222">
        <v>358</v>
      </c>
      <c r="E541" s="223">
        <v>2867</v>
      </c>
      <c r="F541" s="224">
        <v>3225</v>
      </c>
      <c r="G541" s="225">
        <f t="shared" si="8"/>
        <v>11.10077519379845</v>
      </c>
      <c r="H541" s="226">
        <f t="shared" si="8"/>
        <v>88.899224806201545</v>
      </c>
    </row>
    <row r="542" spans="1:8">
      <c r="A542" s="288"/>
      <c r="B542" s="227">
        <v>15091000</v>
      </c>
      <c r="C542" s="228" t="s">
        <v>539</v>
      </c>
      <c r="D542" s="229">
        <v>387</v>
      </c>
      <c r="E542" s="230">
        <v>3167</v>
      </c>
      <c r="F542" s="231">
        <v>3554</v>
      </c>
      <c r="G542" s="232">
        <f t="shared" si="8"/>
        <v>10.889138998311761</v>
      </c>
      <c r="H542" s="233">
        <f t="shared" si="8"/>
        <v>89.110861001688235</v>
      </c>
    </row>
    <row r="543" spans="1:8" ht="14.4" customHeight="1">
      <c r="A543" s="286" t="s">
        <v>585</v>
      </c>
      <c r="B543" s="257">
        <v>16051000</v>
      </c>
      <c r="C543" s="258" t="s">
        <v>540</v>
      </c>
      <c r="D543" s="259">
        <v>1667</v>
      </c>
      <c r="E543" s="260">
        <v>5327</v>
      </c>
      <c r="F543" s="261">
        <v>6994</v>
      </c>
      <c r="G543" s="262">
        <f t="shared" si="8"/>
        <v>23.834715470403204</v>
      </c>
      <c r="H543" s="263">
        <f t="shared" si="8"/>
        <v>76.165284529596804</v>
      </c>
    </row>
    <row r="544" spans="1:8">
      <c r="A544" s="286"/>
      <c r="B544" s="234">
        <v>16052000</v>
      </c>
      <c r="C544" s="235" t="s">
        <v>541</v>
      </c>
      <c r="D544" s="247">
        <v>824</v>
      </c>
      <c r="E544" s="248">
        <v>1952</v>
      </c>
      <c r="F544" s="249">
        <v>2776</v>
      </c>
      <c r="G544" s="239">
        <f t="shared" si="8"/>
        <v>29.682997118155619</v>
      </c>
      <c r="H544" s="240">
        <f t="shared" si="8"/>
        <v>70.317002881844374</v>
      </c>
    </row>
    <row r="545" spans="1:8">
      <c r="A545" s="286"/>
      <c r="B545" s="234">
        <v>16053000</v>
      </c>
      <c r="C545" s="235" t="s">
        <v>542</v>
      </c>
      <c r="D545" s="247">
        <v>800</v>
      </c>
      <c r="E545" s="248">
        <v>2835</v>
      </c>
      <c r="F545" s="249">
        <v>3635</v>
      </c>
      <c r="G545" s="239">
        <f t="shared" si="8"/>
        <v>22.008253094910593</v>
      </c>
      <c r="H545" s="240">
        <f t="shared" si="8"/>
        <v>77.991746905089414</v>
      </c>
    </row>
    <row r="546" spans="1:8">
      <c r="A546" s="286"/>
      <c r="B546" s="234">
        <v>16054000</v>
      </c>
      <c r="C546" s="235" t="s">
        <v>543</v>
      </c>
      <c r="D546" s="247">
        <v>139</v>
      </c>
      <c r="E546" s="248">
        <v>635</v>
      </c>
      <c r="F546" s="249">
        <v>774</v>
      </c>
      <c r="G546" s="239">
        <f t="shared" si="8"/>
        <v>17.958656330749353</v>
      </c>
      <c r="H546" s="240">
        <f t="shared" si="8"/>
        <v>82.041343669250651</v>
      </c>
    </row>
    <row r="547" spans="1:8">
      <c r="A547" s="286"/>
      <c r="B547" s="234">
        <v>16055000</v>
      </c>
      <c r="C547" s="235" t="s">
        <v>544</v>
      </c>
      <c r="D547" s="247">
        <v>513</v>
      </c>
      <c r="E547" s="248">
        <v>1683</v>
      </c>
      <c r="F547" s="249">
        <v>2196</v>
      </c>
      <c r="G547" s="239">
        <f t="shared" si="8"/>
        <v>23.360655737704917</v>
      </c>
      <c r="H547" s="240">
        <f t="shared" si="8"/>
        <v>76.639344262295083</v>
      </c>
    </row>
    <row r="548" spans="1:8">
      <c r="A548" s="286"/>
      <c r="B548" s="234">
        <v>16061000</v>
      </c>
      <c r="C548" s="235" t="s">
        <v>546</v>
      </c>
      <c r="D548" s="247">
        <v>339</v>
      </c>
      <c r="E548" s="248">
        <v>3384</v>
      </c>
      <c r="F548" s="249">
        <v>3723</v>
      </c>
      <c r="G548" s="239">
        <f t="shared" si="8"/>
        <v>9.1055600322320718</v>
      </c>
      <c r="H548" s="240">
        <f t="shared" si="8"/>
        <v>90.894439967767923</v>
      </c>
    </row>
    <row r="549" spans="1:8">
      <c r="A549" s="286"/>
      <c r="B549" s="234">
        <v>16062000</v>
      </c>
      <c r="C549" s="235" t="s">
        <v>547</v>
      </c>
      <c r="D549" s="247">
        <v>340</v>
      </c>
      <c r="E549" s="248">
        <v>2140</v>
      </c>
      <c r="F549" s="249">
        <v>2480</v>
      </c>
      <c r="G549" s="239">
        <f t="shared" si="8"/>
        <v>13.709677419354838</v>
      </c>
      <c r="H549" s="240">
        <f t="shared" si="8"/>
        <v>86.290322580645167</v>
      </c>
    </row>
    <row r="550" spans="1:8">
      <c r="A550" s="286"/>
      <c r="B550" s="234">
        <v>16063000</v>
      </c>
      <c r="C550" s="235" t="s">
        <v>548</v>
      </c>
      <c r="D550" s="247">
        <v>722</v>
      </c>
      <c r="E550" s="248">
        <v>4049</v>
      </c>
      <c r="F550" s="249">
        <v>4771</v>
      </c>
      <c r="G550" s="239">
        <f t="shared" si="8"/>
        <v>15.133095787046742</v>
      </c>
      <c r="H550" s="240">
        <f t="shared" si="8"/>
        <v>84.866904212953258</v>
      </c>
    </row>
    <row r="551" spans="1:8">
      <c r="A551" s="286"/>
      <c r="B551" s="234">
        <v>16064000</v>
      </c>
      <c r="C551" s="235" t="s">
        <v>549</v>
      </c>
      <c r="D551" s="247">
        <v>403</v>
      </c>
      <c r="E551" s="248">
        <v>2821</v>
      </c>
      <c r="F551" s="249">
        <v>3224</v>
      </c>
      <c r="G551" s="239">
        <f t="shared" si="8"/>
        <v>12.5</v>
      </c>
      <c r="H551" s="240">
        <f t="shared" si="8"/>
        <v>87.5</v>
      </c>
    </row>
    <row r="552" spans="1:8">
      <c r="A552" s="286"/>
      <c r="B552" s="234">
        <v>16065000</v>
      </c>
      <c r="C552" s="235" t="s">
        <v>550</v>
      </c>
      <c r="D552" s="247">
        <v>203</v>
      </c>
      <c r="E552" s="248">
        <v>1778</v>
      </c>
      <c r="F552" s="249">
        <v>1981</v>
      </c>
      <c r="G552" s="239">
        <f t="shared" si="8"/>
        <v>10.247349823321555</v>
      </c>
      <c r="H552" s="240">
        <f t="shared" si="8"/>
        <v>89.752650176678443</v>
      </c>
    </row>
    <row r="553" spans="1:8">
      <c r="A553" s="286"/>
      <c r="B553" s="234">
        <v>16066000</v>
      </c>
      <c r="C553" s="235" t="s">
        <v>551</v>
      </c>
      <c r="D553" s="247">
        <v>395</v>
      </c>
      <c r="E553" s="248">
        <v>3096</v>
      </c>
      <c r="F553" s="249">
        <v>3491</v>
      </c>
      <c r="G553" s="239">
        <f t="shared" si="8"/>
        <v>11.314809510169006</v>
      </c>
      <c r="H553" s="240">
        <f t="shared" si="8"/>
        <v>88.685190489831001</v>
      </c>
    </row>
    <row r="554" spans="1:8">
      <c r="A554" s="286"/>
      <c r="B554" s="234">
        <v>16067000</v>
      </c>
      <c r="C554" s="235" t="s">
        <v>552</v>
      </c>
      <c r="D554" s="247">
        <v>639</v>
      </c>
      <c r="E554" s="248">
        <v>3386</v>
      </c>
      <c r="F554" s="249">
        <v>4025</v>
      </c>
      <c r="G554" s="239">
        <f t="shared" si="8"/>
        <v>15.875776397515528</v>
      </c>
      <c r="H554" s="240">
        <f t="shared" si="8"/>
        <v>84.124223602484477</v>
      </c>
    </row>
    <row r="555" spans="1:8">
      <c r="A555" s="286"/>
      <c r="B555" s="234">
        <v>16068000</v>
      </c>
      <c r="C555" s="235" t="s">
        <v>553</v>
      </c>
      <c r="D555" s="247">
        <v>244</v>
      </c>
      <c r="E555" s="248">
        <v>1962</v>
      </c>
      <c r="F555" s="249">
        <v>2206</v>
      </c>
      <c r="G555" s="239">
        <f t="shared" si="8"/>
        <v>11.060743427017226</v>
      </c>
      <c r="H555" s="240">
        <f t="shared" si="8"/>
        <v>88.939256572982771</v>
      </c>
    </row>
    <row r="556" spans="1:8">
      <c r="A556" s="286"/>
      <c r="B556" s="234">
        <v>16069000</v>
      </c>
      <c r="C556" s="235" t="s">
        <v>554</v>
      </c>
      <c r="D556" s="247">
        <v>187</v>
      </c>
      <c r="E556" s="248">
        <v>1614</v>
      </c>
      <c r="F556" s="249">
        <v>1801</v>
      </c>
      <c r="G556" s="239">
        <f t="shared" si="8"/>
        <v>10.383120488617434</v>
      </c>
      <c r="H556" s="240">
        <f t="shared" si="8"/>
        <v>89.616879511382564</v>
      </c>
    </row>
    <row r="557" spans="1:8">
      <c r="A557" s="286"/>
      <c r="B557" s="234">
        <v>16070000</v>
      </c>
      <c r="C557" s="235" t="s">
        <v>555</v>
      </c>
      <c r="D557" s="247">
        <v>467</v>
      </c>
      <c r="E557" s="248">
        <v>2733</v>
      </c>
      <c r="F557" s="249">
        <v>3200</v>
      </c>
      <c r="G557" s="239">
        <f t="shared" si="8"/>
        <v>14.59375</v>
      </c>
      <c r="H557" s="240">
        <f t="shared" si="8"/>
        <v>85.40625</v>
      </c>
    </row>
    <row r="558" spans="1:8">
      <c r="A558" s="286"/>
      <c r="B558" s="234">
        <v>16071000</v>
      </c>
      <c r="C558" s="235" t="s">
        <v>556</v>
      </c>
      <c r="D558" s="247">
        <v>308</v>
      </c>
      <c r="E558" s="248">
        <v>2389</v>
      </c>
      <c r="F558" s="249">
        <v>2697</v>
      </c>
      <c r="G558" s="239">
        <f t="shared" si="8"/>
        <v>11.420096403411197</v>
      </c>
      <c r="H558" s="240">
        <f t="shared" si="8"/>
        <v>88.579903596588807</v>
      </c>
    </row>
    <row r="559" spans="1:8">
      <c r="A559" s="286"/>
      <c r="B559" s="234">
        <v>16072000</v>
      </c>
      <c r="C559" s="235" t="s">
        <v>557</v>
      </c>
      <c r="D559" s="247">
        <v>258</v>
      </c>
      <c r="E559" s="248">
        <v>1173</v>
      </c>
      <c r="F559" s="249">
        <v>1431</v>
      </c>
      <c r="G559" s="239">
        <f t="shared" si="8"/>
        <v>18.029350104821802</v>
      </c>
      <c r="H559" s="240">
        <f t="shared" si="8"/>
        <v>81.970649895178198</v>
      </c>
    </row>
    <row r="560" spans="1:8">
      <c r="A560" s="286"/>
      <c r="B560" s="234">
        <v>16073000</v>
      </c>
      <c r="C560" s="235" t="s">
        <v>558</v>
      </c>
      <c r="D560" s="247">
        <v>337</v>
      </c>
      <c r="E560" s="248">
        <v>2562</v>
      </c>
      <c r="F560" s="249">
        <v>2899</v>
      </c>
      <c r="G560" s="239">
        <f t="shared" si="8"/>
        <v>11.624698171783374</v>
      </c>
      <c r="H560" s="240">
        <f t="shared" si="8"/>
        <v>88.375301828216621</v>
      </c>
    </row>
    <row r="561" spans="1:8">
      <c r="A561" s="286"/>
      <c r="B561" s="234">
        <v>16074000</v>
      </c>
      <c r="C561" s="235" t="s">
        <v>559</v>
      </c>
      <c r="D561" s="247">
        <v>167</v>
      </c>
      <c r="E561" s="248">
        <v>2232</v>
      </c>
      <c r="F561" s="249">
        <v>2399</v>
      </c>
      <c r="G561" s="239">
        <f t="shared" si="8"/>
        <v>6.9612338474364321</v>
      </c>
      <c r="H561" s="240">
        <f t="shared" si="8"/>
        <v>93.038766152563568</v>
      </c>
    </row>
    <row r="562" spans="1:8">
      <c r="A562" s="286"/>
      <c r="B562" s="234">
        <v>16075000</v>
      </c>
      <c r="C562" s="235" t="s">
        <v>560</v>
      </c>
      <c r="D562" s="247">
        <v>285</v>
      </c>
      <c r="E562" s="248">
        <v>2036</v>
      </c>
      <c r="F562" s="249">
        <v>2321</v>
      </c>
      <c r="G562" s="239">
        <f t="shared" si="8"/>
        <v>12.279190004308488</v>
      </c>
      <c r="H562" s="240">
        <f t="shared" si="8"/>
        <v>87.720809995691511</v>
      </c>
    </row>
    <row r="563" spans="1:8">
      <c r="A563" s="286"/>
      <c r="B563" s="234">
        <v>16076000</v>
      </c>
      <c r="C563" s="235" t="s">
        <v>561</v>
      </c>
      <c r="D563" s="247">
        <v>229</v>
      </c>
      <c r="E563" s="248">
        <v>2449</v>
      </c>
      <c r="F563" s="249">
        <v>2678</v>
      </c>
      <c r="G563" s="239">
        <f t="shared" si="8"/>
        <v>8.5511575802837942</v>
      </c>
      <c r="H563" s="240">
        <f t="shared" si="8"/>
        <v>91.4488424197162</v>
      </c>
    </row>
    <row r="564" spans="1:8">
      <c r="A564" s="286"/>
      <c r="B564" s="264">
        <v>16077000</v>
      </c>
      <c r="C564" s="265" t="s">
        <v>562</v>
      </c>
      <c r="D564" s="266">
        <v>285</v>
      </c>
      <c r="E564" s="267">
        <v>2115</v>
      </c>
      <c r="F564" s="268">
        <v>2400</v>
      </c>
      <c r="G564" s="269">
        <f t="shared" si="8"/>
        <v>11.875</v>
      </c>
      <c r="H564" s="270">
        <f t="shared" si="8"/>
        <v>88.125</v>
      </c>
    </row>
    <row r="565" spans="1:8" ht="15" customHeight="1">
      <c r="A565" s="289" t="s">
        <v>565</v>
      </c>
      <c r="B565" s="290"/>
      <c r="C565" s="291"/>
      <c r="D565" s="271">
        <v>848146</v>
      </c>
      <c r="E565" s="272">
        <v>1822220</v>
      </c>
      <c r="F565" s="273">
        <v>2670366</v>
      </c>
      <c r="G565" s="274">
        <f t="shared" si="8"/>
        <v>31.761413978458382</v>
      </c>
      <c r="H565" s="275">
        <f t="shared" si="8"/>
        <v>68.238586021541622</v>
      </c>
    </row>
    <row r="566" spans="1:8" ht="44.25" customHeight="1">
      <c r="A566" s="292" t="s">
        <v>598</v>
      </c>
      <c r="B566" s="292"/>
      <c r="C566" s="292"/>
      <c r="D566" s="292"/>
      <c r="E566" s="292"/>
      <c r="F566" s="292"/>
      <c r="G566" s="292"/>
      <c r="H566" s="292"/>
    </row>
    <row r="567" spans="1:8">
      <c r="A567" s="211"/>
      <c r="B567" s="282"/>
      <c r="C567" s="282"/>
      <c r="D567" s="282"/>
      <c r="E567" s="283"/>
      <c r="F567" s="211"/>
    </row>
    <row r="568" spans="1:8">
      <c r="A568" s="72"/>
    </row>
    <row r="569" spans="1:8">
      <c r="A569" s="72"/>
    </row>
    <row r="570" spans="1:8">
      <c r="A570" s="21"/>
    </row>
    <row r="571" spans="1:8">
      <c r="A571" s="21"/>
    </row>
    <row r="572" spans="1:8">
      <c r="A572" s="21"/>
    </row>
    <row r="573" spans="1:8">
      <c r="A573" s="21"/>
    </row>
    <row r="574" spans="1:8">
      <c r="A574" s="21"/>
      <c r="D574" s="211"/>
      <c r="E574" s="211"/>
      <c r="F574" s="211"/>
    </row>
    <row r="575" spans="1:8">
      <c r="A575" s="21"/>
      <c r="D575" s="211"/>
      <c r="E575" s="211"/>
      <c r="F575" s="211"/>
    </row>
    <row r="576" spans="1:8">
      <c r="A576" s="21"/>
      <c r="D576" s="211"/>
      <c r="E576" s="211"/>
      <c r="F576" s="211"/>
    </row>
    <row r="577" spans="1:6">
      <c r="A577" s="21"/>
      <c r="D577" s="211"/>
      <c r="E577" s="211"/>
      <c r="F577" s="211"/>
    </row>
    <row r="578" spans="1:6">
      <c r="A578" s="21"/>
      <c r="D578" s="211"/>
      <c r="E578" s="211"/>
      <c r="F578" s="211"/>
    </row>
    <row r="579" spans="1:6">
      <c r="A579" s="21"/>
      <c r="D579" s="211"/>
      <c r="E579" s="211"/>
      <c r="F579" s="211"/>
    </row>
    <row r="580" spans="1:6">
      <c r="A580" s="21"/>
      <c r="D580" s="211"/>
      <c r="E580" s="211"/>
      <c r="F580" s="211"/>
    </row>
    <row r="581" spans="1:6">
      <c r="A581" s="21"/>
      <c r="D581" s="211"/>
      <c r="E581" s="211"/>
      <c r="F581" s="211"/>
    </row>
  </sheetData>
  <mergeCells count="29">
    <mergeCell ref="A1:H1"/>
    <mergeCell ref="A3:A7"/>
    <mergeCell ref="B3:C7"/>
    <mergeCell ref="D3:F3"/>
    <mergeCell ref="G3:H3"/>
    <mergeCell ref="D4:D6"/>
    <mergeCell ref="E4:E6"/>
    <mergeCell ref="F4:F6"/>
    <mergeCell ref="G4:G6"/>
    <mergeCell ref="H4:H6"/>
    <mergeCell ref="A490:A507"/>
    <mergeCell ref="D7:F7"/>
    <mergeCell ref="G7:H7"/>
    <mergeCell ref="A8:A23"/>
    <mergeCell ref="A25:A78"/>
    <mergeCell ref="A79:A80"/>
    <mergeCell ref="A81:A266"/>
    <mergeCell ref="A267:A299"/>
    <mergeCell ref="A300:A340"/>
    <mergeCell ref="A341:A386"/>
    <mergeCell ref="A387:A482"/>
    <mergeCell ref="A483:A488"/>
    <mergeCell ref="B567:E567"/>
    <mergeCell ref="A508:A515"/>
    <mergeCell ref="A516:A528"/>
    <mergeCell ref="A529:A542"/>
    <mergeCell ref="A543:A564"/>
    <mergeCell ref="A565:C565"/>
    <mergeCell ref="A566:H56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E0CA4-0B8A-424B-94A2-EF91AD2DE0CF}">
  <dimension ref="A1:O582"/>
  <sheetViews>
    <sheetView workbookViewId="0">
      <selection activeCell="G3" sqref="G3:H3"/>
    </sheetView>
  </sheetViews>
  <sheetFormatPr baseColWidth="10" defaultColWidth="9.33203125" defaultRowHeight="14.4"/>
  <cols>
    <col min="1" max="1" width="15.44140625" style="71" customWidth="1"/>
    <col min="2" max="2" width="11.33203125" style="1" customWidth="1"/>
    <col min="3" max="3" width="45" style="1" bestFit="1" customWidth="1"/>
    <col min="4" max="6" width="32.44140625" style="2" customWidth="1"/>
    <col min="7" max="7" width="33" style="1" customWidth="1"/>
    <col min="8" max="8" width="37.33203125" style="1" customWidth="1"/>
    <col min="9" max="16384" width="9.33203125" style="1"/>
  </cols>
  <sheetData>
    <row r="1" spans="1:15" ht="41.25" customHeight="1">
      <c r="A1" s="303" t="s">
        <v>609</v>
      </c>
      <c r="B1" s="303"/>
      <c r="C1" s="303"/>
      <c r="D1" s="303"/>
      <c r="E1" s="303"/>
      <c r="F1" s="303"/>
      <c r="G1" s="303"/>
      <c r="H1" s="303"/>
    </row>
    <row r="2" spans="1:15" ht="15" customHeight="1">
      <c r="A2" s="77"/>
    </row>
    <row r="3" spans="1:15" ht="15" customHeight="1">
      <c r="A3" s="304" t="s">
        <v>569</v>
      </c>
      <c r="B3" s="307" t="s">
        <v>0</v>
      </c>
      <c r="C3" s="307"/>
      <c r="D3" s="308" t="s">
        <v>600</v>
      </c>
      <c r="E3" s="332"/>
      <c r="F3" s="332"/>
      <c r="G3" s="310" t="s">
        <v>601</v>
      </c>
      <c r="H3" s="333"/>
    </row>
    <row r="4" spans="1:15" ht="15" customHeight="1">
      <c r="A4" s="305"/>
      <c r="B4" s="307"/>
      <c r="C4" s="307"/>
      <c r="D4" s="334" t="s">
        <v>563</v>
      </c>
      <c r="E4" s="337" t="s">
        <v>564</v>
      </c>
      <c r="F4" s="318" t="s">
        <v>568</v>
      </c>
      <c r="G4" s="340" t="s">
        <v>563</v>
      </c>
      <c r="H4" s="341" t="s">
        <v>564</v>
      </c>
      <c r="J4"/>
      <c r="K4"/>
      <c r="L4"/>
      <c r="M4"/>
      <c r="N4"/>
      <c r="O4"/>
    </row>
    <row r="5" spans="1:15" ht="15" customHeight="1">
      <c r="A5" s="305"/>
      <c r="B5" s="307"/>
      <c r="C5" s="307"/>
      <c r="D5" s="335"/>
      <c r="E5" s="338"/>
      <c r="F5" s="319"/>
      <c r="G5" s="340"/>
      <c r="H5" s="341"/>
      <c r="J5"/>
      <c r="K5"/>
      <c r="L5"/>
      <c r="M5"/>
      <c r="N5"/>
      <c r="O5"/>
    </row>
    <row r="6" spans="1:15">
      <c r="A6" s="305"/>
      <c r="B6" s="307"/>
      <c r="C6" s="307"/>
      <c r="D6" s="336"/>
      <c r="E6" s="339"/>
      <c r="F6" s="320"/>
      <c r="G6" s="340"/>
      <c r="H6" s="341"/>
      <c r="J6"/>
      <c r="K6"/>
      <c r="L6"/>
      <c r="M6"/>
      <c r="N6"/>
      <c r="O6"/>
    </row>
    <row r="7" spans="1:15">
      <c r="A7" s="306"/>
      <c r="B7" s="307"/>
      <c r="C7" s="307"/>
      <c r="D7" s="328" t="s">
        <v>1</v>
      </c>
      <c r="E7" s="329"/>
      <c r="F7" s="330"/>
      <c r="G7" s="331" t="s">
        <v>2</v>
      </c>
      <c r="H7" s="331"/>
      <c r="J7"/>
      <c r="K7"/>
      <c r="L7"/>
      <c r="M7"/>
      <c r="N7"/>
      <c r="O7"/>
    </row>
    <row r="8" spans="1:15">
      <c r="A8" s="297" t="s">
        <v>570</v>
      </c>
      <c r="B8" s="33">
        <v>1001000</v>
      </c>
      <c r="C8" s="34" t="s">
        <v>3</v>
      </c>
      <c r="D8" s="35">
        <v>982</v>
      </c>
      <c r="E8" s="36">
        <v>1797</v>
      </c>
      <c r="F8" s="37">
        <v>2779</v>
      </c>
      <c r="G8" s="38">
        <f t="shared" ref="G8:G71" si="0">D8*100/F8</f>
        <v>35.336451961137101</v>
      </c>
      <c r="H8" s="39">
        <f t="shared" ref="H8:H71" si="1">E8*100/F8</f>
        <v>64.663548038862899</v>
      </c>
      <c r="J8"/>
      <c r="K8"/>
      <c r="L8"/>
      <c r="M8"/>
      <c r="N8"/>
      <c r="O8"/>
    </row>
    <row r="9" spans="1:15">
      <c r="A9" s="298"/>
      <c r="B9" s="23">
        <v>1002000</v>
      </c>
      <c r="C9" s="24" t="s">
        <v>4</v>
      </c>
      <c r="D9" s="25">
        <v>2635</v>
      </c>
      <c r="E9" s="26">
        <v>4570</v>
      </c>
      <c r="F9" s="27">
        <v>7205</v>
      </c>
      <c r="G9" s="28">
        <f t="shared" si="0"/>
        <v>36.571825121443439</v>
      </c>
      <c r="H9" s="29">
        <f t="shared" si="1"/>
        <v>63.428174878556561</v>
      </c>
      <c r="J9"/>
      <c r="K9"/>
      <c r="L9"/>
      <c r="M9"/>
      <c r="N9"/>
      <c r="O9"/>
    </row>
    <row r="10" spans="1:15">
      <c r="A10" s="298"/>
      <c r="B10" s="23">
        <v>1003000</v>
      </c>
      <c r="C10" s="24" t="s">
        <v>5</v>
      </c>
      <c r="D10" s="25">
        <v>2065</v>
      </c>
      <c r="E10" s="26">
        <v>3934</v>
      </c>
      <c r="F10" s="27">
        <v>5999</v>
      </c>
      <c r="G10" s="28">
        <f t="shared" si="0"/>
        <v>34.422403733955662</v>
      </c>
      <c r="H10" s="29">
        <f t="shared" si="1"/>
        <v>65.577596266044338</v>
      </c>
      <c r="J10"/>
      <c r="K10"/>
      <c r="L10"/>
      <c r="M10"/>
      <c r="N10"/>
      <c r="O10"/>
    </row>
    <row r="11" spans="1:15">
      <c r="A11" s="298"/>
      <c r="B11" s="23">
        <v>1004000</v>
      </c>
      <c r="C11" s="24" t="s">
        <v>6</v>
      </c>
      <c r="D11" s="25">
        <v>408</v>
      </c>
      <c r="E11" s="26">
        <v>1663</v>
      </c>
      <c r="F11" s="27">
        <v>2071</v>
      </c>
      <c r="G11" s="28">
        <f t="shared" si="0"/>
        <v>19.70062771607919</v>
      </c>
      <c r="H11" s="29">
        <f t="shared" si="1"/>
        <v>80.299372283920817</v>
      </c>
      <c r="J11"/>
      <c r="K11"/>
      <c r="L11"/>
      <c r="M11"/>
      <c r="N11"/>
      <c r="O11"/>
    </row>
    <row r="12" spans="1:15">
      <c r="A12" s="298"/>
      <c r="B12" s="23">
        <v>1051000</v>
      </c>
      <c r="C12" s="24" t="s">
        <v>7</v>
      </c>
      <c r="D12" s="25">
        <v>701</v>
      </c>
      <c r="E12" s="26">
        <v>2893</v>
      </c>
      <c r="F12" s="27">
        <v>3594</v>
      </c>
      <c r="G12" s="28">
        <f t="shared" si="0"/>
        <v>19.504730105731774</v>
      </c>
      <c r="H12" s="29">
        <f t="shared" si="1"/>
        <v>80.495269894268219</v>
      </c>
      <c r="J12"/>
      <c r="K12"/>
      <c r="L12"/>
      <c r="M12"/>
      <c r="N12"/>
      <c r="O12"/>
    </row>
    <row r="13" spans="1:15">
      <c r="A13" s="298"/>
      <c r="B13" s="23">
        <v>1053000</v>
      </c>
      <c r="C13" s="24" t="s">
        <v>8</v>
      </c>
      <c r="D13" s="25">
        <v>1196</v>
      </c>
      <c r="E13" s="26">
        <v>5285</v>
      </c>
      <c r="F13" s="27">
        <v>6481</v>
      </c>
      <c r="G13" s="28">
        <f t="shared" si="0"/>
        <v>18.453942292856041</v>
      </c>
      <c r="H13" s="29">
        <f t="shared" si="1"/>
        <v>81.546057707143959</v>
      </c>
      <c r="J13"/>
      <c r="K13"/>
      <c r="L13"/>
      <c r="M13"/>
      <c r="N13"/>
      <c r="O13"/>
    </row>
    <row r="14" spans="1:15">
      <c r="A14" s="298"/>
      <c r="B14" s="23">
        <v>1054000</v>
      </c>
      <c r="C14" s="24" t="s">
        <v>9</v>
      </c>
      <c r="D14" s="25">
        <v>746</v>
      </c>
      <c r="E14" s="26">
        <v>4094</v>
      </c>
      <c r="F14" s="27">
        <v>4840</v>
      </c>
      <c r="G14" s="28">
        <f t="shared" si="0"/>
        <v>15.413223140495868</v>
      </c>
      <c r="H14" s="29">
        <f t="shared" si="1"/>
        <v>84.586776859504127</v>
      </c>
      <c r="J14"/>
      <c r="K14"/>
      <c r="L14"/>
      <c r="M14"/>
      <c r="N14"/>
      <c r="O14"/>
    </row>
    <row r="15" spans="1:15">
      <c r="A15" s="298"/>
      <c r="B15" s="23">
        <v>1055000</v>
      </c>
      <c r="C15" s="24" t="s">
        <v>10</v>
      </c>
      <c r="D15" s="25">
        <v>795</v>
      </c>
      <c r="E15" s="26">
        <v>4638</v>
      </c>
      <c r="F15" s="27">
        <v>5433</v>
      </c>
      <c r="G15" s="28">
        <f t="shared" si="0"/>
        <v>14.632799558255108</v>
      </c>
      <c r="H15" s="29">
        <f t="shared" si="1"/>
        <v>85.367200441744899</v>
      </c>
      <c r="J15"/>
      <c r="K15"/>
      <c r="L15"/>
      <c r="M15"/>
      <c r="N15"/>
      <c r="O15"/>
    </row>
    <row r="16" spans="1:15">
      <c r="A16" s="298"/>
      <c r="B16" s="23">
        <v>1056000</v>
      </c>
      <c r="C16" s="24" t="s">
        <v>11</v>
      </c>
      <c r="D16" s="25">
        <v>2360</v>
      </c>
      <c r="E16" s="26">
        <v>7164</v>
      </c>
      <c r="F16" s="27">
        <v>9524</v>
      </c>
      <c r="G16" s="28">
        <f t="shared" si="0"/>
        <v>24.779504409911802</v>
      </c>
      <c r="H16" s="29">
        <f t="shared" si="1"/>
        <v>75.220495590088191</v>
      </c>
      <c r="J16"/>
      <c r="K16"/>
      <c r="L16"/>
      <c r="M16"/>
      <c r="N16"/>
      <c r="O16"/>
    </row>
    <row r="17" spans="1:15">
      <c r="A17" s="298"/>
      <c r="B17" s="23">
        <v>1057000</v>
      </c>
      <c r="C17" s="24" t="s">
        <v>12</v>
      </c>
      <c r="D17" s="25">
        <v>575</v>
      </c>
      <c r="E17" s="26">
        <v>3205</v>
      </c>
      <c r="F17" s="27">
        <v>3780</v>
      </c>
      <c r="G17" s="28">
        <f t="shared" si="0"/>
        <v>15.211640211640212</v>
      </c>
      <c r="H17" s="29">
        <f t="shared" si="1"/>
        <v>84.788359788359784</v>
      </c>
      <c r="J17"/>
      <c r="K17"/>
      <c r="L17"/>
      <c r="M17"/>
      <c r="N17"/>
      <c r="O17"/>
    </row>
    <row r="18" spans="1:15">
      <c r="A18" s="298"/>
      <c r="B18" s="23">
        <v>1058000</v>
      </c>
      <c r="C18" s="24" t="s">
        <v>13</v>
      </c>
      <c r="D18" s="25">
        <v>1216</v>
      </c>
      <c r="E18" s="26">
        <v>7518</v>
      </c>
      <c r="F18" s="27">
        <v>8734</v>
      </c>
      <c r="G18" s="28">
        <f t="shared" si="0"/>
        <v>13.922601328142889</v>
      </c>
      <c r="H18" s="29">
        <f t="shared" si="1"/>
        <v>86.077398671857111</v>
      </c>
      <c r="J18"/>
      <c r="K18"/>
      <c r="L18"/>
      <c r="M18"/>
      <c r="N18"/>
      <c r="O18"/>
    </row>
    <row r="19" spans="1:15">
      <c r="A19" s="298"/>
      <c r="B19" s="23">
        <v>1059000</v>
      </c>
      <c r="C19" s="24" t="s">
        <v>14</v>
      </c>
      <c r="D19" s="25">
        <v>961</v>
      </c>
      <c r="E19" s="26">
        <v>5661</v>
      </c>
      <c r="F19" s="27">
        <v>6622</v>
      </c>
      <c r="G19" s="28">
        <f t="shared" si="0"/>
        <v>14.512231954092419</v>
      </c>
      <c r="H19" s="29">
        <f t="shared" si="1"/>
        <v>85.487768045907586</v>
      </c>
      <c r="J19"/>
      <c r="K19"/>
      <c r="L19"/>
      <c r="M19"/>
      <c r="N19"/>
      <c r="O19"/>
    </row>
    <row r="20" spans="1:15">
      <c r="A20" s="298"/>
      <c r="B20" s="23">
        <v>1060000</v>
      </c>
      <c r="C20" s="24" t="s">
        <v>15</v>
      </c>
      <c r="D20" s="25">
        <v>1060</v>
      </c>
      <c r="E20" s="26">
        <v>5155</v>
      </c>
      <c r="F20" s="27">
        <v>6215</v>
      </c>
      <c r="G20" s="28">
        <f t="shared" si="0"/>
        <v>17.055510860820597</v>
      </c>
      <c r="H20" s="29">
        <f t="shared" si="1"/>
        <v>82.94448913917941</v>
      </c>
      <c r="J20"/>
      <c r="K20"/>
      <c r="L20"/>
      <c r="M20"/>
      <c r="N20"/>
      <c r="O20"/>
    </row>
    <row r="21" spans="1:15">
      <c r="A21" s="298"/>
      <c r="B21" s="23">
        <v>1060063</v>
      </c>
      <c r="C21" s="24" t="s">
        <v>16</v>
      </c>
      <c r="D21" s="25">
        <v>706</v>
      </c>
      <c r="E21" s="26">
        <v>1620</v>
      </c>
      <c r="F21" s="27">
        <v>2326</v>
      </c>
      <c r="G21" s="28">
        <f t="shared" si="0"/>
        <v>30.352536543422183</v>
      </c>
      <c r="H21" s="29">
        <f t="shared" si="1"/>
        <v>69.64746345657781</v>
      </c>
      <c r="J21"/>
      <c r="K21"/>
      <c r="L21"/>
      <c r="M21"/>
      <c r="N21"/>
      <c r="O21"/>
    </row>
    <row r="22" spans="1:15">
      <c r="A22" s="298"/>
      <c r="B22" s="23">
        <v>1061000</v>
      </c>
      <c r="C22" s="24" t="s">
        <v>17</v>
      </c>
      <c r="D22" s="25">
        <v>763</v>
      </c>
      <c r="E22" s="26">
        <v>3187</v>
      </c>
      <c r="F22" s="27">
        <v>3950</v>
      </c>
      <c r="G22" s="28">
        <f t="shared" si="0"/>
        <v>19.316455696202532</v>
      </c>
      <c r="H22" s="29">
        <f t="shared" si="1"/>
        <v>80.683544303797461</v>
      </c>
      <c r="J22"/>
      <c r="K22"/>
      <c r="L22"/>
      <c r="M22"/>
      <c r="N22"/>
      <c r="O22"/>
    </row>
    <row r="23" spans="1:15">
      <c r="A23" s="299"/>
      <c r="B23" s="40">
        <v>1062000</v>
      </c>
      <c r="C23" s="41" t="s">
        <v>18</v>
      </c>
      <c r="D23" s="42">
        <v>1730</v>
      </c>
      <c r="E23" s="43">
        <v>6363</v>
      </c>
      <c r="F23" s="44">
        <v>8093</v>
      </c>
      <c r="G23" s="45">
        <f t="shared" si="0"/>
        <v>21.376498208328186</v>
      </c>
      <c r="H23" s="46">
        <f t="shared" si="1"/>
        <v>78.623501791671814</v>
      </c>
      <c r="J23"/>
      <c r="K23"/>
      <c r="L23"/>
      <c r="M23"/>
      <c r="N23"/>
      <c r="O23"/>
    </row>
    <row r="24" spans="1:15" ht="14.85" customHeight="1">
      <c r="A24" s="76" t="s">
        <v>571</v>
      </c>
      <c r="B24" s="6">
        <v>2000000</v>
      </c>
      <c r="C24" s="7" t="s">
        <v>19</v>
      </c>
      <c r="D24" s="63">
        <v>26154</v>
      </c>
      <c r="E24" s="64">
        <v>30745</v>
      </c>
      <c r="F24" s="65">
        <v>56899</v>
      </c>
      <c r="G24" s="11">
        <f t="shared" si="0"/>
        <v>45.965658447424381</v>
      </c>
      <c r="H24" s="12">
        <f t="shared" si="1"/>
        <v>54.034341552575619</v>
      </c>
      <c r="J24"/>
      <c r="K24"/>
      <c r="L24"/>
      <c r="M24"/>
      <c r="N24"/>
      <c r="O24"/>
    </row>
    <row r="25" spans="1:15">
      <c r="A25" s="297" t="s">
        <v>572</v>
      </c>
      <c r="B25" s="33">
        <v>3101000</v>
      </c>
      <c r="C25" s="34" t="s">
        <v>20</v>
      </c>
      <c r="D25" s="35">
        <v>2780</v>
      </c>
      <c r="E25" s="36">
        <v>4346</v>
      </c>
      <c r="F25" s="37">
        <v>7126</v>
      </c>
      <c r="G25" s="38">
        <f t="shared" si="0"/>
        <v>39.012068481616616</v>
      </c>
      <c r="H25" s="39">
        <f t="shared" si="1"/>
        <v>60.987931518383384</v>
      </c>
      <c r="J25"/>
      <c r="K25"/>
      <c r="L25"/>
      <c r="M25"/>
      <c r="N25"/>
      <c r="O25"/>
    </row>
    <row r="26" spans="1:15">
      <c r="A26" s="298"/>
      <c r="B26" s="23">
        <v>3102000</v>
      </c>
      <c r="C26" s="24" t="s">
        <v>21</v>
      </c>
      <c r="D26" s="25">
        <v>1823</v>
      </c>
      <c r="E26" s="26">
        <v>1604</v>
      </c>
      <c r="F26" s="27">
        <v>3427</v>
      </c>
      <c r="G26" s="28">
        <f t="shared" si="0"/>
        <v>53.195214473300261</v>
      </c>
      <c r="H26" s="29">
        <f t="shared" si="1"/>
        <v>46.804785526699739</v>
      </c>
      <c r="J26"/>
      <c r="K26"/>
      <c r="L26"/>
      <c r="M26"/>
      <c r="N26"/>
      <c r="O26"/>
    </row>
    <row r="27" spans="1:15">
      <c r="A27" s="298"/>
      <c r="B27" s="23">
        <v>3103000</v>
      </c>
      <c r="C27" s="24" t="s">
        <v>22</v>
      </c>
      <c r="D27" s="25">
        <v>2010</v>
      </c>
      <c r="E27" s="26">
        <v>2375</v>
      </c>
      <c r="F27" s="27">
        <v>4385</v>
      </c>
      <c r="G27" s="28">
        <f t="shared" si="0"/>
        <v>45.838084378563281</v>
      </c>
      <c r="H27" s="29">
        <f t="shared" si="1"/>
        <v>54.161915621436719</v>
      </c>
      <c r="J27"/>
      <c r="K27"/>
      <c r="L27"/>
      <c r="M27"/>
      <c r="N27"/>
      <c r="O27"/>
    </row>
    <row r="28" spans="1:15">
      <c r="A28" s="298"/>
      <c r="B28" s="23">
        <v>3151000</v>
      </c>
      <c r="C28" s="24" t="s">
        <v>23</v>
      </c>
      <c r="D28" s="25">
        <v>1941</v>
      </c>
      <c r="E28" s="26">
        <v>4259</v>
      </c>
      <c r="F28" s="27">
        <v>6200</v>
      </c>
      <c r="G28" s="28">
        <f t="shared" si="0"/>
        <v>31.306451612903224</v>
      </c>
      <c r="H28" s="29">
        <f t="shared" si="1"/>
        <v>68.693548387096769</v>
      </c>
      <c r="J28"/>
      <c r="K28"/>
      <c r="L28"/>
      <c r="M28"/>
      <c r="N28"/>
      <c r="O28"/>
    </row>
    <row r="29" spans="1:15">
      <c r="A29" s="298"/>
      <c r="B29" s="23">
        <v>3153000</v>
      </c>
      <c r="C29" s="24" t="s">
        <v>26</v>
      </c>
      <c r="D29" s="25">
        <v>708</v>
      </c>
      <c r="E29" s="26">
        <v>2598</v>
      </c>
      <c r="F29" s="27">
        <v>3306</v>
      </c>
      <c r="G29" s="28">
        <f t="shared" si="0"/>
        <v>21.415607985480943</v>
      </c>
      <c r="H29" s="29">
        <f t="shared" si="1"/>
        <v>78.584392014519054</v>
      </c>
      <c r="J29"/>
      <c r="K29"/>
      <c r="L29"/>
      <c r="M29"/>
      <c r="N29"/>
      <c r="O29"/>
    </row>
    <row r="30" spans="1:15">
      <c r="A30" s="298"/>
      <c r="B30" s="23">
        <v>3154000</v>
      </c>
      <c r="C30" s="24" t="s">
        <v>27</v>
      </c>
      <c r="D30" s="25">
        <v>454</v>
      </c>
      <c r="E30" s="26">
        <v>2418</v>
      </c>
      <c r="F30" s="27">
        <v>2872</v>
      </c>
      <c r="G30" s="28">
        <f t="shared" si="0"/>
        <v>15.807799442896936</v>
      </c>
      <c r="H30" s="29">
        <f t="shared" si="1"/>
        <v>84.192200557103064</v>
      </c>
      <c r="J30"/>
      <c r="K30"/>
      <c r="L30"/>
      <c r="M30"/>
      <c r="N30"/>
      <c r="O30"/>
    </row>
    <row r="31" spans="1:15">
      <c r="A31" s="298"/>
      <c r="B31" s="23">
        <v>3155000</v>
      </c>
      <c r="C31" s="24" t="s">
        <v>28</v>
      </c>
      <c r="D31" s="25">
        <v>905</v>
      </c>
      <c r="E31" s="26">
        <v>2772</v>
      </c>
      <c r="F31" s="27">
        <v>3677</v>
      </c>
      <c r="G31" s="28">
        <f t="shared" si="0"/>
        <v>24.612455806363883</v>
      </c>
      <c r="H31" s="29">
        <f t="shared" si="1"/>
        <v>75.387544193636117</v>
      </c>
      <c r="J31"/>
      <c r="K31"/>
      <c r="L31"/>
      <c r="M31"/>
      <c r="N31"/>
      <c r="O31"/>
    </row>
    <row r="32" spans="1:15">
      <c r="A32" s="298"/>
      <c r="B32" s="23">
        <v>3157000</v>
      </c>
      <c r="C32" s="24" t="s">
        <v>30</v>
      </c>
      <c r="D32" s="25">
        <v>1335</v>
      </c>
      <c r="E32" s="26">
        <v>3214</v>
      </c>
      <c r="F32" s="27">
        <v>4549</v>
      </c>
      <c r="G32" s="28">
        <f t="shared" si="0"/>
        <v>29.34710925478127</v>
      </c>
      <c r="H32" s="29">
        <f t="shared" si="1"/>
        <v>70.652890745218727</v>
      </c>
      <c r="J32"/>
      <c r="K32"/>
      <c r="L32"/>
      <c r="M32"/>
      <c r="N32"/>
      <c r="O32"/>
    </row>
    <row r="33" spans="1:15">
      <c r="A33" s="298"/>
      <c r="B33" s="23">
        <v>3158000</v>
      </c>
      <c r="C33" s="24" t="s">
        <v>31</v>
      </c>
      <c r="D33" s="25">
        <v>686</v>
      </c>
      <c r="E33" s="26">
        <v>3057</v>
      </c>
      <c r="F33" s="27">
        <v>3743</v>
      </c>
      <c r="G33" s="28">
        <f t="shared" si="0"/>
        <v>18.327544750200374</v>
      </c>
      <c r="H33" s="29">
        <f t="shared" si="1"/>
        <v>81.672455249799626</v>
      </c>
      <c r="J33"/>
      <c r="K33"/>
      <c r="L33"/>
      <c r="M33"/>
      <c r="N33"/>
      <c r="O33"/>
    </row>
    <row r="34" spans="1:15">
      <c r="A34" s="298"/>
      <c r="B34" s="23">
        <v>3159000</v>
      </c>
      <c r="C34" s="24" t="s">
        <v>24</v>
      </c>
      <c r="D34" s="25">
        <v>1207</v>
      </c>
      <c r="E34" s="26">
        <v>4521</v>
      </c>
      <c r="F34" s="27">
        <v>5728</v>
      </c>
      <c r="G34" s="28">
        <f t="shared" si="0"/>
        <v>21.071927374301676</v>
      </c>
      <c r="H34" s="29">
        <f t="shared" si="1"/>
        <v>78.92807262569832</v>
      </c>
      <c r="J34"/>
      <c r="K34"/>
      <c r="L34"/>
      <c r="M34"/>
      <c r="N34"/>
      <c r="O34"/>
    </row>
    <row r="35" spans="1:15">
      <c r="A35" s="298"/>
      <c r="B35" s="23">
        <v>3159016</v>
      </c>
      <c r="C35" s="24" t="s">
        <v>25</v>
      </c>
      <c r="D35" s="25">
        <v>1390</v>
      </c>
      <c r="E35" s="26">
        <v>1953</v>
      </c>
      <c r="F35" s="27">
        <v>3343</v>
      </c>
      <c r="G35" s="28">
        <f t="shared" si="0"/>
        <v>41.579419682919536</v>
      </c>
      <c r="H35" s="29">
        <f t="shared" si="1"/>
        <v>58.420580317080464</v>
      </c>
      <c r="J35"/>
      <c r="K35"/>
      <c r="L35"/>
      <c r="M35"/>
      <c r="N35"/>
      <c r="O35"/>
    </row>
    <row r="36" spans="1:15">
      <c r="A36" s="298"/>
      <c r="B36" s="23">
        <v>3241000</v>
      </c>
      <c r="C36" s="24" t="s">
        <v>32</v>
      </c>
      <c r="D36" s="25">
        <v>4811</v>
      </c>
      <c r="E36" s="26">
        <v>10086</v>
      </c>
      <c r="F36" s="27">
        <v>14897</v>
      </c>
      <c r="G36" s="28">
        <f t="shared" si="0"/>
        <v>32.29509297173928</v>
      </c>
      <c r="H36" s="29">
        <f t="shared" si="1"/>
        <v>67.70490702826072</v>
      </c>
      <c r="J36"/>
      <c r="K36"/>
      <c r="L36"/>
      <c r="M36"/>
      <c r="N36"/>
      <c r="O36"/>
    </row>
    <row r="37" spans="1:15">
      <c r="A37" s="298"/>
      <c r="B37" s="23">
        <v>3241001</v>
      </c>
      <c r="C37" s="24" t="s">
        <v>33</v>
      </c>
      <c r="D37" s="25">
        <v>8567</v>
      </c>
      <c r="E37" s="26">
        <v>7565</v>
      </c>
      <c r="F37" s="27">
        <v>16132</v>
      </c>
      <c r="G37" s="28">
        <f t="shared" si="0"/>
        <v>53.105628564344158</v>
      </c>
      <c r="H37" s="29">
        <f t="shared" si="1"/>
        <v>46.894371435655842</v>
      </c>
      <c r="J37"/>
      <c r="K37"/>
      <c r="L37"/>
      <c r="M37"/>
      <c r="N37"/>
      <c r="O37"/>
    </row>
    <row r="38" spans="1:15">
      <c r="A38" s="298"/>
      <c r="B38" s="23">
        <v>3241003</v>
      </c>
      <c r="C38" s="24" t="s">
        <v>34</v>
      </c>
      <c r="D38" s="25">
        <v>291</v>
      </c>
      <c r="E38" s="26">
        <v>747</v>
      </c>
      <c r="F38" s="27">
        <v>1038</v>
      </c>
      <c r="G38" s="28">
        <f t="shared" si="0"/>
        <v>28.034682080924856</v>
      </c>
      <c r="H38" s="29">
        <f t="shared" si="1"/>
        <v>71.965317919075147</v>
      </c>
      <c r="J38"/>
      <c r="K38"/>
      <c r="L38"/>
      <c r="M38"/>
      <c r="N38"/>
      <c r="O38"/>
    </row>
    <row r="39" spans="1:15">
      <c r="A39" s="298"/>
      <c r="B39" s="23">
        <v>3241009</v>
      </c>
      <c r="C39" s="24" t="s">
        <v>35</v>
      </c>
      <c r="D39" s="25">
        <v>591</v>
      </c>
      <c r="E39" s="26">
        <v>697</v>
      </c>
      <c r="F39" s="27">
        <v>1288</v>
      </c>
      <c r="G39" s="28">
        <f t="shared" si="0"/>
        <v>45.885093167701861</v>
      </c>
      <c r="H39" s="29">
        <f t="shared" si="1"/>
        <v>54.114906832298139</v>
      </c>
      <c r="J39"/>
      <c r="K39"/>
      <c r="L39"/>
      <c r="M39"/>
      <c r="N39"/>
      <c r="O39"/>
    </row>
    <row r="40" spans="1:15">
      <c r="A40" s="298"/>
      <c r="B40" s="23">
        <v>3241010</v>
      </c>
      <c r="C40" s="24" t="s">
        <v>36</v>
      </c>
      <c r="D40" s="25">
        <v>900</v>
      </c>
      <c r="E40" s="26">
        <v>921</v>
      </c>
      <c r="F40" s="27">
        <v>1821</v>
      </c>
      <c r="G40" s="28">
        <f t="shared" si="0"/>
        <v>49.423393739703457</v>
      </c>
      <c r="H40" s="29">
        <f t="shared" si="1"/>
        <v>50.576606260296543</v>
      </c>
      <c r="J40"/>
      <c r="K40"/>
      <c r="L40"/>
      <c r="M40"/>
      <c r="N40"/>
      <c r="O40"/>
    </row>
    <row r="41" spans="1:15">
      <c r="A41" s="298"/>
      <c r="B41" s="23">
        <v>3241011</v>
      </c>
      <c r="C41" s="24" t="s">
        <v>37</v>
      </c>
      <c r="D41" s="25">
        <v>377</v>
      </c>
      <c r="E41" s="26">
        <v>1076</v>
      </c>
      <c r="F41" s="27">
        <v>1453</v>
      </c>
      <c r="G41" s="28">
        <f t="shared" si="0"/>
        <v>25.946317962835511</v>
      </c>
      <c r="H41" s="29">
        <f t="shared" si="1"/>
        <v>74.053682037164492</v>
      </c>
      <c r="J41"/>
      <c r="K41"/>
      <c r="L41"/>
      <c r="M41"/>
      <c r="N41"/>
      <c r="O41"/>
    </row>
    <row r="42" spans="1:15">
      <c r="A42" s="298"/>
      <c r="B42" s="23">
        <v>3251000</v>
      </c>
      <c r="C42" s="24" t="s">
        <v>39</v>
      </c>
      <c r="D42" s="25">
        <v>1313</v>
      </c>
      <c r="E42" s="26">
        <v>5389</v>
      </c>
      <c r="F42" s="27">
        <v>6702</v>
      </c>
      <c r="G42" s="28">
        <f t="shared" si="0"/>
        <v>19.591166815875859</v>
      </c>
      <c r="H42" s="29">
        <f t="shared" si="1"/>
        <v>80.408833184124148</v>
      </c>
      <c r="J42"/>
      <c r="K42"/>
      <c r="L42"/>
      <c r="M42"/>
      <c r="N42"/>
      <c r="O42"/>
    </row>
    <row r="43" spans="1:15">
      <c r="A43" s="298"/>
      <c r="B43" s="23">
        <v>3252000</v>
      </c>
      <c r="C43" s="24" t="s">
        <v>40</v>
      </c>
      <c r="D43" s="25">
        <v>1677</v>
      </c>
      <c r="E43" s="26">
        <v>2698</v>
      </c>
      <c r="F43" s="27">
        <v>4375</v>
      </c>
      <c r="G43" s="28">
        <f t="shared" si="0"/>
        <v>38.331428571428575</v>
      </c>
      <c r="H43" s="29">
        <f t="shared" si="1"/>
        <v>61.668571428571425</v>
      </c>
      <c r="J43"/>
      <c r="K43"/>
      <c r="L43"/>
      <c r="M43"/>
      <c r="N43"/>
      <c r="O43"/>
    </row>
    <row r="44" spans="1:15">
      <c r="A44" s="298"/>
      <c r="B44" s="23">
        <v>3254000</v>
      </c>
      <c r="C44" s="24" t="s">
        <v>41</v>
      </c>
      <c r="D44" s="25">
        <v>2636</v>
      </c>
      <c r="E44" s="26">
        <v>5389</v>
      </c>
      <c r="F44" s="27">
        <v>8025</v>
      </c>
      <c r="G44" s="28">
        <f t="shared" si="0"/>
        <v>32.847352024922117</v>
      </c>
      <c r="H44" s="29">
        <f t="shared" si="1"/>
        <v>67.152647975077883</v>
      </c>
      <c r="J44"/>
      <c r="K44"/>
      <c r="L44"/>
      <c r="M44"/>
      <c r="N44"/>
      <c r="O44"/>
    </row>
    <row r="45" spans="1:15">
      <c r="A45" s="298"/>
      <c r="B45" s="23">
        <v>3255000</v>
      </c>
      <c r="C45" s="24" t="s">
        <v>42</v>
      </c>
      <c r="D45" s="25">
        <v>508</v>
      </c>
      <c r="E45" s="26">
        <v>1532</v>
      </c>
      <c r="F45" s="27">
        <v>2040</v>
      </c>
      <c r="G45" s="28">
        <f t="shared" si="0"/>
        <v>24.901960784313726</v>
      </c>
      <c r="H45" s="29">
        <f t="shared" si="1"/>
        <v>75.098039215686271</v>
      </c>
      <c r="J45"/>
      <c r="K45"/>
      <c r="L45"/>
      <c r="M45"/>
      <c r="N45"/>
      <c r="O45"/>
    </row>
    <row r="46" spans="1:15">
      <c r="A46" s="298"/>
      <c r="B46" s="23">
        <v>3256000</v>
      </c>
      <c r="C46" s="24" t="s">
        <v>43</v>
      </c>
      <c r="D46" s="25">
        <v>941</v>
      </c>
      <c r="E46" s="26">
        <v>2848</v>
      </c>
      <c r="F46" s="27">
        <v>3789</v>
      </c>
      <c r="G46" s="28">
        <f t="shared" si="0"/>
        <v>24.835048825547638</v>
      </c>
      <c r="H46" s="29">
        <f t="shared" si="1"/>
        <v>75.164951174452355</v>
      </c>
      <c r="J46"/>
      <c r="K46"/>
      <c r="L46"/>
      <c r="M46"/>
      <c r="N46"/>
      <c r="O46"/>
    </row>
    <row r="47" spans="1:15">
      <c r="A47" s="298"/>
      <c r="B47" s="23">
        <v>3257000</v>
      </c>
      <c r="C47" s="24" t="s">
        <v>44</v>
      </c>
      <c r="D47" s="25">
        <v>1403</v>
      </c>
      <c r="E47" s="26">
        <v>3313</v>
      </c>
      <c r="F47" s="27">
        <v>4716</v>
      </c>
      <c r="G47" s="28">
        <f t="shared" si="0"/>
        <v>29.749787955894828</v>
      </c>
      <c r="H47" s="29">
        <f t="shared" si="1"/>
        <v>70.250212044105169</v>
      </c>
      <c r="J47"/>
      <c r="K47"/>
      <c r="L47"/>
      <c r="M47"/>
      <c r="N47"/>
      <c r="O47"/>
    </row>
    <row r="48" spans="1:15">
      <c r="A48" s="298"/>
      <c r="B48" s="23">
        <v>3351000</v>
      </c>
      <c r="C48" s="24" t="s">
        <v>45</v>
      </c>
      <c r="D48" s="25">
        <v>640</v>
      </c>
      <c r="E48" s="26">
        <v>3008</v>
      </c>
      <c r="F48" s="27">
        <v>3648</v>
      </c>
      <c r="G48" s="28">
        <f t="shared" si="0"/>
        <v>17.543859649122808</v>
      </c>
      <c r="H48" s="29">
        <f t="shared" si="1"/>
        <v>82.456140350877192</v>
      </c>
      <c r="J48"/>
      <c r="K48"/>
      <c r="L48"/>
      <c r="M48"/>
      <c r="N48"/>
      <c r="O48"/>
    </row>
    <row r="49" spans="1:15">
      <c r="A49" s="298"/>
      <c r="B49" s="23">
        <v>3351006</v>
      </c>
      <c r="C49" s="24" t="s">
        <v>46</v>
      </c>
      <c r="D49" s="25">
        <v>757</v>
      </c>
      <c r="E49" s="26">
        <v>1389</v>
      </c>
      <c r="F49" s="27">
        <v>2146</v>
      </c>
      <c r="G49" s="28">
        <f t="shared" si="0"/>
        <v>35.274930102516308</v>
      </c>
      <c r="H49" s="29">
        <f t="shared" si="1"/>
        <v>64.725069897483692</v>
      </c>
      <c r="J49"/>
      <c r="K49"/>
      <c r="L49"/>
      <c r="M49"/>
      <c r="N49"/>
      <c r="O49"/>
    </row>
    <row r="50" spans="1:15">
      <c r="A50" s="298"/>
      <c r="B50" s="23">
        <v>3352000</v>
      </c>
      <c r="C50" s="24" t="s">
        <v>47</v>
      </c>
      <c r="D50" s="25">
        <v>1085</v>
      </c>
      <c r="E50" s="26">
        <v>5156</v>
      </c>
      <c r="F50" s="27">
        <v>6241</v>
      </c>
      <c r="G50" s="28">
        <f t="shared" si="0"/>
        <v>17.385034449607435</v>
      </c>
      <c r="H50" s="29">
        <f t="shared" si="1"/>
        <v>82.614965550392569</v>
      </c>
      <c r="J50"/>
      <c r="K50"/>
      <c r="L50"/>
      <c r="M50"/>
      <c r="N50"/>
      <c r="O50"/>
    </row>
    <row r="51" spans="1:15">
      <c r="A51" s="298"/>
      <c r="B51" s="23">
        <v>3353000</v>
      </c>
      <c r="C51" s="24" t="s">
        <v>48</v>
      </c>
      <c r="D51" s="25">
        <v>2144</v>
      </c>
      <c r="E51" s="26">
        <v>6659</v>
      </c>
      <c r="F51" s="27">
        <v>8803</v>
      </c>
      <c r="G51" s="28">
        <f t="shared" si="0"/>
        <v>24.355333409065093</v>
      </c>
      <c r="H51" s="29">
        <f t="shared" si="1"/>
        <v>75.644666590934904</v>
      </c>
      <c r="J51"/>
      <c r="K51"/>
      <c r="L51"/>
      <c r="M51"/>
      <c r="N51"/>
      <c r="O51"/>
    </row>
    <row r="52" spans="1:15">
      <c r="A52" s="298"/>
      <c r="B52" s="23">
        <v>3354000</v>
      </c>
      <c r="C52" s="24" t="s">
        <v>49</v>
      </c>
      <c r="D52" s="25">
        <v>185</v>
      </c>
      <c r="E52" s="26">
        <v>1147</v>
      </c>
      <c r="F52" s="27">
        <v>1332</v>
      </c>
      <c r="G52" s="28">
        <f t="shared" si="0"/>
        <v>13.888888888888889</v>
      </c>
      <c r="H52" s="29">
        <f t="shared" si="1"/>
        <v>86.111111111111114</v>
      </c>
      <c r="J52"/>
      <c r="K52"/>
      <c r="L52"/>
      <c r="M52"/>
      <c r="N52"/>
      <c r="O52"/>
    </row>
    <row r="53" spans="1:15">
      <c r="A53" s="298"/>
      <c r="B53" s="23">
        <v>3355000</v>
      </c>
      <c r="C53" s="24" t="s">
        <v>50</v>
      </c>
      <c r="D53" s="25">
        <v>549</v>
      </c>
      <c r="E53" s="26">
        <v>2999</v>
      </c>
      <c r="F53" s="27">
        <v>3548</v>
      </c>
      <c r="G53" s="28">
        <f t="shared" si="0"/>
        <v>15.473506200676438</v>
      </c>
      <c r="H53" s="29">
        <f t="shared" si="1"/>
        <v>84.526493799323561</v>
      </c>
      <c r="J53"/>
      <c r="K53"/>
      <c r="L53"/>
      <c r="M53"/>
      <c r="N53"/>
      <c r="O53"/>
    </row>
    <row r="54" spans="1:15">
      <c r="A54" s="298"/>
      <c r="B54" s="23">
        <v>3355022</v>
      </c>
      <c r="C54" s="24" t="s">
        <v>51</v>
      </c>
      <c r="D54" s="25">
        <v>788</v>
      </c>
      <c r="E54" s="26">
        <v>1774</v>
      </c>
      <c r="F54" s="27">
        <v>2562</v>
      </c>
      <c r="G54" s="28">
        <f t="shared" si="0"/>
        <v>30.757220921155348</v>
      </c>
      <c r="H54" s="29">
        <f t="shared" si="1"/>
        <v>69.242779078844649</v>
      </c>
      <c r="J54"/>
      <c r="K54"/>
      <c r="L54"/>
      <c r="M54"/>
      <c r="N54"/>
      <c r="O54"/>
    </row>
    <row r="55" spans="1:15">
      <c r="A55" s="298"/>
      <c r="B55" s="23">
        <v>3356000</v>
      </c>
      <c r="C55" s="24" t="s">
        <v>52</v>
      </c>
      <c r="D55" s="25">
        <v>749</v>
      </c>
      <c r="E55" s="26">
        <v>3085</v>
      </c>
      <c r="F55" s="27">
        <v>3834</v>
      </c>
      <c r="G55" s="28">
        <f t="shared" si="0"/>
        <v>19.535732916014606</v>
      </c>
      <c r="H55" s="29">
        <f t="shared" si="1"/>
        <v>80.464267083985391</v>
      </c>
      <c r="J55"/>
      <c r="K55"/>
      <c r="L55"/>
      <c r="M55"/>
      <c r="N55"/>
      <c r="O55"/>
    </row>
    <row r="56" spans="1:15">
      <c r="A56" s="298"/>
      <c r="B56" s="23">
        <v>3357000</v>
      </c>
      <c r="C56" s="24" t="s">
        <v>53</v>
      </c>
      <c r="D56" s="25">
        <v>992</v>
      </c>
      <c r="E56" s="26">
        <v>4206</v>
      </c>
      <c r="F56" s="27">
        <v>5198</v>
      </c>
      <c r="G56" s="28">
        <f t="shared" si="0"/>
        <v>19.084263178145441</v>
      </c>
      <c r="H56" s="29">
        <f t="shared" si="1"/>
        <v>80.915736821854566</v>
      </c>
      <c r="J56"/>
      <c r="K56"/>
      <c r="L56"/>
      <c r="M56"/>
      <c r="N56"/>
      <c r="O56"/>
    </row>
    <row r="57" spans="1:15">
      <c r="A57" s="298"/>
      <c r="B57" s="23">
        <v>3358000</v>
      </c>
      <c r="C57" s="24" t="s">
        <v>54</v>
      </c>
      <c r="D57" s="25">
        <v>1073</v>
      </c>
      <c r="E57" s="26">
        <v>3125</v>
      </c>
      <c r="F57" s="27">
        <v>4198</v>
      </c>
      <c r="G57" s="28">
        <f t="shared" si="0"/>
        <v>25.559790376369701</v>
      </c>
      <c r="H57" s="29">
        <f t="shared" si="1"/>
        <v>74.440209623630295</v>
      </c>
      <c r="J57"/>
      <c r="K57"/>
      <c r="L57"/>
      <c r="M57"/>
      <c r="N57"/>
      <c r="O57"/>
    </row>
    <row r="58" spans="1:15">
      <c r="A58" s="298"/>
      <c r="B58" s="23">
        <v>3359000</v>
      </c>
      <c r="C58" s="24" t="s">
        <v>55</v>
      </c>
      <c r="D58" s="25">
        <v>1159</v>
      </c>
      <c r="E58" s="26">
        <v>4571</v>
      </c>
      <c r="F58" s="27">
        <v>5730</v>
      </c>
      <c r="G58" s="28">
        <f t="shared" si="0"/>
        <v>20.226876090750437</v>
      </c>
      <c r="H58" s="29">
        <f t="shared" si="1"/>
        <v>79.773123909249563</v>
      </c>
      <c r="J58"/>
      <c r="K58"/>
      <c r="L58"/>
      <c r="M58"/>
      <c r="N58"/>
      <c r="O58"/>
    </row>
    <row r="59" spans="1:15">
      <c r="A59" s="298"/>
      <c r="B59" s="23">
        <v>3359010</v>
      </c>
      <c r="C59" s="24" t="s">
        <v>56</v>
      </c>
      <c r="D59" s="25">
        <v>336</v>
      </c>
      <c r="E59" s="26">
        <v>735</v>
      </c>
      <c r="F59" s="27">
        <v>1071</v>
      </c>
      <c r="G59" s="28">
        <f t="shared" si="0"/>
        <v>31.372549019607842</v>
      </c>
      <c r="H59" s="29">
        <f t="shared" si="1"/>
        <v>68.627450980392155</v>
      </c>
      <c r="J59"/>
      <c r="K59"/>
      <c r="L59"/>
      <c r="M59"/>
      <c r="N59"/>
      <c r="O59"/>
    </row>
    <row r="60" spans="1:15">
      <c r="A60" s="298"/>
      <c r="B60" s="23">
        <v>3360000</v>
      </c>
      <c r="C60" s="24" t="s">
        <v>57</v>
      </c>
      <c r="D60" s="25">
        <v>660</v>
      </c>
      <c r="E60" s="26">
        <v>2006</v>
      </c>
      <c r="F60" s="27">
        <v>2666</v>
      </c>
      <c r="G60" s="28">
        <f t="shared" si="0"/>
        <v>24.756189047261817</v>
      </c>
      <c r="H60" s="29">
        <f t="shared" si="1"/>
        <v>75.243810952738187</v>
      </c>
      <c r="J60"/>
      <c r="K60"/>
      <c r="L60"/>
      <c r="M60"/>
      <c r="N60"/>
      <c r="O60"/>
    </row>
    <row r="61" spans="1:15">
      <c r="A61" s="298"/>
      <c r="B61" s="23">
        <v>3361000</v>
      </c>
      <c r="C61" s="24" t="s">
        <v>58</v>
      </c>
      <c r="D61" s="25">
        <v>1239</v>
      </c>
      <c r="E61" s="26">
        <v>3425</v>
      </c>
      <c r="F61" s="27">
        <v>4664</v>
      </c>
      <c r="G61" s="28">
        <f t="shared" si="0"/>
        <v>26.565180102915953</v>
      </c>
      <c r="H61" s="29">
        <f t="shared" si="1"/>
        <v>73.434819897084054</v>
      </c>
      <c r="J61"/>
      <c r="K61"/>
      <c r="L61"/>
      <c r="M61"/>
      <c r="N61"/>
      <c r="O61"/>
    </row>
    <row r="62" spans="1:15">
      <c r="A62" s="298"/>
      <c r="B62" s="23">
        <v>3401000</v>
      </c>
      <c r="C62" s="24" t="s">
        <v>59</v>
      </c>
      <c r="D62" s="25">
        <v>1006</v>
      </c>
      <c r="E62" s="26">
        <v>1258</v>
      </c>
      <c r="F62" s="27">
        <v>2264</v>
      </c>
      <c r="G62" s="28">
        <f t="shared" si="0"/>
        <v>44.434628975265021</v>
      </c>
      <c r="H62" s="29">
        <f t="shared" si="1"/>
        <v>55.565371024734979</v>
      </c>
      <c r="J62"/>
      <c r="K62"/>
      <c r="L62"/>
      <c r="M62"/>
      <c r="N62"/>
      <c r="O62"/>
    </row>
    <row r="63" spans="1:15">
      <c r="A63" s="298"/>
      <c r="B63" s="23">
        <v>3402000</v>
      </c>
      <c r="C63" s="24" t="s">
        <v>60</v>
      </c>
      <c r="D63" s="25">
        <v>361</v>
      </c>
      <c r="E63" s="26">
        <v>1095</v>
      </c>
      <c r="F63" s="27">
        <v>1456</v>
      </c>
      <c r="G63" s="28">
        <f t="shared" si="0"/>
        <v>24.793956043956044</v>
      </c>
      <c r="H63" s="29">
        <f t="shared" si="1"/>
        <v>75.206043956043956</v>
      </c>
      <c r="J63"/>
      <c r="K63"/>
      <c r="L63"/>
      <c r="M63"/>
      <c r="N63"/>
      <c r="O63"/>
    </row>
    <row r="64" spans="1:15">
      <c r="A64" s="298"/>
      <c r="B64" s="23">
        <v>3403000</v>
      </c>
      <c r="C64" s="24" t="s">
        <v>61</v>
      </c>
      <c r="D64" s="25">
        <v>1803</v>
      </c>
      <c r="E64" s="26">
        <v>3156</v>
      </c>
      <c r="F64" s="27">
        <v>4959</v>
      </c>
      <c r="G64" s="28">
        <f t="shared" si="0"/>
        <v>36.358136721113127</v>
      </c>
      <c r="H64" s="29">
        <f t="shared" si="1"/>
        <v>63.641863278886873</v>
      </c>
      <c r="J64"/>
      <c r="K64"/>
      <c r="L64"/>
      <c r="M64"/>
      <c r="N64"/>
      <c r="O64"/>
    </row>
    <row r="65" spans="1:15">
      <c r="A65" s="298"/>
      <c r="B65" s="23">
        <v>3404000</v>
      </c>
      <c r="C65" s="24" t="s">
        <v>62</v>
      </c>
      <c r="D65" s="25">
        <v>1625</v>
      </c>
      <c r="E65" s="26">
        <v>3180</v>
      </c>
      <c r="F65" s="27">
        <v>4805</v>
      </c>
      <c r="G65" s="28">
        <f t="shared" si="0"/>
        <v>33.818938605619145</v>
      </c>
      <c r="H65" s="29">
        <f t="shared" si="1"/>
        <v>66.181061394380848</v>
      </c>
      <c r="J65"/>
      <c r="K65"/>
      <c r="L65"/>
      <c r="M65"/>
      <c r="N65"/>
      <c r="O65"/>
    </row>
    <row r="66" spans="1:15">
      <c r="A66" s="298"/>
      <c r="B66" s="23">
        <v>3405000</v>
      </c>
      <c r="C66" s="24" t="s">
        <v>63</v>
      </c>
      <c r="D66" s="25">
        <v>658</v>
      </c>
      <c r="E66" s="26">
        <v>1340</v>
      </c>
      <c r="F66" s="27">
        <v>1998</v>
      </c>
      <c r="G66" s="28">
        <f t="shared" si="0"/>
        <v>32.932932932932935</v>
      </c>
      <c r="H66" s="29">
        <f t="shared" si="1"/>
        <v>67.067067067067072</v>
      </c>
      <c r="J66"/>
      <c r="K66"/>
      <c r="L66"/>
      <c r="M66"/>
      <c r="N66"/>
      <c r="O66"/>
    </row>
    <row r="67" spans="1:15">
      <c r="A67" s="298"/>
      <c r="B67" s="23">
        <v>3451000</v>
      </c>
      <c r="C67" s="24" t="s">
        <v>64</v>
      </c>
      <c r="D67" s="25">
        <v>891</v>
      </c>
      <c r="E67" s="26">
        <v>3291</v>
      </c>
      <c r="F67" s="27">
        <v>4182</v>
      </c>
      <c r="G67" s="28">
        <f t="shared" si="0"/>
        <v>21.305595408895265</v>
      </c>
      <c r="H67" s="29">
        <f t="shared" si="1"/>
        <v>78.694404591104728</v>
      </c>
      <c r="J67"/>
      <c r="K67"/>
      <c r="L67"/>
      <c r="M67"/>
      <c r="N67"/>
      <c r="O67"/>
    </row>
    <row r="68" spans="1:15">
      <c r="A68" s="298"/>
      <c r="B68" s="23">
        <v>3452000</v>
      </c>
      <c r="C68" s="24" t="s">
        <v>65</v>
      </c>
      <c r="D68" s="25">
        <v>906</v>
      </c>
      <c r="E68" s="26">
        <v>4747</v>
      </c>
      <c r="F68" s="27">
        <v>5653</v>
      </c>
      <c r="G68" s="28">
        <f t="shared" si="0"/>
        <v>16.026888377852469</v>
      </c>
      <c r="H68" s="29">
        <f t="shared" si="1"/>
        <v>83.973111622147528</v>
      </c>
      <c r="J68"/>
      <c r="K68"/>
      <c r="L68"/>
      <c r="M68"/>
      <c r="N68"/>
      <c r="O68"/>
    </row>
    <row r="69" spans="1:15">
      <c r="A69" s="298"/>
      <c r="B69" s="23">
        <v>3453000</v>
      </c>
      <c r="C69" s="24" t="s">
        <v>66</v>
      </c>
      <c r="D69" s="25">
        <v>1566</v>
      </c>
      <c r="E69" s="26">
        <v>4706</v>
      </c>
      <c r="F69" s="27">
        <v>6272</v>
      </c>
      <c r="G69" s="28">
        <f t="shared" si="0"/>
        <v>24.968112244897959</v>
      </c>
      <c r="H69" s="29">
        <f t="shared" si="1"/>
        <v>75.031887755102048</v>
      </c>
      <c r="J69"/>
      <c r="K69"/>
      <c r="L69"/>
      <c r="M69"/>
      <c r="N69"/>
      <c r="O69"/>
    </row>
    <row r="70" spans="1:15">
      <c r="A70" s="298"/>
      <c r="B70" s="23">
        <v>3454000</v>
      </c>
      <c r="C70" s="24" t="s">
        <v>67</v>
      </c>
      <c r="D70" s="25">
        <v>2098</v>
      </c>
      <c r="E70" s="26">
        <v>7422</v>
      </c>
      <c r="F70" s="27">
        <v>9520</v>
      </c>
      <c r="G70" s="28">
        <f t="shared" si="0"/>
        <v>22.037815126050422</v>
      </c>
      <c r="H70" s="29">
        <f t="shared" si="1"/>
        <v>77.962184873949582</v>
      </c>
      <c r="J70"/>
      <c r="K70"/>
      <c r="L70"/>
      <c r="M70"/>
      <c r="N70"/>
      <c r="O70"/>
    </row>
    <row r="71" spans="1:15">
      <c r="A71" s="298"/>
      <c r="B71" s="23">
        <v>3454032</v>
      </c>
      <c r="C71" s="24" t="s">
        <v>68</v>
      </c>
      <c r="D71" s="25">
        <v>540</v>
      </c>
      <c r="E71" s="26">
        <v>1431</v>
      </c>
      <c r="F71" s="27">
        <v>1971</v>
      </c>
      <c r="G71" s="28">
        <f t="shared" si="0"/>
        <v>27.397260273972602</v>
      </c>
      <c r="H71" s="29">
        <f t="shared" si="1"/>
        <v>72.602739726027394</v>
      </c>
      <c r="J71"/>
      <c r="K71"/>
      <c r="L71"/>
      <c r="M71"/>
      <c r="N71"/>
      <c r="O71"/>
    </row>
    <row r="72" spans="1:15">
      <c r="A72" s="298"/>
      <c r="B72" s="23">
        <v>3455000</v>
      </c>
      <c r="C72" s="24" t="s">
        <v>69</v>
      </c>
      <c r="D72" s="25">
        <v>435</v>
      </c>
      <c r="E72" s="26">
        <v>2568</v>
      </c>
      <c r="F72" s="27">
        <v>3003</v>
      </c>
      <c r="G72" s="28">
        <f t="shared" ref="G72:G135" si="2">D72*100/F72</f>
        <v>14.485514485514486</v>
      </c>
      <c r="H72" s="29">
        <f t="shared" ref="H72:H135" si="3">E72*100/F72</f>
        <v>85.514485514485514</v>
      </c>
      <c r="J72"/>
      <c r="K72"/>
      <c r="L72"/>
      <c r="M72"/>
      <c r="N72"/>
      <c r="O72"/>
    </row>
    <row r="73" spans="1:15">
      <c r="A73" s="298"/>
      <c r="B73" s="23">
        <v>3456000</v>
      </c>
      <c r="C73" s="24" t="s">
        <v>70</v>
      </c>
      <c r="D73" s="25">
        <v>1169</v>
      </c>
      <c r="E73" s="26">
        <v>3416</v>
      </c>
      <c r="F73" s="27">
        <v>4585</v>
      </c>
      <c r="G73" s="28">
        <f t="shared" si="2"/>
        <v>25.496183206106871</v>
      </c>
      <c r="H73" s="29">
        <f t="shared" si="3"/>
        <v>74.503816793893137</v>
      </c>
      <c r="J73"/>
      <c r="K73"/>
      <c r="L73"/>
      <c r="M73"/>
      <c r="N73"/>
      <c r="O73"/>
    </row>
    <row r="74" spans="1:15">
      <c r="A74" s="298"/>
      <c r="B74" s="23">
        <v>3457000</v>
      </c>
      <c r="C74" s="24" t="s">
        <v>72</v>
      </c>
      <c r="D74" s="25">
        <v>994</v>
      </c>
      <c r="E74" s="26">
        <v>4560</v>
      </c>
      <c r="F74" s="27">
        <v>5554</v>
      </c>
      <c r="G74" s="28">
        <f t="shared" si="2"/>
        <v>17.897011163125676</v>
      </c>
      <c r="H74" s="29">
        <f t="shared" si="3"/>
        <v>82.102988836874331</v>
      </c>
      <c r="J74"/>
      <c r="K74"/>
      <c r="L74"/>
      <c r="M74"/>
      <c r="N74"/>
      <c r="O74"/>
    </row>
    <row r="75" spans="1:15">
      <c r="A75" s="298"/>
      <c r="B75" s="23">
        <v>3458000</v>
      </c>
      <c r="C75" s="24" t="s">
        <v>73</v>
      </c>
      <c r="D75" s="25">
        <v>845</v>
      </c>
      <c r="E75" s="26">
        <v>3410</v>
      </c>
      <c r="F75" s="27">
        <v>4255</v>
      </c>
      <c r="G75" s="28">
        <f t="shared" si="2"/>
        <v>19.858989424206815</v>
      </c>
      <c r="H75" s="29">
        <f t="shared" si="3"/>
        <v>80.141010575793189</v>
      </c>
      <c r="J75"/>
      <c r="K75"/>
      <c r="L75"/>
      <c r="M75"/>
      <c r="N75"/>
      <c r="O75"/>
    </row>
    <row r="76" spans="1:15">
      <c r="A76" s="298"/>
      <c r="B76" s="23">
        <v>3459000</v>
      </c>
      <c r="C76" s="24" t="s">
        <v>74</v>
      </c>
      <c r="D76" s="25">
        <v>2334</v>
      </c>
      <c r="E76" s="26">
        <v>9322</v>
      </c>
      <c r="F76" s="27">
        <v>11656</v>
      </c>
      <c r="G76" s="28">
        <f t="shared" si="2"/>
        <v>20.024021962937542</v>
      </c>
      <c r="H76" s="29">
        <f t="shared" si="3"/>
        <v>79.975978037062461</v>
      </c>
      <c r="J76"/>
      <c r="K76"/>
      <c r="L76"/>
      <c r="M76"/>
      <c r="N76"/>
      <c r="O76"/>
    </row>
    <row r="77" spans="1:15">
      <c r="A77" s="298"/>
      <c r="B77" s="23">
        <v>3460000</v>
      </c>
      <c r="C77" s="24" t="s">
        <v>75</v>
      </c>
      <c r="D77" s="25">
        <v>1377</v>
      </c>
      <c r="E77" s="26">
        <v>4274</v>
      </c>
      <c r="F77" s="27">
        <v>5651</v>
      </c>
      <c r="G77" s="28">
        <f t="shared" si="2"/>
        <v>24.367368607326139</v>
      </c>
      <c r="H77" s="29">
        <f t="shared" si="3"/>
        <v>75.632631392673858</v>
      </c>
      <c r="J77"/>
      <c r="K77"/>
      <c r="L77"/>
      <c r="M77"/>
      <c r="N77"/>
      <c r="O77"/>
    </row>
    <row r="78" spans="1:15">
      <c r="A78" s="298"/>
      <c r="B78" s="23">
        <v>3461000</v>
      </c>
      <c r="C78" s="24" t="s">
        <v>76</v>
      </c>
      <c r="D78" s="25">
        <v>732</v>
      </c>
      <c r="E78" s="26">
        <v>2094</v>
      </c>
      <c r="F78" s="27">
        <v>2826</v>
      </c>
      <c r="G78" s="28">
        <f t="shared" si="2"/>
        <v>25.902335456475583</v>
      </c>
      <c r="H78" s="29">
        <f t="shared" si="3"/>
        <v>74.097664543524417</v>
      </c>
      <c r="J78"/>
      <c r="K78"/>
      <c r="L78"/>
      <c r="M78"/>
      <c r="N78"/>
      <c r="O78"/>
    </row>
    <row r="79" spans="1:15">
      <c r="A79" s="299"/>
      <c r="B79" s="40">
        <v>3462000</v>
      </c>
      <c r="C79" s="41" t="s">
        <v>77</v>
      </c>
      <c r="D79" s="42">
        <v>204</v>
      </c>
      <c r="E79" s="43">
        <v>1388</v>
      </c>
      <c r="F79" s="44">
        <v>1592</v>
      </c>
      <c r="G79" s="45">
        <f t="shared" si="2"/>
        <v>12.814070351758794</v>
      </c>
      <c r="H79" s="46">
        <f t="shared" si="3"/>
        <v>87.185929648241199</v>
      </c>
      <c r="J79"/>
      <c r="K79"/>
      <c r="L79"/>
      <c r="M79"/>
      <c r="N79"/>
      <c r="O79"/>
    </row>
    <row r="80" spans="1:15">
      <c r="A80" s="300" t="s">
        <v>573</v>
      </c>
      <c r="B80" s="6">
        <v>4011000</v>
      </c>
      <c r="C80" s="7" t="s">
        <v>78</v>
      </c>
      <c r="D80" s="30">
        <v>8653</v>
      </c>
      <c r="E80" s="31">
        <v>9453</v>
      </c>
      <c r="F80" s="32">
        <v>18106</v>
      </c>
      <c r="G80" s="11">
        <f t="shared" si="2"/>
        <v>47.790787584226223</v>
      </c>
      <c r="H80" s="12">
        <f t="shared" si="3"/>
        <v>52.209212415773777</v>
      </c>
      <c r="J80"/>
      <c r="K80"/>
      <c r="L80"/>
      <c r="M80"/>
      <c r="N80"/>
      <c r="O80"/>
    </row>
    <row r="81" spans="1:15">
      <c r="A81" s="301"/>
      <c r="B81" s="6">
        <v>4012000</v>
      </c>
      <c r="C81" s="7" t="s">
        <v>79</v>
      </c>
      <c r="D81" s="15">
        <v>1961</v>
      </c>
      <c r="E81" s="16">
        <v>1580</v>
      </c>
      <c r="F81" s="17">
        <v>3541</v>
      </c>
      <c r="G81" s="11">
        <f t="shared" si="2"/>
        <v>55.379836204462016</v>
      </c>
      <c r="H81" s="12">
        <f t="shared" si="3"/>
        <v>44.620163795537984</v>
      </c>
      <c r="J81"/>
      <c r="K81"/>
      <c r="L81"/>
      <c r="M81"/>
      <c r="N81"/>
      <c r="O81"/>
    </row>
    <row r="82" spans="1:15">
      <c r="A82" s="297" t="s">
        <v>574</v>
      </c>
      <c r="B82" s="33">
        <v>5111000</v>
      </c>
      <c r="C82" s="34" t="s">
        <v>80</v>
      </c>
      <c r="D82" s="35">
        <v>8155</v>
      </c>
      <c r="E82" s="36">
        <v>10845</v>
      </c>
      <c r="F82" s="37">
        <v>19000</v>
      </c>
      <c r="G82" s="38">
        <f t="shared" si="2"/>
        <v>42.921052631578945</v>
      </c>
      <c r="H82" s="39">
        <f t="shared" si="3"/>
        <v>57.078947368421055</v>
      </c>
      <c r="J82"/>
      <c r="K82"/>
      <c r="L82"/>
      <c r="M82"/>
      <c r="N82"/>
      <c r="O82"/>
    </row>
    <row r="83" spans="1:15">
      <c r="A83" s="298"/>
      <c r="B83" s="23">
        <v>5112000</v>
      </c>
      <c r="C83" s="24" t="s">
        <v>81</v>
      </c>
      <c r="D83" s="25">
        <v>6662</v>
      </c>
      <c r="E83" s="26">
        <v>7148</v>
      </c>
      <c r="F83" s="27">
        <v>13810</v>
      </c>
      <c r="G83" s="28">
        <f t="shared" si="2"/>
        <v>48.240405503258508</v>
      </c>
      <c r="H83" s="29">
        <f t="shared" si="3"/>
        <v>51.759594496741492</v>
      </c>
      <c r="J83"/>
      <c r="K83"/>
      <c r="L83"/>
      <c r="M83"/>
      <c r="N83"/>
      <c r="O83"/>
    </row>
    <row r="84" spans="1:15">
      <c r="A84" s="298"/>
      <c r="B84" s="23">
        <v>5113000</v>
      </c>
      <c r="C84" s="24" t="s">
        <v>82</v>
      </c>
      <c r="D84" s="25">
        <v>7796</v>
      </c>
      <c r="E84" s="26">
        <v>9454</v>
      </c>
      <c r="F84" s="27">
        <v>17250</v>
      </c>
      <c r="G84" s="28">
        <f t="shared" si="2"/>
        <v>45.194202898550728</v>
      </c>
      <c r="H84" s="29">
        <f t="shared" si="3"/>
        <v>54.805797101449272</v>
      </c>
      <c r="J84"/>
      <c r="K84"/>
      <c r="L84"/>
      <c r="M84"/>
      <c r="N84"/>
      <c r="O84"/>
    </row>
    <row r="85" spans="1:15">
      <c r="A85" s="298"/>
      <c r="B85" s="23">
        <v>5114000</v>
      </c>
      <c r="C85" s="24" t="s">
        <v>83</v>
      </c>
      <c r="D85" s="25">
        <v>2995</v>
      </c>
      <c r="E85" s="26">
        <v>3783</v>
      </c>
      <c r="F85" s="27">
        <v>6778</v>
      </c>
      <c r="G85" s="28">
        <f t="shared" si="2"/>
        <v>44.187075833579229</v>
      </c>
      <c r="H85" s="29">
        <f t="shared" si="3"/>
        <v>55.812924166420771</v>
      </c>
      <c r="J85"/>
      <c r="K85"/>
      <c r="L85"/>
      <c r="M85"/>
      <c r="N85"/>
      <c r="O85"/>
    </row>
    <row r="86" spans="1:15">
      <c r="A86" s="298"/>
      <c r="B86" s="23">
        <v>5116000</v>
      </c>
      <c r="C86" s="24" t="s">
        <v>84</v>
      </c>
      <c r="D86" s="25">
        <v>2856</v>
      </c>
      <c r="E86" s="26">
        <v>5058</v>
      </c>
      <c r="F86" s="27">
        <v>7914</v>
      </c>
      <c r="G86" s="28">
        <f t="shared" si="2"/>
        <v>36.087945413191811</v>
      </c>
      <c r="H86" s="29">
        <f t="shared" si="3"/>
        <v>63.912054586808189</v>
      </c>
      <c r="J86"/>
      <c r="K86"/>
      <c r="L86"/>
      <c r="M86"/>
      <c r="N86"/>
      <c r="O86"/>
    </row>
    <row r="87" spans="1:15">
      <c r="A87" s="298"/>
      <c r="B87" s="23">
        <v>5117000</v>
      </c>
      <c r="C87" s="24" t="s">
        <v>85</v>
      </c>
      <c r="D87" s="25">
        <v>1424</v>
      </c>
      <c r="E87" s="26">
        <v>3568</v>
      </c>
      <c r="F87" s="27">
        <v>4992</v>
      </c>
      <c r="G87" s="28">
        <f t="shared" si="2"/>
        <v>28.525641025641026</v>
      </c>
      <c r="H87" s="29">
        <f t="shared" si="3"/>
        <v>71.474358974358978</v>
      </c>
      <c r="J87"/>
      <c r="K87"/>
      <c r="L87"/>
      <c r="M87"/>
      <c r="N87"/>
      <c r="O87"/>
    </row>
    <row r="88" spans="1:15">
      <c r="A88" s="298"/>
      <c r="B88" s="23">
        <v>5119000</v>
      </c>
      <c r="C88" s="24" t="s">
        <v>86</v>
      </c>
      <c r="D88" s="25">
        <v>2529</v>
      </c>
      <c r="E88" s="26">
        <v>3357</v>
      </c>
      <c r="F88" s="27">
        <v>5886</v>
      </c>
      <c r="G88" s="28">
        <f t="shared" si="2"/>
        <v>42.966360856269112</v>
      </c>
      <c r="H88" s="29">
        <f t="shared" si="3"/>
        <v>57.033639143730888</v>
      </c>
      <c r="J88"/>
      <c r="K88"/>
      <c r="L88"/>
      <c r="M88"/>
      <c r="N88"/>
      <c r="O88"/>
    </row>
    <row r="89" spans="1:15">
      <c r="A89" s="298"/>
      <c r="B89" s="23">
        <v>5120000</v>
      </c>
      <c r="C89" s="24" t="s">
        <v>87</v>
      </c>
      <c r="D89" s="25">
        <v>1687</v>
      </c>
      <c r="E89" s="26">
        <v>1705</v>
      </c>
      <c r="F89" s="27">
        <v>3392</v>
      </c>
      <c r="G89" s="28">
        <f t="shared" si="2"/>
        <v>49.734669811320757</v>
      </c>
      <c r="H89" s="29">
        <f t="shared" si="3"/>
        <v>50.265330188679243</v>
      </c>
      <c r="J89"/>
      <c r="K89"/>
      <c r="L89"/>
      <c r="M89"/>
      <c r="N89"/>
      <c r="O89"/>
    </row>
    <row r="90" spans="1:15">
      <c r="A90" s="298"/>
      <c r="B90" s="23">
        <v>5122000</v>
      </c>
      <c r="C90" s="24" t="s">
        <v>88</v>
      </c>
      <c r="D90" s="25">
        <v>2184</v>
      </c>
      <c r="E90" s="26">
        <v>2638</v>
      </c>
      <c r="F90" s="27">
        <v>4822</v>
      </c>
      <c r="G90" s="28">
        <f t="shared" si="2"/>
        <v>45.292409788469513</v>
      </c>
      <c r="H90" s="29">
        <f t="shared" si="3"/>
        <v>54.707590211530487</v>
      </c>
      <c r="J90"/>
      <c r="K90"/>
      <c r="L90"/>
      <c r="M90"/>
      <c r="N90"/>
      <c r="O90"/>
    </row>
    <row r="91" spans="1:15">
      <c r="A91" s="298"/>
      <c r="B91" s="23">
        <v>5124000</v>
      </c>
      <c r="C91" s="24" t="s">
        <v>89</v>
      </c>
      <c r="D91" s="25">
        <v>3621</v>
      </c>
      <c r="E91" s="26">
        <v>6920</v>
      </c>
      <c r="F91" s="27">
        <v>10541</v>
      </c>
      <c r="G91" s="28">
        <f t="shared" si="2"/>
        <v>34.351579546532584</v>
      </c>
      <c r="H91" s="29">
        <f t="shared" si="3"/>
        <v>65.648420453467409</v>
      </c>
      <c r="J91"/>
      <c r="K91"/>
      <c r="L91"/>
      <c r="M91"/>
      <c r="N91"/>
      <c r="O91"/>
    </row>
    <row r="92" spans="1:15">
      <c r="A92" s="298"/>
      <c r="B92" s="23">
        <v>5154000</v>
      </c>
      <c r="C92" s="24" t="s">
        <v>90</v>
      </c>
      <c r="D92" s="25">
        <v>549</v>
      </c>
      <c r="E92" s="26">
        <v>3646</v>
      </c>
      <c r="F92" s="27">
        <v>4195</v>
      </c>
      <c r="G92" s="28">
        <f t="shared" si="2"/>
        <v>13.087008343265792</v>
      </c>
      <c r="H92" s="29">
        <f t="shared" si="3"/>
        <v>86.912991656734206</v>
      </c>
      <c r="J92"/>
      <c r="K92"/>
      <c r="L92"/>
      <c r="M92"/>
      <c r="N92"/>
      <c r="O92"/>
    </row>
    <row r="93" spans="1:15">
      <c r="A93" s="298"/>
      <c r="B93" s="23">
        <v>5154008</v>
      </c>
      <c r="C93" s="24" t="s">
        <v>91</v>
      </c>
      <c r="D93" s="25">
        <v>285</v>
      </c>
      <c r="E93" s="26">
        <v>651</v>
      </c>
      <c r="F93" s="27">
        <v>936</v>
      </c>
      <c r="G93" s="28">
        <f t="shared" si="2"/>
        <v>30.448717948717949</v>
      </c>
      <c r="H93" s="29">
        <f t="shared" si="3"/>
        <v>69.551282051282058</v>
      </c>
      <c r="J93"/>
      <c r="K93"/>
      <c r="L93"/>
      <c r="M93"/>
      <c r="N93"/>
      <c r="O93"/>
    </row>
    <row r="94" spans="1:15">
      <c r="A94" s="298"/>
      <c r="B94" s="23">
        <v>5154012</v>
      </c>
      <c r="C94" s="24" t="s">
        <v>92</v>
      </c>
      <c r="D94" s="25">
        <v>313</v>
      </c>
      <c r="E94" s="26">
        <v>723</v>
      </c>
      <c r="F94" s="27">
        <v>1036</v>
      </c>
      <c r="G94" s="28">
        <f t="shared" si="2"/>
        <v>30.212355212355213</v>
      </c>
      <c r="H94" s="29">
        <f t="shared" si="3"/>
        <v>69.787644787644794</v>
      </c>
      <c r="J94"/>
      <c r="K94"/>
      <c r="L94"/>
      <c r="M94"/>
      <c r="N94"/>
      <c r="O94"/>
    </row>
    <row r="95" spans="1:15">
      <c r="A95" s="298"/>
      <c r="B95" s="23">
        <v>5154016</v>
      </c>
      <c r="C95" s="24" t="s">
        <v>93</v>
      </c>
      <c r="D95" s="25">
        <v>178</v>
      </c>
      <c r="E95" s="26">
        <v>894</v>
      </c>
      <c r="F95" s="27">
        <v>1072</v>
      </c>
      <c r="G95" s="28">
        <f t="shared" si="2"/>
        <v>16.604477611940297</v>
      </c>
      <c r="H95" s="29">
        <f t="shared" si="3"/>
        <v>83.395522388059703</v>
      </c>
      <c r="J95"/>
      <c r="K95"/>
      <c r="L95"/>
      <c r="M95"/>
      <c r="N95"/>
      <c r="O95"/>
    </row>
    <row r="96" spans="1:15">
      <c r="A96" s="298"/>
      <c r="B96" s="23">
        <v>5154032</v>
      </c>
      <c r="C96" s="24" t="s">
        <v>94</v>
      </c>
      <c r="D96" s="25">
        <v>123</v>
      </c>
      <c r="E96" s="26">
        <v>749</v>
      </c>
      <c r="F96" s="27">
        <v>872</v>
      </c>
      <c r="G96" s="28">
        <f t="shared" si="2"/>
        <v>14.105504587155963</v>
      </c>
      <c r="H96" s="29">
        <f t="shared" si="3"/>
        <v>85.894495412844037</v>
      </c>
      <c r="J96"/>
      <c r="K96"/>
      <c r="L96"/>
      <c r="M96"/>
      <c r="N96"/>
      <c r="O96"/>
    </row>
    <row r="97" spans="1:15">
      <c r="A97" s="298"/>
      <c r="B97" s="23">
        <v>5154036</v>
      </c>
      <c r="C97" s="24" t="s">
        <v>95</v>
      </c>
      <c r="D97" s="25">
        <v>671</v>
      </c>
      <c r="E97" s="26">
        <v>896</v>
      </c>
      <c r="F97" s="27">
        <v>1567</v>
      </c>
      <c r="G97" s="28">
        <f t="shared" si="2"/>
        <v>42.820676451818763</v>
      </c>
      <c r="H97" s="29">
        <f t="shared" si="3"/>
        <v>57.179323548181237</v>
      </c>
      <c r="J97"/>
      <c r="K97"/>
      <c r="L97"/>
      <c r="M97"/>
      <c r="N97"/>
      <c r="O97"/>
    </row>
    <row r="98" spans="1:15">
      <c r="A98" s="298"/>
      <c r="B98" s="23">
        <v>5158004</v>
      </c>
      <c r="C98" s="24" t="s">
        <v>96</v>
      </c>
      <c r="D98" s="25">
        <v>628</v>
      </c>
      <c r="E98" s="26">
        <v>672</v>
      </c>
      <c r="F98" s="27">
        <v>1300</v>
      </c>
      <c r="G98" s="28">
        <f t="shared" si="2"/>
        <v>48.307692307692307</v>
      </c>
      <c r="H98" s="29">
        <f t="shared" si="3"/>
        <v>51.692307692307693</v>
      </c>
      <c r="J98"/>
      <c r="K98"/>
      <c r="L98"/>
      <c r="M98"/>
      <c r="N98"/>
      <c r="O98"/>
    </row>
    <row r="99" spans="1:15">
      <c r="A99" s="298"/>
      <c r="B99" s="23">
        <v>5158008</v>
      </c>
      <c r="C99" s="24" t="s">
        <v>97</v>
      </c>
      <c r="D99" s="25">
        <v>321</v>
      </c>
      <c r="E99" s="26">
        <v>685</v>
      </c>
      <c r="F99" s="27">
        <v>1006</v>
      </c>
      <c r="G99" s="28">
        <f t="shared" si="2"/>
        <v>31.908548707753479</v>
      </c>
      <c r="H99" s="29">
        <f t="shared" si="3"/>
        <v>68.091451292246518</v>
      </c>
      <c r="J99"/>
      <c r="K99"/>
      <c r="L99"/>
      <c r="M99"/>
      <c r="N99"/>
      <c r="O99"/>
    </row>
    <row r="100" spans="1:15">
      <c r="A100" s="298"/>
      <c r="B100" s="23">
        <v>5158012</v>
      </c>
      <c r="C100" s="24" t="s">
        <v>98</v>
      </c>
      <c r="D100" s="25">
        <v>272</v>
      </c>
      <c r="E100" s="26">
        <v>502</v>
      </c>
      <c r="F100" s="27">
        <v>774</v>
      </c>
      <c r="G100" s="28">
        <f t="shared" si="2"/>
        <v>35.142118863049099</v>
      </c>
      <c r="H100" s="29">
        <f t="shared" si="3"/>
        <v>64.857881136950908</v>
      </c>
      <c r="J100"/>
      <c r="K100"/>
      <c r="L100"/>
      <c r="M100"/>
      <c r="N100"/>
      <c r="O100"/>
    </row>
    <row r="101" spans="1:15">
      <c r="A101" s="298"/>
      <c r="B101" s="23">
        <v>5158016</v>
      </c>
      <c r="C101" s="24" t="s">
        <v>99</v>
      </c>
      <c r="D101" s="25">
        <v>496</v>
      </c>
      <c r="E101" s="26">
        <v>1034</v>
      </c>
      <c r="F101" s="27">
        <v>1530</v>
      </c>
      <c r="G101" s="28">
        <f t="shared" si="2"/>
        <v>32.41830065359477</v>
      </c>
      <c r="H101" s="29">
        <f t="shared" si="3"/>
        <v>67.58169934640523</v>
      </c>
      <c r="J101"/>
      <c r="K101"/>
      <c r="L101"/>
      <c r="M101"/>
      <c r="N101"/>
      <c r="O101"/>
    </row>
    <row r="102" spans="1:15">
      <c r="A102" s="298"/>
      <c r="B102" s="23">
        <v>5158020</v>
      </c>
      <c r="C102" s="24" t="s">
        <v>100</v>
      </c>
      <c r="D102" s="25">
        <v>560</v>
      </c>
      <c r="E102" s="26">
        <v>1276</v>
      </c>
      <c r="F102" s="27">
        <v>1836</v>
      </c>
      <c r="G102" s="28">
        <f t="shared" si="2"/>
        <v>30.501089324618736</v>
      </c>
      <c r="H102" s="29">
        <f t="shared" si="3"/>
        <v>69.498910675381268</v>
      </c>
      <c r="J102"/>
      <c r="K102"/>
      <c r="L102"/>
      <c r="M102"/>
      <c r="N102"/>
      <c r="O102"/>
    </row>
    <row r="103" spans="1:15">
      <c r="A103" s="298"/>
      <c r="B103" s="23">
        <v>5158024</v>
      </c>
      <c r="C103" s="24" t="s">
        <v>101</v>
      </c>
      <c r="D103" s="25">
        <v>267</v>
      </c>
      <c r="E103" s="26">
        <v>941</v>
      </c>
      <c r="F103" s="27">
        <v>1208</v>
      </c>
      <c r="G103" s="28">
        <f t="shared" si="2"/>
        <v>22.102649006622517</v>
      </c>
      <c r="H103" s="29">
        <f t="shared" si="3"/>
        <v>77.897350993377486</v>
      </c>
      <c r="J103"/>
      <c r="K103"/>
      <c r="L103"/>
      <c r="M103"/>
      <c r="N103"/>
      <c r="O103"/>
    </row>
    <row r="104" spans="1:15">
      <c r="A104" s="298"/>
      <c r="B104" s="23">
        <v>5158026</v>
      </c>
      <c r="C104" s="24" t="s">
        <v>102</v>
      </c>
      <c r="D104" s="25">
        <v>496</v>
      </c>
      <c r="E104" s="26">
        <v>1082</v>
      </c>
      <c r="F104" s="27">
        <v>1578</v>
      </c>
      <c r="G104" s="28">
        <f t="shared" si="2"/>
        <v>31.432192648922687</v>
      </c>
      <c r="H104" s="29">
        <f t="shared" si="3"/>
        <v>68.567807351077306</v>
      </c>
      <c r="J104"/>
      <c r="K104"/>
      <c r="L104"/>
      <c r="M104"/>
      <c r="N104"/>
      <c r="O104"/>
    </row>
    <row r="105" spans="1:15">
      <c r="A105" s="298"/>
      <c r="B105" s="23">
        <v>5158028</v>
      </c>
      <c r="C105" s="24" t="s">
        <v>103</v>
      </c>
      <c r="D105" s="25">
        <v>952</v>
      </c>
      <c r="E105" s="26">
        <v>1658</v>
      </c>
      <c r="F105" s="27">
        <v>2610</v>
      </c>
      <c r="G105" s="28">
        <f t="shared" si="2"/>
        <v>36.475095785440615</v>
      </c>
      <c r="H105" s="29">
        <f t="shared" si="3"/>
        <v>63.524904214559385</v>
      </c>
      <c r="J105"/>
      <c r="K105"/>
      <c r="L105"/>
      <c r="M105"/>
      <c r="N105"/>
      <c r="O105"/>
    </row>
    <row r="106" spans="1:15">
      <c r="A106" s="298"/>
      <c r="B106" s="23">
        <v>5158032</v>
      </c>
      <c r="C106" s="24" t="s">
        <v>104</v>
      </c>
      <c r="D106" s="25">
        <v>826</v>
      </c>
      <c r="E106" s="26">
        <v>1682</v>
      </c>
      <c r="F106" s="27">
        <v>2508</v>
      </c>
      <c r="G106" s="28">
        <f t="shared" si="2"/>
        <v>32.934609250398722</v>
      </c>
      <c r="H106" s="29">
        <f t="shared" si="3"/>
        <v>67.065390749601278</v>
      </c>
      <c r="J106"/>
      <c r="K106"/>
      <c r="L106"/>
      <c r="M106"/>
      <c r="N106"/>
      <c r="O106"/>
    </row>
    <row r="107" spans="1:15">
      <c r="A107" s="298"/>
      <c r="B107" s="23">
        <v>5158036</v>
      </c>
      <c r="C107" s="24" t="s">
        <v>105</v>
      </c>
      <c r="D107" s="25">
        <v>102</v>
      </c>
      <c r="E107" s="26">
        <v>551</v>
      </c>
      <c r="F107" s="27">
        <v>653</v>
      </c>
      <c r="G107" s="28">
        <f t="shared" si="2"/>
        <v>15.620214395099541</v>
      </c>
      <c r="H107" s="29">
        <f t="shared" si="3"/>
        <v>84.379785604900462</v>
      </c>
      <c r="J107"/>
      <c r="K107"/>
      <c r="L107"/>
      <c r="M107"/>
      <c r="N107"/>
      <c r="O107"/>
    </row>
    <row r="108" spans="1:15">
      <c r="A108" s="298"/>
      <c r="B108" s="23">
        <v>5162000</v>
      </c>
      <c r="C108" s="24" t="s">
        <v>106</v>
      </c>
      <c r="D108" s="25">
        <v>400</v>
      </c>
      <c r="E108" s="26">
        <v>2057</v>
      </c>
      <c r="F108" s="27">
        <v>2457</v>
      </c>
      <c r="G108" s="28">
        <f t="shared" si="2"/>
        <v>16.28001628001628</v>
      </c>
      <c r="H108" s="29">
        <f t="shared" si="3"/>
        <v>83.719983719983716</v>
      </c>
      <c r="J108"/>
      <c r="K108"/>
      <c r="L108"/>
      <c r="M108"/>
      <c r="N108"/>
      <c r="O108"/>
    </row>
    <row r="109" spans="1:15">
      <c r="A109" s="298"/>
      <c r="B109" s="23">
        <v>5162004</v>
      </c>
      <c r="C109" s="24" t="s">
        <v>107</v>
      </c>
      <c r="D109" s="25">
        <v>494</v>
      </c>
      <c r="E109" s="26">
        <v>1466</v>
      </c>
      <c r="F109" s="27">
        <v>1960</v>
      </c>
      <c r="G109" s="28">
        <f t="shared" si="2"/>
        <v>25.204081632653061</v>
      </c>
      <c r="H109" s="29">
        <f t="shared" si="3"/>
        <v>74.795918367346943</v>
      </c>
      <c r="J109"/>
      <c r="K109"/>
      <c r="L109"/>
      <c r="M109"/>
      <c r="N109"/>
      <c r="O109"/>
    </row>
    <row r="110" spans="1:15">
      <c r="A110" s="298"/>
      <c r="B110" s="23">
        <v>5162008</v>
      </c>
      <c r="C110" s="24" t="s">
        <v>108</v>
      </c>
      <c r="D110" s="25">
        <v>733</v>
      </c>
      <c r="E110" s="26">
        <v>1174</v>
      </c>
      <c r="F110" s="27">
        <v>1907</v>
      </c>
      <c r="G110" s="28">
        <f t="shared" si="2"/>
        <v>38.437336130047193</v>
      </c>
      <c r="H110" s="29">
        <f t="shared" si="3"/>
        <v>61.562663869952807</v>
      </c>
      <c r="J110"/>
      <c r="K110"/>
      <c r="L110"/>
      <c r="M110"/>
      <c r="N110"/>
      <c r="O110"/>
    </row>
    <row r="111" spans="1:15">
      <c r="A111" s="298"/>
      <c r="B111" s="23">
        <v>5162016</v>
      </c>
      <c r="C111" s="24" t="s">
        <v>109</v>
      </c>
      <c r="D111" s="25">
        <v>451</v>
      </c>
      <c r="E111" s="26">
        <v>974</v>
      </c>
      <c r="F111" s="27">
        <v>1425</v>
      </c>
      <c r="G111" s="28">
        <f t="shared" si="2"/>
        <v>31.649122807017545</v>
      </c>
      <c r="H111" s="29">
        <f t="shared" si="3"/>
        <v>68.350877192982452</v>
      </c>
      <c r="J111"/>
      <c r="K111"/>
      <c r="L111"/>
      <c r="M111"/>
      <c r="N111"/>
      <c r="O111"/>
    </row>
    <row r="112" spans="1:15">
      <c r="A112" s="298"/>
      <c r="B112" s="23">
        <v>5162022</v>
      </c>
      <c r="C112" s="24" t="s">
        <v>110</v>
      </c>
      <c r="D112" s="25">
        <v>659</v>
      </c>
      <c r="E112" s="26">
        <v>1172</v>
      </c>
      <c r="F112" s="27">
        <v>1831</v>
      </c>
      <c r="G112" s="28">
        <f t="shared" si="2"/>
        <v>35.991261605679959</v>
      </c>
      <c r="H112" s="29">
        <f t="shared" si="3"/>
        <v>64.008738394320048</v>
      </c>
      <c r="J112"/>
      <c r="K112"/>
      <c r="L112"/>
      <c r="M112"/>
      <c r="N112"/>
      <c r="O112"/>
    </row>
    <row r="113" spans="1:15">
      <c r="A113" s="298"/>
      <c r="B113" s="23">
        <v>5162024</v>
      </c>
      <c r="C113" s="24" t="s">
        <v>111</v>
      </c>
      <c r="D113" s="25">
        <v>2119</v>
      </c>
      <c r="E113" s="26">
        <v>3322</v>
      </c>
      <c r="F113" s="27">
        <v>5441</v>
      </c>
      <c r="G113" s="28">
        <f t="shared" si="2"/>
        <v>38.945046866384857</v>
      </c>
      <c r="H113" s="29">
        <f t="shared" si="3"/>
        <v>61.054953133615143</v>
      </c>
      <c r="J113"/>
      <c r="K113"/>
      <c r="L113"/>
      <c r="M113"/>
      <c r="N113"/>
      <c r="O113"/>
    </row>
    <row r="114" spans="1:15">
      <c r="A114" s="298"/>
      <c r="B114" s="23">
        <v>5166000</v>
      </c>
      <c r="C114" s="24" t="s">
        <v>112</v>
      </c>
      <c r="D114" s="25">
        <v>538</v>
      </c>
      <c r="E114" s="26">
        <v>2458</v>
      </c>
      <c r="F114" s="27">
        <v>2996</v>
      </c>
      <c r="G114" s="28">
        <f t="shared" si="2"/>
        <v>17.957276368491321</v>
      </c>
      <c r="H114" s="29">
        <f t="shared" si="3"/>
        <v>82.042723631508679</v>
      </c>
      <c r="J114"/>
      <c r="K114"/>
      <c r="L114"/>
      <c r="M114"/>
      <c r="N114"/>
      <c r="O114"/>
    </row>
    <row r="115" spans="1:15">
      <c r="A115" s="298"/>
      <c r="B115" s="23">
        <v>5166012</v>
      </c>
      <c r="C115" s="24" t="s">
        <v>113</v>
      </c>
      <c r="D115" s="25">
        <v>134</v>
      </c>
      <c r="E115" s="26">
        <v>843</v>
      </c>
      <c r="F115" s="27">
        <v>977</v>
      </c>
      <c r="G115" s="28">
        <f t="shared" si="2"/>
        <v>13.715455475946776</v>
      </c>
      <c r="H115" s="29">
        <f t="shared" si="3"/>
        <v>86.284544524053217</v>
      </c>
      <c r="J115"/>
      <c r="K115"/>
      <c r="L115"/>
      <c r="M115"/>
      <c r="N115"/>
      <c r="O115"/>
    </row>
    <row r="116" spans="1:15">
      <c r="A116" s="298"/>
      <c r="B116" s="23">
        <v>5166016</v>
      </c>
      <c r="C116" s="24" t="s">
        <v>114</v>
      </c>
      <c r="D116" s="25">
        <v>293</v>
      </c>
      <c r="E116" s="26">
        <v>931</v>
      </c>
      <c r="F116" s="27">
        <v>1224</v>
      </c>
      <c r="G116" s="28">
        <f t="shared" si="2"/>
        <v>23.937908496732025</v>
      </c>
      <c r="H116" s="29">
        <f t="shared" si="3"/>
        <v>76.062091503267979</v>
      </c>
      <c r="J116"/>
      <c r="K116"/>
      <c r="L116"/>
      <c r="M116"/>
      <c r="N116"/>
      <c r="O116"/>
    </row>
    <row r="117" spans="1:15">
      <c r="A117" s="298"/>
      <c r="B117" s="23">
        <v>5166032</v>
      </c>
      <c r="C117" s="24" t="s">
        <v>115</v>
      </c>
      <c r="D117" s="25">
        <v>682</v>
      </c>
      <c r="E117" s="26">
        <v>1700</v>
      </c>
      <c r="F117" s="27">
        <v>2382</v>
      </c>
      <c r="G117" s="28">
        <f t="shared" si="2"/>
        <v>28.631402183039462</v>
      </c>
      <c r="H117" s="29">
        <f t="shared" si="3"/>
        <v>71.368597816960531</v>
      </c>
      <c r="J117"/>
      <c r="K117"/>
      <c r="L117"/>
      <c r="M117"/>
      <c r="N117"/>
      <c r="O117"/>
    </row>
    <row r="118" spans="1:15">
      <c r="A118" s="298"/>
      <c r="B118" s="23">
        <v>5166036</v>
      </c>
      <c r="C118" s="24" t="s">
        <v>116</v>
      </c>
      <c r="D118" s="25">
        <v>355</v>
      </c>
      <c r="E118" s="26">
        <v>1091</v>
      </c>
      <c r="F118" s="27">
        <v>1446</v>
      </c>
      <c r="G118" s="28">
        <f t="shared" si="2"/>
        <v>24.55048409405256</v>
      </c>
      <c r="H118" s="29">
        <f t="shared" si="3"/>
        <v>75.449515905947436</v>
      </c>
      <c r="J118"/>
      <c r="K118"/>
      <c r="L118"/>
      <c r="M118"/>
      <c r="N118"/>
      <c r="O118"/>
    </row>
    <row r="119" spans="1:15">
      <c r="A119" s="298"/>
      <c r="B119" s="23">
        <v>5170000</v>
      </c>
      <c r="C119" s="24" t="s">
        <v>117</v>
      </c>
      <c r="D119" s="25">
        <v>555</v>
      </c>
      <c r="E119" s="26">
        <v>3048</v>
      </c>
      <c r="F119" s="27">
        <v>3603</v>
      </c>
      <c r="G119" s="28">
        <f t="shared" si="2"/>
        <v>15.40383014154871</v>
      </c>
      <c r="H119" s="29">
        <f t="shared" si="3"/>
        <v>84.59616985845129</v>
      </c>
      <c r="J119"/>
      <c r="K119"/>
      <c r="L119"/>
      <c r="M119"/>
      <c r="N119"/>
      <c r="O119"/>
    </row>
    <row r="120" spans="1:15">
      <c r="A120" s="298"/>
      <c r="B120" s="23">
        <v>5170008</v>
      </c>
      <c r="C120" s="24" t="s">
        <v>118</v>
      </c>
      <c r="D120" s="25">
        <v>623</v>
      </c>
      <c r="E120" s="26">
        <v>1363</v>
      </c>
      <c r="F120" s="27">
        <v>1986</v>
      </c>
      <c r="G120" s="28">
        <f t="shared" si="2"/>
        <v>31.369587109768378</v>
      </c>
      <c r="H120" s="29">
        <f t="shared" si="3"/>
        <v>68.630412890231625</v>
      </c>
      <c r="J120"/>
      <c r="K120"/>
      <c r="L120"/>
      <c r="M120"/>
      <c r="N120"/>
      <c r="O120"/>
    </row>
    <row r="121" spans="1:15">
      <c r="A121" s="298"/>
      <c r="B121" s="23">
        <v>5170020</v>
      </c>
      <c r="C121" s="24" t="s">
        <v>119</v>
      </c>
      <c r="D121" s="25">
        <v>316</v>
      </c>
      <c r="E121" s="26">
        <v>806</v>
      </c>
      <c r="F121" s="27">
        <v>1122</v>
      </c>
      <c r="G121" s="28">
        <f t="shared" si="2"/>
        <v>28.163992869875223</v>
      </c>
      <c r="H121" s="29">
        <f t="shared" si="3"/>
        <v>71.836007130124784</v>
      </c>
      <c r="J121"/>
      <c r="K121"/>
      <c r="L121"/>
      <c r="M121"/>
      <c r="N121"/>
      <c r="O121"/>
    </row>
    <row r="122" spans="1:15">
      <c r="A122" s="298"/>
      <c r="B122" s="23">
        <v>5170024</v>
      </c>
      <c r="C122" s="24" t="s">
        <v>120</v>
      </c>
      <c r="D122" s="25">
        <v>1098</v>
      </c>
      <c r="E122" s="26">
        <v>1795</v>
      </c>
      <c r="F122" s="27">
        <v>2893</v>
      </c>
      <c r="G122" s="28">
        <f t="shared" si="2"/>
        <v>37.953681299688903</v>
      </c>
      <c r="H122" s="29">
        <f t="shared" si="3"/>
        <v>62.046318700311097</v>
      </c>
      <c r="J122"/>
      <c r="K122"/>
      <c r="L122"/>
      <c r="M122"/>
      <c r="N122"/>
      <c r="O122"/>
    </row>
    <row r="123" spans="1:15">
      <c r="A123" s="298"/>
      <c r="B123" s="23">
        <v>5170032</v>
      </c>
      <c r="C123" s="24" t="s">
        <v>121</v>
      </c>
      <c r="D123" s="25">
        <v>160</v>
      </c>
      <c r="E123" s="26">
        <v>698</v>
      </c>
      <c r="F123" s="27">
        <v>858</v>
      </c>
      <c r="G123" s="28">
        <f t="shared" si="2"/>
        <v>18.648018648018649</v>
      </c>
      <c r="H123" s="29">
        <f t="shared" si="3"/>
        <v>81.351981351981351</v>
      </c>
      <c r="J123"/>
      <c r="K123"/>
      <c r="L123"/>
      <c r="M123"/>
      <c r="N123"/>
      <c r="O123"/>
    </row>
    <row r="124" spans="1:15">
      <c r="A124" s="298"/>
      <c r="B124" s="23">
        <v>5170044</v>
      </c>
      <c r="C124" s="24" t="s">
        <v>122</v>
      </c>
      <c r="D124" s="25">
        <v>193</v>
      </c>
      <c r="E124" s="26">
        <v>821</v>
      </c>
      <c r="F124" s="27">
        <v>1014</v>
      </c>
      <c r="G124" s="28">
        <f t="shared" si="2"/>
        <v>19.03353057199211</v>
      </c>
      <c r="H124" s="29">
        <f t="shared" si="3"/>
        <v>80.966469428007883</v>
      </c>
      <c r="J124"/>
      <c r="K124"/>
      <c r="L124"/>
      <c r="M124"/>
      <c r="N124"/>
      <c r="O124"/>
    </row>
    <row r="125" spans="1:15">
      <c r="A125" s="298"/>
      <c r="B125" s="23">
        <v>5170048</v>
      </c>
      <c r="C125" s="24" t="s">
        <v>123</v>
      </c>
      <c r="D125" s="25">
        <v>345</v>
      </c>
      <c r="E125" s="26">
        <v>1492</v>
      </c>
      <c r="F125" s="27">
        <v>1837</v>
      </c>
      <c r="G125" s="28">
        <f t="shared" si="2"/>
        <v>18.780620577027761</v>
      </c>
      <c r="H125" s="29">
        <f t="shared" si="3"/>
        <v>81.219379422972239</v>
      </c>
      <c r="J125"/>
      <c r="K125"/>
      <c r="L125"/>
      <c r="M125"/>
      <c r="N125"/>
      <c r="O125"/>
    </row>
    <row r="126" spans="1:15">
      <c r="A126" s="298"/>
      <c r="B126" s="23">
        <v>5314000</v>
      </c>
      <c r="C126" s="24" t="s">
        <v>124</v>
      </c>
      <c r="D126" s="25">
        <v>4272</v>
      </c>
      <c r="E126" s="26">
        <v>6037</v>
      </c>
      <c r="F126" s="27">
        <v>10309</v>
      </c>
      <c r="G126" s="28">
        <f t="shared" si="2"/>
        <v>41.439518867009411</v>
      </c>
      <c r="H126" s="29">
        <f t="shared" si="3"/>
        <v>58.560481132990589</v>
      </c>
      <c r="J126"/>
      <c r="K126"/>
      <c r="L126"/>
      <c r="M126"/>
      <c r="N126"/>
      <c r="O126"/>
    </row>
    <row r="127" spans="1:15">
      <c r="A127" s="298"/>
      <c r="B127" s="23">
        <v>5315000</v>
      </c>
      <c r="C127" s="24" t="s">
        <v>125</v>
      </c>
      <c r="D127" s="25">
        <v>15172</v>
      </c>
      <c r="E127" s="26">
        <v>17956</v>
      </c>
      <c r="F127" s="27">
        <v>33128</v>
      </c>
      <c r="G127" s="28">
        <f t="shared" si="2"/>
        <v>45.798116397005558</v>
      </c>
      <c r="H127" s="29">
        <f t="shared" si="3"/>
        <v>54.201883602994442</v>
      </c>
      <c r="J127"/>
      <c r="K127"/>
      <c r="L127"/>
      <c r="M127"/>
      <c r="N127"/>
      <c r="O127"/>
    </row>
    <row r="128" spans="1:15">
      <c r="A128" s="298"/>
      <c r="B128" s="23">
        <v>5316000</v>
      </c>
      <c r="C128" s="24" t="s">
        <v>126</v>
      </c>
      <c r="D128" s="25">
        <v>2304</v>
      </c>
      <c r="E128" s="26">
        <v>2783</v>
      </c>
      <c r="F128" s="27">
        <v>5087</v>
      </c>
      <c r="G128" s="28">
        <f t="shared" si="2"/>
        <v>45.291920581875367</v>
      </c>
      <c r="H128" s="29">
        <f t="shared" si="3"/>
        <v>54.708079418124633</v>
      </c>
      <c r="J128"/>
      <c r="K128"/>
      <c r="L128"/>
      <c r="M128"/>
      <c r="N128"/>
      <c r="O128"/>
    </row>
    <row r="129" spans="1:15">
      <c r="A129" s="298"/>
      <c r="B129" s="23">
        <v>5334000</v>
      </c>
      <c r="C129" s="24" t="s">
        <v>127</v>
      </c>
      <c r="D129" s="25">
        <v>486</v>
      </c>
      <c r="E129" s="26">
        <v>1650</v>
      </c>
      <c r="F129" s="27">
        <v>2136</v>
      </c>
      <c r="G129" s="28">
        <f t="shared" si="2"/>
        <v>22.752808988764045</v>
      </c>
      <c r="H129" s="29">
        <f t="shared" si="3"/>
        <v>77.247191011235955</v>
      </c>
      <c r="J129"/>
      <c r="K129"/>
      <c r="L129"/>
      <c r="M129"/>
      <c r="N129"/>
      <c r="O129"/>
    </row>
    <row r="130" spans="1:15">
      <c r="A130" s="298"/>
      <c r="B130" s="23">
        <v>5334002</v>
      </c>
      <c r="C130" s="24" t="s">
        <v>128</v>
      </c>
      <c r="D130" s="25">
        <v>3043</v>
      </c>
      <c r="E130" s="26">
        <v>3514</v>
      </c>
      <c r="F130" s="27">
        <v>6557</v>
      </c>
      <c r="G130" s="28">
        <f t="shared" si="2"/>
        <v>46.408418484062835</v>
      </c>
      <c r="H130" s="29">
        <f t="shared" si="3"/>
        <v>53.591581515937165</v>
      </c>
      <c r="J130"/>
      <c r="K130"/>
      <c r="L130"/>
      <c r="M130"/>
      <c r="N130"/>
      <c r="O130"/>
    </row>
    <row r="131" spans="1:15">
      <c r="A131" s="298"/>
      <c r="B131" s="23">
        <v>5334004</v>
      </c>
      <c r="C131" s="24" t="s">
        <v>129</v>
      </c>
      <c r="D131" s="25">
        <v>455</v>
      </c>
      <c r="E131" s="26">
        <v>938</v>
      </c>
      <c r="F131" s="27">
        <v>1393</v>
      </c>
      <c r="G131" s="28">
        <f t="shared" si="2"/>
        <v>32.663316582914575</v>
      </c>
      <c r="H131" s="29">
        <f t="shared" si="3"/>
        <v>67.336683417085425</v>
      </c>
      <c r="J131"/>
      <c r="K131"/>
      <c r="L131"/>
      <c r="M131"/>
      <c r="N131"/>
      <c r="O131"/>
    </row>
    <row r="132" spans="1:15">
      <c r="A132" s="298"/>
      <c r="B132" s="23">
        <v>5334012</v>
      </c>
      <c r="C132" s="24" t="s">
        <v>130</v>
      </c>
      <c r="D132" s="25">
        <v>612</v>
      </c>
      <c r="E132" s="26">
        <v>1137</v>
      </c>
      <c r="F132" s="27">
        <v>1749</v>
      </c>
      <c r="G132" s="28">
        <f t="shared" si="2"/>
        <v>34.991423670668951</v>
      </c>
      <c r="H132" s="29">
        <f t="shared" si="3"/>
        <v>65.008576329331049</v>
      </c>
      <c r="J132"/>
      <c r="K132"/>
      <c r="L132"/>
      <c r="M132"/>
      <c r="N132"/>
      <c r="O132"/>
    </row>
    <row r="133" spans="1:15">
      <c r="A133" s="298"/>
      <c r="B133" s="23">
        <v>5334016</v>
      </c>
      <c r="C133" s="24" t="s">
        <v>131</v>
      </c>
      <c r="D133" s="25">
        <v>254</v>
      </c>
      <c r="E133" s="26">
        <v>1086</v>
      </c>
      <c r="F133" s="27">
        <v>1340</v>
      </c>
      <c r="G133" s="28">
        <f t="shared" si="2"/>
        <v>18.955223880597014</v>
      </c>
      <c r="H133" s="29">
        <f t="shared" si="3"/>
        <v>81.044776119402982</v>
      </c>
      <c r="J133"/>
      <c r="K133"/>
      <c r="L133"/>
      <c r="M133"/>
      <c r="N133"/>
      <c r="O133"/>
    </row>
    <row r="134" spans="1:15">
      <c r="A134" s="298"/>
      <c r="B134" s="23">
        <v>5334032</v>
      </c>
      <c r="C134" s="24" t="s">
        <v>132</v>
      </c>
      <c r="D134" s="25">
        <v>750</v>
      </c>
      <c r="E134" s="26">
        <v>947</v>
      </c>
      <c r="F134" s="27">
        <v>1697</v>
      </c>
      <c r="G134" s="28">
        <f t="shared" si="2"/>
        <v>44.195639363582792</v>
      </c>
      <c r="H134" s="29">
        <f t="shared" si="3"/>
        <v>55.804360636417208</v>
      </c>
      <c r="J134"/>
      <c r="K134"/>
      <c r="L134"/>
      <c r="M134"/>
      <c r="N134"/>
      <c r="O134"/>
    </row>
    <row r="135" spans="1:15">
      <c r="A135" s="298"/>
      <c r="B135" s="23">
        <v>5334036</v>
      </c>
      <c r="C135" s="24" t="s">
        <v>133</v>
      </c>
      <c r="D135" s="25">
        <v>305</v>
      </c>
      <c r="E135" s="26">
        <v>878</v>
      </c>
      <c r="F135" s="27">
        <v>1183</v>
      </c>
      <c r="G135" s="28">
        <f t="shared" si="2"/>
        <v>25.781910397295011</v>
      </c>
      <c r="H135" s="29">
        <f t="shared" si="3"/>
        <v>74.218089602704993</v>
      </c>
      <c r="J135"/>
      <c r="K135"/>
      <c r="L135"/>
      <c r="M135"/>
      <c r="N135"/>
      <c r="O135"/>
    </row>
    <row r="136" spans="1:15">
      <c r="A136" s="298"/>
      <c r="B136" s="23">
        <v>5358000</v>
      </c>
      <c r="C136" s="24" t="s">
        <v>134</v>
      </c>
      <c r="D136" s="25">
        <v>972</v>
      </c>
      <c r="E136" s="26">
        <v>4700</v>
      </c>
      <c r="F136" s="27">
        <v>5672</v>
      </c>
      <c r="G136" s="28">
        <f t="shared" ref="G136:G199" si="4">D136*100/F136</f>
        <v>17.136812411847671</v>
      </c>
      <c r="H136" s="29">
        <f t="shared" ref="H136:H199" si="5">E136*100/F136</f>
        <v>82.863187588152329</v>
      </c>
      <c r="J136"/>
      <c r="K136"/>
      <c r="L136"/>
      <c r="M136"/>
      <c r="N136"/>
      <c r="O136"/>
    </row>
    <row r="137" spans="1:15">
      <c r="A137" s="298"/>
      <c r="B137" s="23">
        <v>5358008</v>
      </c>
      <c r="C137" s="24" t="s">
        <v>135</v>
      </c>
      <c r="D137" s="25">
        <v>1076</v>
      </c>
      <c r="E137" s="26">
        <v>1731</v>
      </c>
      <c r="F137" s="27">
        <v>2807</v>
      </c>
      <c r="G137" s="28">
        <f t="shared" si="4"/>
        <v>38.33273957962237</v>
      </c>
      <c r="H137" s="29">
        <f t="shared" si="5"/>
        <v>61.66726042037763</v>
      </c>
      <c r="J137"/>
      <c r="K137"/>
      <c r="L137"/>
      <c r="M137"/>
      <c r="N137"/>
      <c r="O137"/>
    </row>
    <row r="138" spans="1:15">
      <c r="A138" s="298"/>
      <c r="B138" s="23">
        <v>5362004</v>
      </c>
      <c r="C138" s="24" t="s">
        <v>136</v>
      </c>
      <c r="D138" s="25">
        <v>117</v>
      </c>
      <c r="E138" s="26">
        <v>697</v>
      </c>
      <c r="F138" s="27">
        <v>814</v>
      </c>
      <c r="G138" s="28">
        <f t="shared" si="4"/>
        <v>14.373464373464374</v>
      </c>
      <c r="H138" s="29">
        <f t="shared" si="5"/>
        <v>85.626535626535627</v>
      </c>
      <c r="J138"/>
      <c r="K138"/>
      <c r="L138"/>
      <c r="M138"/>
      <c r="N138"/>
      <c r="O138"/>
    </row>
    <row r="139" spans="1:15">
      <c r="A139" s="298"/>
      <c r="B139" s="23">
        <v>5362008</v>
      </c>
      <c r="C139" s="24" t="s">
        <v>137</v>
      </c>
      <c r="D139" s="25">
        <v>775</v>
      </c>
      <c r="E139" s="26">
        <v>1372</v>
      </c>
      <c r="F139" s="27">
        <v>2147</v>
      </c>
      <c r="G139" s="28">
        <f t="shared" si="4"/>
        <v>36.096879366557985</v>
      </c>
      <c r="H139" s="29">
        <f t="shared" si="5"/>
        <v>63.903120633442015</v>
      </c>
      <c r="J139"/>
      <c r="K139"/>
      <c r="L139"/>
      <c r="M139"/>
      <c r="N139"/>
      <c r="O139"/>
    </row>
    <row r="140" spans="1:15">
      <c r="A140" s="298"/>
      <c r="B140" s="23">
        <v>5362012</v>
      </c>
      <c r="C140" s="24" t="s">
        <v>138</v>
      </c>
      <c r="D140" s="25">
        <v>498</v>
      </c>
      <c r="E140" s="26">
        <v>881</v>
      </c>
      <c r="F140" s="27">
        <v>1379</v>
      </c>
      <c r="G140" s="28">
        <f t="shared" si="4"/>
        <v>36.113125453226978</v>
      </c>
      <c r="H140" s="29">
        <f t="shared" si="5"/>
        <v>63.886874546773022</v>
      </c>
      <c r="J140"/>
      <c r="K140"/>
      <c r="L140"/>
      <c r="M140"/>
      <c r="N140"/>
      <c r="O140"/>
    </row>
    <row r="141" spans="1:15">
      <c r="A141" s="298"/>
      <c r="B141" s="23">
        <v>5362016</v>
      </c>
      <c r="C141" s="24" t="s">
        <v>139</v>
      </c>
      <c r="D141" s="25">
        <v>194</v>
      </c>
      <c r="E141" s="26">
        <v>491</v>
      </c>
      <c r="F141" s="27">
        <v>685</v>
      </c>
      <c r="G141" s="28">
        <f t="shared" si="4"/>
        <v>28.321167883211679</v>
      </c>
      <c r="H141" s="29">
        <f t="shared" si="5"/>
        <v>71.678832116788328</v>
      </c>
      <c r="J141"/>
      <c r="K141"/>
      <c r="L141"/>
      <c r="M141"/>
      <c r="N141"/>
      <c r="O141"/>
    </row>
    <row r="142" spans="1:15">
      <c r="A142" s="298"/>
      <c r="B142" s="23">
        <v>5362020</v>
      </c>
      <c r="C142" s="24" t="s">
        <v>140</v>
      </c>
      <c r="D142" s="25">
        <v>200</v>
      </c>
      <c r="E142" s="26">
        <v>1307</v>
      </c>
      <c r="F142" s="27">
        <v>1507</v>
      </c>
      <c r="G142" s="28">
        <f t="shared" si="4"/>
        <v>13.271400132714001</v>
      </c>
      <c r="H142" s="29">
        <f t="shared" si="5"/>
        <v>86.728599867285993</v>
      </c>
      <c r="J142"/>
      <c r="K142"/>
      <c r="L142"/>
      <c r="M142"/>
      <c r="N142"/>
      <c r="O142"/>
    </row>
    <row r="143" spans="1:15">
      <c r="A143" s="298"/>
      <c r="B143" s="23">
        <v>5362024</v>
      </c>
      <c r="C143" s="24" t="s">
        <v>141</v>
      </c>
      <c r="D143" s="25">
        <v>542</v>
      </c>
      <c r="E143" s="26">
        <v>1130</v>
      </c>
      <c r="F143" s="27">
        <v>1672</v>
      </c>
      <c r="G143" s="28">
        <f t="shared" si="4"/>
        <v>32.41626794258373</v>
      </c>
      <c r="H143" s="29">
        <f t="shared" si="5"/>
        <v>67.58373205741627</v>
      </c>
      <c r="J143"/>
      <c r="K143"/>
      <c r="L143"/>
      <c r="M143"/>
      <c r="N143"/>
      <c r="O143"/>
    </row>
    <row r="144" spans="1:15">
      <c r="A144" s="298"/>
      <c r="B144" s="23">
        <v>5362028</v>
      </c>
      <c r="C144" s="24" t="s">
        <v>142</v>
      </c>
      <c r="D144" s="25">
        <v>529</v>
      </c>
      <c r="E144" s="26">
        <v>1391</v>
      </c>
      <c r="F144" s="27">
        <v>1920</v>
      </c>
      <c r="G144" s="28">
        <f t="shared" si="4"/>
        <v>27.552083333333332</v>
      </c>
      <c r="H144" s="29">
        <f t="shared" si="5"/>
        <v>72.447916666666671</v>
      </c>
      <c r="J144"/>
      <c r="K144"/>
      <c r="L144"/>
      <c r="M144"/>
      <c r="N144"/>
      <c r="O144"/>
    </row>
    <row r="145" spans="1:15">
      <c r="A145" s="298"/>
      <c r="B145" s="23">
        <v>5362032</v>
      </c>
      <c r="C145" s="24" t="s">
        <v>143</v>
      </c>
      <c r="D145" s="25">
        <v>594</v>
      </c>
      <c r="E145" s="26">
        <v>1571</v>
      </c>
      <c r="F145" s="27">
        <v>2165</v>
      </c>
      <c r="G145" s="28">
        <f t="shared" si="4"/>
        <v>27.4364896073903</v>
      </c>
      <c r="H145" s="29">
        <f t="shared" si="5"/>
        <v>72.5635103926097</v>
      </c>
      <c r="J145"/>
      <c r="K145"/>
      <c r="L145"/>
      <c r="M145"/>
      <c r="N145"/>
      <c r="O145"/>
    </row>
    <row r="146" spans="1:15">
      <c r="A146" s="298"/>
      <c r="B146" s="23">
        <v>5362036</v>
      </c>
      <c r="C146" s="24" t="s">
        <v>144</v>
      </c>
      <c r="D146" s="25">
        <v>246</v>
      </c>
      <c r="E146" s="26">
        <v>1431</v>
      </c>
      <c r="F146" s="27">
        <v>1677</v>
      </c>
      <c r="G146" s="28">
        <f t="shared" si="4"/>
        <v>14.669051878354203</v>
      </c>
      <c r="H146" s="29">
        <f t="shared" si="5"/>
        <v>85.33094812164579</v>
      </c>
      <c r="J146"/>
      <c r="K146"/>
      <c r="L146"/>
      <c r="M146"/>
      <c r="N146"/>
      <c r="O146"/>
    </row>
    <row r="147" spans="1:15">
      <c r="A147" s="298"/>
      <c r="B147" s="23">
        <v>5362040</v>
      </c>
      <c r="C147" s="24" t="s">
        <v>145</v>
      </c>
      <c r="D147" s="25">
        <v>451</v>
      </c>
      <c r="E147" s="26">
        <v>785</v>
      </c>
      <c r="F147" s="27">
        <v>1236</v>
      </c>
      <c r="G147" s="28">
        <f t="shared" si="4"/>
        <v>36.488673139158578</v>
      </c>
      <c r="H147" s="29">
        <f t="shared" si="5"/>
        <v>63.511326860841422</v>
      </c>
      <c r="J147"/>
      <c r="K147"/>
      <c r="L147"/>
      <c r="M147"/>
      <c r="N147"/>
      <c r="O147"/>
    </row>
    <row r="148" spans="1:15">
      <c r="A148" s="298"/>
      <c r="B148" s="23">
        <v>5366000</v>
      </c>
      <c r="C148" s="24" t="s">
        <v>146</v>
      </c>
      <c r="D148" s="25">
        <v>1411</v>
      </c>
      <c r="E148" s="26">
        <v>4955</v>
      </c>
      <c r="F148" s="27">
        <v>6366</v>
      </c>
      <c r="G148" s="28">
        <f t="shared" si="4"/>
        <v>22.164624568017594</v>
      </c>
      <c r="H148" s="29">
        <f t="shared" si="5"/>
        <v>77.835375431982413</v>
      </c>
      <c r="J148"/>
      <c r="K148"/>
      <c r="L148"/>
      <c r="M148"/>
      <c r="N148"/>
      <c r="O148"/>
    </row>
    <row r="149" spans="1:15">
      <c r="A149" s="298"/>
      <c r="B149" s="23">
        <v>5370000</v>
      </c>
      <c r="C149" s="24" t="s">
        <v>147</v>
      </c>
      <c r="D149" s="25">
        <v>552</v>
      </c>
      <c r="E149" s="26">
        <v>2580</v>
      </c>
      <c r="F149" s="27">
        <v>3132</v>
      </c>
      <c r="G149" s="28">
        <f t="shared" si="4"/>
        <v>17.624521072796934</v>
      </c>
      <c r="H149" s="29">
        <f t="shared" si="5"/>
        <v>82.375478927203062</v>
      </c>
      <c r="J149"/>
      <c r="K149"/>
      <c r="L149"/>
      <c r="M149"/>
      <c r="N149"/>
      <c r="O149"/>
    </row>
    <row r="150" spans="1:15">
      <c r="A150" s="298"/>
      <c r="B150" s="23">
        <v>5370004</v>
      </c>
      <c r="C150" s="24" t="s">
        <v>148</v>
      </c>
      <c r="D150" s="25">
        <v>356</v>
      </c>
      <c r="E150" s="26">
        <v>1044</v>
      </c>
      <c r="F150" s="27">
        <v>1400</v>
      </c>
      <c r="G150" s="28">
        <f t="shared" si="4"/>
        <v>25.428571428571427</v>
      </c>
      <c r="H150" s="29">
        <f t="shared" si="5"/>
        <v>74.571428571428569</v>
      </c>
      <c r="J150"/>
      <c r="K150"/>
      <c r="L150"/>
      <c r="M150"/>
      <c r="N150"/>
      <c r="O150"/>
    </row>
    <row r="151" spans="1:15">
      <c r="A151" s="298"/>
      <c r="B151" s="23">
        <v>5370012</v>
      </c>
      <c r="C151" s="24" t="s">
        <v>149</v>
      </c>
      <c r="D151" s="25">
        <v>253</v>
      </c>
      <c r="E151" s="26">
        <v>617</v>
      </c>
      <c r="F151" s="27">
        <v>870</v>
      </c>
      <c r="G151" s="28">
        <f t="shared" si="4"/>
        <v>29.080459770114942</v>
      </c>
      <c r="H151" s="29">
        <f t="shared" si="5"/>
        <v>70.919540229885058</v>
      </c>
      <c r="J151"/>
      <c r="K151"/>
      <c r="L151"/>
      <c r="M151"/>
      <c r="N151"/>
      <c r="O151"/>
    </row>
    <row r="152" spans="1:15">
      <c r="A152" s="298"/>
      <c r="B152" s="23">
        <v>5370016</v>
      </c>
      <c r="C152" s="24" t="s">
        <v>150</v>
      </c>
      <c r="D152" s="25">
        <v>347</v>
      </c>
      <c r="E152" s="26">
        <v>981</v>
      </c>
      <c r="F152" s="27">
        <v>1328</v>
      </c>
      <c r="G152" s="28">
        <f t="shared" si="4"/>
        <v>26.129518072289155</v>
      </c>
      <c r="H152" s="29">
        <f t="shared" si="5"/>
        <v>73.870481927710841</v>
      </c>
      <c r="J152"/>
      <c r="K152"/>
      <c r="L152"/>
      <c r="M152"/>
      <c r="N152"/>
      <c r="O152"/>
    </row>
    <row r="153" spans="1:15">
      <c r="A153" s="298"/>
      <c r="B153" s="23">
        <v>5370020</v>
      </c>
      <c r="C153" s="24" t="s">
        <v>151</v>
      </c>
      <c r="D153" s="25">
        <v>473</v>
      </c>
      <c r="E153" s="26">
        <v>835</v>
      </c>
      <c r="F153" s="27">
        <v>1308</v>
      </c>
      <c r="G153" s="28">
        <f t="shared" si="4"/>
        <v>36.162079510703364</v>
      </c>
      <c r="H153" s="29">
        <f t="shared" si="5"/>
        <v>63.837920489296636</v>
      </c>
      <c r="J153"/>
      <c r="K153"/>
      <c r="L153"/>
      <c r="M153"/>
      <c r="N153"/>
      <c r="O153"/>
    </row>
    <row r="154" spans="1:15">
      <c r="A154" s="298"/>
      <c r="B154" s="23">
        <v>5374000</v>
      </c>
      <c r="C154" s="24" t="s">
        <v>152</v>
      </c>
      <c r="D154" s="25">
        <v>1358</v>
      </c>
      <c r="E154" s="26">
        <v>3484</v>
      </c>
      <c r="F154" s="27">
        <v>4842</v>
      </c>
      <c r="G154" s="28">
        <f t="shared" si="4"/>
        <v>28.046261875258157</v>
      </c>
      <c r="H154" s="29">
        <f t="shared" si="5"/>
        <v>71.953738124741847</v>
      </c>
      <c r="J154"/>
      <c r="K154"/>
      <c r="L154"/>
      <c r="M154"/>
      <c r="N154"/>
      <c r="O154"/>
    </row>
    <row r="155" spans="1:15">
      <c r="A155" s="298"/>
      <c r="B155" s="23">
        <v>5374012</v>
      </c>
      <c r="C155" s="24" t="s">
        <v>153</v>
      </c>
      <c r="D155" s="25">
        <v>477</v>
      </c>
      <c r="E155" s="26">
        <v>1035</v>
      </c>
      <c r="F155" s="27">
        <v>1512</v>
      </c>
      <c r="G155" s="28">
        <f t="shared" si="4"/>
        <v>31.547619047619047</v>
      </c>
      <c r="H155" s="29">
        <f t="shared" si="5"/>
        <v>68.452380952380949</v>
      </c>
      <c r="J155"/>
      <c r="K155"/>
      <c r="L155"/>
      <c r="M155"/>
      <c r="N155"/>
      <c r="O155"/>
    </row>
    <row r="156" spans="1:15">
      <c r="A156" s="298"/>
      <c r="B156" s="23">
        <v>5374036</v>
      </c>
      <c r="C156" s="24" t="s">
        <v>154</v>
      </c>
      <c r="D156" s="25">
        <v>182</v>
      </c>
      <c r="E156" s="26">
        <v>437</v>
      </c>
      <c r="F156" s="27">
        <v>619</v>
      </c>
      <c r="G156" s="28">
        <f t="shared" si="4"/>
        <v>29.402261712439419</v>
      </c>
      <c r="H156" s="29">
        <f t="shared" si="5"/>
        <v>70.597738287560588</v>
      </c>
      <c r="J156"/>
      <c r="K156"/>
      <c r="L156"/>
      <c r="M156"/>
      <c r="N156"/>
      <c r="O156"/>
    </row>
    <row r="157" spans="1:15">
      <c r="A157" s="298"/>
      <c r="B157" s="23">
        <v>5374048</v>
      </c>
      <c r="C157" s="24" t="s">
        <v>155</v>
      </c>
      <c r="D157" s="25">
        <v>214</v>
      </c>
      <c r="E157" s="26">
        <v>581</v>
      </c>
      <c r="F157" s="27">
        <v>795</v>
      </c>
      <c r="G157" s="28">
        <f t="shared" si="4"/>
        <v>26.918238993710691</v>
      </c>
      <c r="H157" s="29">
        <f t="shared" si="5"/>
        <v>73.081761006289312</v>
      </c>
      <c r="J157"/>
      <c r="K157"/>
      <c r="L157"/>
      <c r="M157"/>
      <c r="N157"/>
      <c r="O157"/>
    </row>
    <row r="158" spans="1:15">
      <c r="A158" s="298"/>
      <c r="B158" s="23">
        <v>5374052</v>
      </c>
      <c r="C158" s="24" t="s">
        <v>156</v>
      </c>
      <c r="D158" s="25">
        <v>112</v>
      </c>
      <c r="E158" s="26">
        <v>525</v>
      </c>
      <c r="F158" s="27">
        <v>637</v>
      </c>
      <c r="G158" s="28">
        <f t="shared" si="4"/>
        <v>17.582417582417584</v>
      </c>
      <c r="H158" s="29">
        <f t="shared" si="5"/>
        <v>82.417582417582423</v>
      </c>
      <c r="J158"/>
      <c r="K158"/>
      <c r="L158"/>
      <c r="M158"/>
      <c r="N158"/>
      <c r="O158"/>
    </row>
    <row r="159" spans="1:15">
      <c r="A159" s="298"/>
      <c r="B159" s="23">
        <v>5378000</v>
      </c>
      <c r="C159" s="24" t="s">
        <v>157</v>
      </c>
      <c r="D159" s="25">
        <v>333</v>
      </c>
      <c r="E159" s="26">
        <v>1343</v>
      </c>
      <c r="F159" s="27">
        <v>1676</v>
      </c>
      <c r="G159" s="28">
        <f t="shared" si="4"/>
        <v>19.868735083532219</v>
      </c>
      <c r="H159" s="29">
        <f t="shared" si="5"/>
        <v>80.131264916467785</v>
      </c>
      <c r="J159"/>
      <c r="K159"/>
      <c r="L159"/>
      <c r="M159"/>
      <c r="N159"/>
      <c r="O159"/>
    </row>
    <row r="160" spans="1:15">
      <c r="A160" s="298"/>
      <c r="B160" s="23">
        <v>5378004</v>
      </c>
      <c r="C160" s="24" t="s">
        <v>158</v>
      </c>
      <c r="D160" s="25">
        <v>1079</v>
      </c>
      <c r="E160" s="26">
        <v>2105</v>
      </c>
      <c r="F160" s="27">
        <v>3184</v>
      </c>
      <c r="G160" s="28">
        <f t="shared" si="4"/>
        <v>33.888190954773869</v>
      </c>
      <c r="H160" s="29">
        <f t="shared" si="5"/>
        <v>66.111809045226124</v>
      </c>
      <c r="J160"/>
      <c r="K160"/>
      <c r="L160"/>
      <c r="M160"/>
      <c r="N160"/>
      <c r="O160"/>
    </row>
    <row r="161" spans="1:15">
      <c r="A161" s="298"/>
      <c r="B161" s="23">
        <v>5378016</v>
      </c>
      <c r="C161" s="24" t="s">
        <v>159</v>
      </c>
      <c r="D161" s="25">
        <v>162</v>
      </c>
      <c r="E161" s="26">
        <v>658</v>
      </c>
      <c r="F161" s="27">
        <v>820</v>
      </c>
      <c r="G161" s="28">
        <f t="shared" si="4"/>
        <v>19.756097560975611</v>
      </c>
      <c r="H161" s="29">
        <f t="shared" si="5"/>
        <v>80.243902439024396</v>
      </c>
      <c r="J161"/>
      <c r="K161"/>
      <c r="L161"/>
      <c r="M161"/>
      <c r="N161"/>
      <c r="O161"/>
    </row>
    <row r="162" spans="1:15">
      <c r="A162" s="298"/>
      <c r="B162" s="23">
        <v>5378024</v>
      </c>
      <c r="C162" s="24" t="s">
        <v>160</v>
      </c>
      <c r="D162" s="25">
        <v>143</v>
      </c>
      <c r="E162" s="26">
        <v>724</v>
      </c>
      <c r="F162" s="27">
        <v>867</v>
      </c>
      <c r="G162" s="28">
        <f t="shared" si="4"/>
        <v>16.49365628604383</v>
      </c>
      <c r="H162" s="29">
        <f t="shared" si="5"/>
        <v>83.50634371395617</v>
      </c>
      <c r="J162"/>
      <c r="K162"/>
      <c r="L162"/>
      <c r="M162"/>
      <c r="N162"/>
      <c r="O162"/>
    </row>
    <row r="163" spans="1:15">
      <c r="A163" s="298"/>
      <c r="B163" s="23">
        <v>5378028</v>
      </c>
      <c r="C163" s="24" t="s">
        <v>161</v>
      </c>
      <c r="D163" s="25">
        <v>221</v>
      </c>
      <c r="E163" s="26">
        <v>658</v>
      </c>
      <c r="F163" s="27">
        <v>879</v>
      </c>
      <c r="G163" s="28">
        <f t="shared" si="4"/>
        <v>25.142207053469853</v>
      </c>
      <c r="H163" s="29">
        <f t="shared" si="5"/>
        <v>74.857792946530154</v>
      </c>
      <c r="J163"/>
      <c r="K163"/>
      <c r="L163"/>
      <c r="M163"/>
      <c r="N163"/>
      <c r="O163"/>
    </row>
    <row r="164" spans="1:15">
      <c r="A164" s="298"/>
      <c r="B164" s="23">
        <v>5378032</v>
      </c>
      <c r="C164" s="24" t="s">
        <v>162</v>
      </c>
      <c r="D164" s="25">
        <v>267</v>
      </c>
      <c r="E164" s="26">
        <v>836</v>
      </c>
      <c r="F164" s="27">
        <v>1103</v>
      </c>
      <c r="G164" s="28">
        <f t="shared" si="4"/>
        <v>24.206708975521305</v>
      </c>
      <c r="H164" s="29">
        <f t="shared" si="5"/>
        <v>75.793291024478691</v>
      </c>
      <c r="J164"/>
      <c r="K164"/>
      <c r="L164"/>
      <c r="M164"/>
      <c r="N164"/>
      <c r="O164"/>
    </row>
    <row r="165" spans="1:15">
      <c r="A165" s="298"/>
      <c r="B165" s="23">
        <v>5382000</v>
      </c>
      <c r="C165" s="24" t="s">
        <v>163</v>
      </c>
      <c r="D165" s="25">
        <v>744</v>
      </c>
      <c r="E165" s="26">
        <v>3665</v>
      </c>
      <c r="F165" s="27">
        <v>4409</v>
      </c>
      <c r="G165" s="28">
        <f t="shared" si="4"/>
        <v>16.87457473349966</v>
      </c>
      <c r="H165" s="29">
        <f t="shared" si="5"/>
        <v>83.125425266500343</v>
      </c>
      <c r="J165"/>
      <c r="K165"/>
      <c r="L165"/>
      <c r="M165"/>
      <c r="N165"/>
      <c r="O165"/>
    </row>
    <row r="166" spans="1:15">
      <c r="A166" s="298"/>
      <c r="B166" s="23">
        <v>5382008</v>
      </c>
      <c r="C166" s="24" t="s">
        <v>164</v>
      </c>
      <c r="D166" s="25">
        <v>167</v>
      </c>
      <c r="E166" s="26">
        <v>458</v>
      </c>
      <c r="F166" s="27">
        <v>625</v>
      </c>
      <c r="G166" s="28">
        <f t="shared" si="4"/>
        <v>26.72</v>
      </c>
      <c r="H166" s="29">
        <f t="shared" si="5"/>
        <v>73.28</v>
      </c>
      <c r="J166"/>
      <c r="K166"/>
      <c r="L166"/>
      <c r="M166"/>
      <c r="N166"/>
      <c r="O166"/>
    </row>
    <row r="167" spans="1:15">
      <c r="A167" s="298"/>
      <c r="B167" s="23">
        <v>5382012</v>
      </c>
      <c r="C167" s="24" t="s">
        <v>165</v>
      </c>
      <c r="D167" s="25">
        <v>344</v>
      </c>
      <c r="E167" s="26">
        <v>1241</v>
      </c>
      <c r="F167" s="27">
        <v>1585</v>
      </c>
      <c r="G167" s="28">
        <f t="shared" si="4"/>
        <v>21.703470031545741</v>
      </c>
      <c r="H167" s="29">
        <f t="shared" si="5"/>
        <v>78.296529968454266</v>
      </c>
      <c r="J167"/>
      <c r="K167"/>
      <c r="L167"/>
      <c r="M167"/>
      <c r="N167"/>
      <c r="O167"/>
    </row>
    <row r="168" spans="1:15">
      <c r="A168" s="298"/>
      <c r="B168" s="23">
        <v>5382020</v>
      </c>
      <c r="C168" s="24" t="s">
        <v>166</v>
      </c>
      <c r="D168" s="25">
        <v>395</v>
      </c>
      <c r="E168" s="26">
        <v>1155</v>
      </c>
      <c r="F168" s="27">
        <v>1550</v>
      </c>
      <c r="G168" s="28">
        <f t="shared" si="4"/>
        <v>25.483870967741936</v>
      </c>
      <c r="H168" s="29">
        <f t="shared" si="5"/>
        <v>74.516129032258064</v>
      </c>
      <c r="J168"/>
      <c r="K168"/>
      <c r="L168"/>
      <c r="M168"/>
      <c r="N168"/>
      <c r="O168"/>
    </row>
    <row r="169" spans="1:15">
      <c r="A169" s="298"/>
      <c r="B169" s="23">
        <v>5382024</v>
      </c>
      <c r="C169" s="24" t="s">
        <v>167</v>
      </c>
      <c r="D169" s="25">
        <v>368</v>
      </c>
      <c r="E169" s="26">
        <v>831</v>
      </c>
      <c r="F169" s="27">
        <v>1199</v>
      </c>
      <c r="G169" s="28">
        <f t="shared" si="4"/>
        <v>30.692243536280234</v>
      </c>
      <c r="H169" s="29">
        <f t="shared" si="5"/>
        <v>69.30775646371977</v>
      </c>
      <c r="J169"/>
      <c r="K169"/>
      <c r="L169"/>
      <c r="M169"/>
      <c r="N169"/>
      <c r="O169"/>
    </row>
    <row r="170" spans="1:15">
      <c r="A170" s="298"/>
      <c r="B170" s="23">
        <v>5382028</v>
      </c>
      <c r="C170" s="24" t="s">
        <v>168</v>
      </c>
      <c r="D170" s="25">
        <v>232</v>
      </c>
      <c r="E170" s="26">
        <v>711</v>
      </c>
      <c r="F170" s="27">
        <v>943</v>
      </c>
      <c r="G170" s="28">
        <f t="shared" si="4"/>
        <v>24.602332979851539</v>
      </c>
      <c r="H170" s="29">
        <f t="shared" si="5"/>
        <v>75.397667020148461</v>
      </c>
      <c r="J170"/>
      <c r="K170"/>
      <c r="L170"/>
      <c r="M170"/>
      <c r="N170"/>
      <c r="O170"/>
    </row>
    <row r="171" spans="1:15">
      <c r="A171" s="298"/>
      <c r="B171" s="23">
        <v>5382032</v>
      </c>
      <c r="C171" s="24" t="s">
        <v>169</v>
      </c>
      <c r="D171" s="25">
        <v>341</v>
      </c>
      <c r="E171" s="26">
        <v>475</v>
      </c>
      <c r="F171" s="27">
        <v>816</v>
      </c>
      <c r="G171" s="28">
        <f t="shared" si="4"/>
        <v>41.78921568627451</v>
      </c>
      <c r="H171" s="29">
        <f t="shared" si="5"/>
        <v>58.21078431372549</v>
      </c>
      <c r="J171"/>
      <c r="K171"/>
      <c r="L171"/>
      <c r="M171"/>
      <c r="N171"/>
      <c r="O171"/>
    </row>
    <row r="172" spans="1:15">
      <c r="A172" s="298"/>
      <c r="B172" s="23">
        <v>5382044</v>
      </c>
      <c r="C172" s="24" t="s">
        <v>170</v>
      </c>
      <c r="D172" s="25">
        <v>359</v>
      </c>
      <c r="E172" s="26">
        <v>964</v>
      </c>
      <c r="F172" s="27">
        <v>1323</v>
      </c>
      <c r="G172" s="28">
        <f t="shared" si="4"/>
        <v>27.135298563869991</v>
      </c>
      <c r="H172" s="29">
        <f t="shared" si="5"/>
        <v>72.864701436130005</v>
      </c>
      <c r="J172"/>
      <c r="K172"/>
      <c r="L172"/>
      <c r="M172"/>
      <c r="N172"/>
      <c r="O172"/>
    </row>
    <row r="173" spans="1:15">
      <c r="A173" s="298"/>
      <c r="B173" s="23">
        <v>5382048</v>
      </c>
      <c r="C173" s="24" t="s">
        <v>171</v>
      </c>
      <c r="D173" s="25">
        <v>136</v>
      </c>
      <c r="E173" s="26">
        <v>661</v>
      </c>
      <c r="F173" s="27">
        <v>797</v>
      </c>
      <c r="G173" s="28">
        <f t="shared" si="4"/>
        <v>17.063989962358846</v>
      </c>
      <c r="H173" s="29">
        <f t="shared" si="5"/>
        <v>82.936010037641154</v>
      </c>
      <c r="J173"/>
      <c r="K173"/>
      <c r="L173"/>
      <c r="M173"/>
      <c r="N173"/>
      <c r="O173"/>
    </row>
    <row r="174" spans="1:15">
      <c r="A174" s="298"/>
      <c r="B174" s="23">
        <v>5382056</v>
      </c>
      <c r="C174" s="24" t="s">
        <v>172</v>
      </c>
      <c r="D174" s="25">
        <v>703</v>
      </c>
      <c r="E174" s="26">
        <v>1084</v>
      </c>
      <c r="F174" s="27">
        <v>1787</v>
      </c>
      <c r="G174" s="28">
        <f t="shared" si="4"/>
        <v>39.339675433687745</v>
      </c>
      <c r="H174" s="29">
        <f t="shared" si="5"/>
        <v>60.660324566312255</v>
      </c>
      <c r="J174"/>
      <c r="K174"/>
      <c r="L174"/>
      <c r="M174"/>
      <c r="N174"/>
      <c r="O174"/>
    </row>
    <row r="175" spans="1:15">
      <c r="A175" s="298"/>
      <c r="B175" s="23">
        <v>5382060</v>
      </c>
      <c r="C175" s="24" t="s">
        <v>173</v>
      </c>
      <c r="D175" s="25">
        <v>497</v>
      </c>
      <c r="E175" s="26">
        <v>834</v>
      </c>
      <c r="F175" s="27">
        <v>1331</v>
      </c>
      <c r="G175" s="28">
        <f t="shared" si="4"/>
        <v>37.340345604808412</v>
      </c>
      <c r="H175" s="29">
        <f t="shared" si="5"/>
        <v>62.659654395191588</v>
      </c>
      <c r="J175"/>
      <c r="K175"/>
      <c r="L175"/>
      <c r="M175"/>
      <c r="N175"/>
      <c r="O175"/>
    </row>
    <row r="176" spans="1:15">
      <c r="A176" s="298"/>
      <c r="B176" s="23">
        <v>5382068</v>
      </c>
      <c r="C176" s="24" t="s">
        <v>174</v>
      </c>
      <c r="D176" s="25">
        <v>1138</v>
      </c>
      <c r="E176" s="26">
        <v>1305</v>
      </c>
      <c r="F176" s="27">
        <v>2443</v>
      </c>
      <c r="G176" s="28">
        <f t="shared" si="4"/>
        <v>46.582071223905032</v>
      </c>
      <c r="H176" s="29">
        <f t="shared" si="5"/>
        <v>53.417928776094968</v>
      </c>
      <c r="J176"/>
      <c r="K176"/>
      <c r="L176"/>
      <c r="M176"/>
      <c r="N176"/>
      <c r="O176"/>
    </row>
    <row r="177" spans="1:15">
      <c r="A177" s="298"/>
      <c r="B177" s="23">
        <v>5512000</v>
      </c>
      <c r="C177" s="24" t="s">
        <v>175</v>
      </c>
      <c r="D177" s="25">
        <v>1231</v>
      </c>
      <c r="E177" s="26">
        <v>2203</v>
      </c>
      <c r="F177" s="27">
        <v>3434</v>
      </c>
      <c r="G177" s="28">
        <f t="shared" si="4"/>
        <v>35.847408270238788</v>
      </c>
      <c r="H177" s="29">
        <f t="shared" si="5"/>
        <v>64.152591729761212</v>
      </c>
      <c r="J177"/>
      <c r="K177"/>
      <c r="L177"/>
      <c r="M177"/>
      <c r="N177"/>
      <c r="O177"/>
    </row>
    <row r="178" spans="1:15">
      <c r="A178" s="298"/>
      <c r="B178" s="23">
        <v>5513000</v>
      </c>
      <c r="C178" s="24" t="s">
        <v>176</v>
      </c>
      <c r="D178" s="25">
        <v>4403</v>
      </c>
      <c r="E178" s="26">
        <v>3506</v>
      </c>
      <c r="F178" s="27">
        <v>7909</v>
      </c>
      <c r="G178" s="28">
        <f t="shared" si="4"/>
        <v>55.670754836262489</v>
      </c>
      <c r="H178" s="29">
        <f t="shared" si="5"/>
        <v>44.329245163737511</v>
      </c>
      <c r="J178"/>
      <c r="K178"/>
      <c r="L178"/>
      <c r="M178"/>
      <c r="N178"/>
      <c r="O178"/>
    </row>
    <row r="179" spans="1:15">
      <c r="A179" s="298"/>
      <c r="B179" s="23">
        <v>5515000</v>
      </c>
      <c r="C179" s="24" t="s">
        <v>177</v>
      </c>
      <c r="D179" s="25">
        <v>2255</v>
      </c>
      <c r="E179" s="26">
        <v>6844</v>
      </c>
      <c r="F179" s="27">
        <v>9099</v>
      </c>
      <c r="G179" s="28">
        <f t="shared" si="4"/>
        <v>24.782943180569294</v>
      </c>
      <c r="H179" s="29">
        <f t="shared" si="5"/>
        <v>75.217056819430709</v>
      </c>
      <c r="J179"/>
      <c r="K179"/>
      <c r="L179"/>
      <c r="M179"/>
      <c r="N179"/>
      <c r="O179"/>
    </row>
    <row r="180" spans="1:15">
      <c r="A180" s="298"/>
      <c r="B180" s="23">
        <v>5554000</v>
      </c>
      <c r="C180" s="24" t="s">
        <v>178</v>
      </c>
      <c r="D180" s="25">
        <v>406</v>
      </c>
      <c r="E180" s="26">
        <v>5585</v>
      </c>
      <c r="F180" s="27">
        <v>5991</v>
      </c>
      <c r="G180" s="28">
        <f t="shared" si="4"/>
        <v>6.7768319145384748</v>
      </c>
      <c r="H180" s="29">
        <f t="shared" si="5"/>
        <v>93.223168085461523</v>
      </c>
      <c r="J180"/>
      <c r="K180"/>
      <c r="L180"/>
      <c r="M180"/>
      <c r="N180"/>
      <c r="O180"/>
    </row>
    <row r="181" spans="1:15">
      <c r="A181" s="298"/>
      <c r="B181" s="23">
        <v>5554004</v>
      </c>
      <c r="C181" s="24" t="s">
        <v>179</v>
      </c>
      <c r="D181" s="25">
        <v>310</v>
      </c>
      <c r="E181" s="26">
        <v>1045</v>
      </c>
      <c r="F181" s="27">
        <v>1355</v>
      </c>
      <c r="G181" s="28">
        <f t="shared" si="4"/>
        <v>22.878228782287824</v>
      </c>
      <c r="H181" s="29">
        <f t="shared" si="5"/>
        <v>77.12177121771218</v>
      </c>
      <c r="J181"/>
      <c r="K181"/>
      <c r="L181"/>
      <c r="M181"/>
      <c r="N181"/>
      <c r="O181"/>
    </row>
    <row r="182" spans="1:15">
      <c r="A182" s="298"/>
      <c r="B182" s="23">
        <v>5554008</v>
      </c>
      <c r="C182" s="24" t="s">
        <v>180</v>
      </c>
      <c r="D182" s="25">
        <v>386</v>
      </c>
      <c r="E182" s="26">
        <v>1918</v>
      </c>
      <c r="F182" s="27">
        <v>2304</v>
      </c>
      <c r="G182" s="28">
        <f t="shared" si="4"/>
        <v>16.753472222222221</v>
      </c>
      <c r="H182" s="29">
        <f t="shared" si="5"/>
        <v>83.246527777777771</v>
      </c>
      <c r="J182"/>
      <c r="K182"/>
      <c r="L182"/>
      <c r="M182"/>
      <c r="N182"/>
      <c r="O182"/>
    </row>
    <row r="183" spans="1:15">
      <c r="A183" s="298"/>
      <c r="B183" s="23">
        <v>5554012</v>
      </c>
      <c r="C183" s="24" t="s">
        <v>181</v>
      </c>
      <c r="D183" s="25">
        <v>243</v>
      </c>
      <c r="E183" s="26">
        <v>1150</v>
      </c>
      <c r="F183" s="27">
        <v>1393</v>
      </c>
      <c r="G183" s="28">
        <f t="shared" si="4"/>
        <v>17.444364680545586</v>
      </c>
      <c r="H183" s="29">
        <f t="shared" si="5"/>
        <v>82.55563531945441</v>
      </c>
      <c r="J183"/>
      <c r="K183"/>
      <c r="L183"/>
      <c r="M183"/>
      <c r="N183"/>
      <c r="O183"/>
    </row>
    <row r="184" spans="1:15">
      <c r="A184" s="298"/>
      <c r="B184" s="23">
        <v>5554020</v>
      </c>
      <c r="C184" s="24" t="s">
        <v>182</v>
      </c>
      <c r="D184" s="25">
        <v>682</v>
      </c>
      <c r="E184" s="26">
        <v>1011</v>
      </c>
      <c r="F184" s="27">
        <v>1693</v>
      </c>
      <c r="G184" s="28">
        <f t="shared" si="4"/>
        <v>40.28352037802717</v>
      </c>
      <c r="H184" s="29">
        <f t="shared" si="5"/>
        <v>59.71647962197283</v>
      </c>
      <c r="J184"/>
      <c r="K184"/>
      <c r="L184"/>
      <c r="M184"/>
      <c r="N184"/>
      <c r="O184"/>
    </row>
    <row r="185" spans="1:15">
      <c r="A185" s="298"/>
      <c r="B185" s="23">
        <v>5558000</v>
      </c>
      <c r="C185" s="24" t="s">
        <v>183</v>
      </c>
      <c r="D185" s="25">
        <v>476</v>
      </c>
      <c r="E185" s="26">
        <v>4348</v>
      </c>
      <c r="F185" s="27">
        <v>4824</v>
      </c>
      <c r="G185" s="28">
        <f t="shared" si="4"/>
        <v>9.8673300165837485</v>
      </c>
      <c r="H185" s="29">
        <f t="shared" si="5"/>
        <v>90.13266998341625</v>
      </c>
      <c r="J185"/>
      <c r="K185"/>
      <c r="L185"/>
      <c r="M185"/>
      <c r="N185"/>
      <c r="O185"/>
    </row>
    <row r="186" spans="1:15">
      <c r="A186" s="298"/>
      <c r="B186" s="23">
        <v>5558012</v>
      </c>
      <c r="C186" s="24" t="s">
        <v>184</v>
      </c>
      <c r="D186" s="25">
        <v>164</v>
      </c>
      <c r="E186" s="26">
        <v>1099</v>
      </c>
      <c r="F186" s="27">
        <v>1263</v>
      </c>
      <c r="G186" s="28">
        <f t="shared" si="4"/>
        <v>12.984956452889945</v>
      </c>
      <c r="H186" s="29">
        <f t="shared" si="5"/>
        <v>87.015043547110054</v>
      </c>
      <c r="J186"/>
      <c r="K186"/>
      <c r="L186"/>
      <c r="M186"/>
      <c r="N186"/>
      <c r="O186"/>
    </row>
    <row r="187" spans="1:15">
      <c r="A187" s="298"/>
      <c r="B187" s="23">
        <v>5558016</v>
      </c>
      <c r="C187" s="24" t="s">
        <v>185</v>
      </c>
      <c r="D187" s="25">
        <v>114</v>
      </c>
      <c r="E187" s="26">
        <v>1364</v>
      </c>
      <c r="F187" s="27">
        <v>1478</v>
      </c>
      <c r="G187" s="28">
        <f t="shared" si="4"/>
        <v>7.7131258457374834</v>
      </c>
      <c r="H187" s="29">
        <f t="shared" si="5"/>
        <v>92.28687415426252</v>
      </c>
      <c r="J187"/>
      <c r="K187"/>
      <c r="L187"/>
      <c r="M187"/>
      <c r="N187"/>
      <c r="O187"/>
    </row>
    <row r="188" spans="1:15">
      <c r="A188" s="298"/>
      <c r="B188" s="23">
        <v>5562004</v>
      </c>
      <c r="C188" s="24" t="s">
        <v>186</v>
      </c>
      <c r="D188" s="25">
        <v>508</v>
      </c>
      <c r="E188" s="26">
        <v>1484</v>
      </c>
      <c r="F188" s="27">
        <v>1992</v>
      </c>
      <c r="G188" s="28">
        <f t="shared" si="4"/>
        <v>25.502008032128515</v>
      </c>
      <c r="H188" s="29">
        <f t="shared" si="5"/>
        <v>74.497991967871485</v>
      </c>
      <c r="J188"/>
      <c r="K188"/>
      <c r="L188"/>
      <c r="M188"/>
      <c r="N188"/>
      <c r="O188"/>
    </row>
    <row r="189" spans="1:15">
      <c r="A189" s="298"/>
      <c r="B189" s="23">
        <v>5562008</v>
      </c>
      <c r="C189" s="24" t="s">
        <v>187</v>
      </c>
      <c r="D189" s="25">
        <v>203</v>
      </c>
      <c r="E189" s="26">
        <v>841</v>
      </c>
      <c r="F189" s="27">
        <v>1044</v>
      </c>
      <c r="G189" s="28">
        <f t="shared" si="4"/>
        <v>19.444444444444443</v>
      </c>
      <c r="H189" s="29">
        <f t="shared" si="5"/>
        <v>80.555555555555557</v>
      </c>
      <c r="J189"/>
      <c r="K189"/>
      <c r="L189"/>
      <c r="M189"/>
      <c r="N189"/>
      <c r="O189"/>
    </row>
    <row r="190" spans="1:15">
      <c r="A190" s="298"/>
      <c r="B190" s="23">
        <v>5562012</v>
      </c>
      <c r="C190" s="24" t="s">
        <v>188</v>
      </c>
      <c r="D190" s="25">
        <v>400</v>
      </c>
      <c r="E190" s="26">
        <v>1789</v>
      </c>
      <c r="F190" s="27">
        <v>2189</v>
      </c>
      <c r="G190" s="28">
        <f t="shared" si="4"/>
        <v>18.273184102329832</v>
      </c>
      <c r="H190" s="29">
        <f t="shared" si="5"/>
        <v>81.726815897670164</v>
      </c>
      <c r="J190"/>
      <c r="K190"/>
      <c r="L190"/>
      <c r="M190"/>
      <c r="N190"/>
      <c r="O190"/>
    </row>
    <row r="191" spans="1:15">
      <c r="A191" s="298"/>
      <c r="B191" s="23">
        <v>5562014</v>
      </c>
      <c r="C191" s="24" t="s">
        <v>189</v>
      </c>
      <c r="D191" s="25">
        <v>623</v>
      </c>
      <c r="E191" s="26">
        <v>1682</v>
      </c>
      <c r="F191" s="27">
        <v>2305</v>
      </c>
      <c r="G191" s="28">
        <f t="shared" si="4"/>
        <v>27.02819956616052</v>
      </c>
      <c r="H191" s="29">
        <f t="shared" si="5"/>
        <v>72.971800433839476</v>
      </c>
      <c r="J191"/>
      <c r="K191"/>
      <c r="L191"/>
      <c r="M191"/>
      <c r="N191"/>
      <c r="O191"/>
    </row>
    <row r="192" spans="1:15">
      <c r="A192" s="298"/>
      <c r="B192" s="23">
        <v>5562016</v>
      </c>
      <c r="C192" s="24" t="s">
        <v>190</v>
      </c>
      <c r="D192" s="25">
        <v>102</v>
      </c>
      <c r="E192" s="26">
        <v>990</v>
      </c>
      <c r="F192" s="27">
        <v>1092</v>
      </c>
      <c r="G192" s="28">
        <f t="shared" si="4"/>
        <v>9.3406593406593412</v>
      </c>
      <c r="H192" s="29">
        <f t="shared" si="5"/>
        <v>90.659340659340657</v>
      </c>
      <c r="J192"/>
      <c r="K192"/>
      <c r="L192"/>
      <c r="M192"/>
      <c r="N192"/>
      <c r="O192"/>
    </row>
    <row r="193" spans="1:15">
      <c r="A193" s="298"/>
      <c r="B193" s="23">
        <v>5562020</v>
      </c>
      <c r="C193" s="24" t="s">
        <v>191</v>
      </c>
      <c r="D193" s="25">
        <v>586</v>
      </c>
      <c r="E193" s="26">
        <v>1093</v>
      </c>
      <c r="F193" s="27">
        <v>1679</v>
      </c>
      <c r="G193" s="28">
        <f t="shared" si="4"/>
        <v>34.901727218582487</v>
      </c>
      <c r="H193" s="29">
        <f t="shared" si="5"/>
        <v>65.098272781417506</v>
      </c>
      <c r="J193"/>
      <c r="K193"/>
      <c r="L193"/>
      <c r="M193"/>
      <c r="N193"/>
      <c r="O193"/>
    </row>
    <row r="194" spans="1:15">
      <c r="A194" s="298"/>
      <c r="B194" s="23">
        <v>5562024</v>
      </c>
      <c r="C194" s="24" t="s">
        <v>192</v>
      </c>
      <c r="D194" s="25">
        <v>882</v>
      </c>
      <c r="E194" s="26">
        <v>1569</v>
      </c>
      <c r="F194" s="27">
        <v>2451</v>
      </c>
      <c r="G194" s="28">
        <f t="shared" si="4"/>
        <v>35.985312117503057</v>
      </c>
      <c r="H194" s="29">
        <f t="shared" si="5"/>
        <v>64.014687882496943</v>
      </c>
      <c r="J194"/>
      <c r="K194"/>
      <c r="L194"/>
      <c r="M194"/>
      <c r="N194"/>
      <c r="O194"/>
    </row>
    <row r="195" spans="1:15">
      <c r="A195" s="298"/>
      <c r="B195" s="23">
        <v>5562028</v>
      </c>
      <c r="C195" s="24" t="s">
        <v>193</v>
      </c>
      <c r="D195" s="25">
        <v>237</v>
      </c>
      <c r="E195" s="26">
        <v>611</v>
      </c>
      <c r="F195" s="27">
        <v>848</v>
      </c>
      <c r="G195" s="28">
        <f t="shared" si="4"/>
        <v>27.94811320754717</v>
      </c>
      <c r="H195" s="29">
        <f t="shared" si="5"/>
        <v>72.051886792452834</v>
      </c>
      <c r="J195"/>
      <c r="K195"/>
      <c r="L195"/>
      <c r="M195"/>
      <c r="N195"/>
      <c r="O195"/>
    </row>
    <row r="196" spans="1:15">
      <c r="A196" s="298"/>
      <c r="B196" s="23">
        <v>5562032</v>
      </c>
      <c r="C196" s="24" t="s">
        <v>194</v>
      </c>
      <c r="D196" s="25">
        <v>1500</v>
      </c>
      <c r="E196" s="26">
        <v>1980</v>
      </c>
      <c r="F196" s="27">
        <v>3480</v>
      </c>
      <c r="G196" s="28">
        <f t="shared" si="4"/>
        <v>43.103448275862071</v>
      </c>
      <c r="H196" s="29">
        <f t="shared" si="5"/>
        <v>56.896551724137929</v>
      </c>
      <c r="J196"/>
      <c r="K196"/>
      <c r="L196"/>
      <c r="M196"/>
      <c r="N196"/>
      <c r="O196"/>
    </row>
    <row r="197" spans="1:15">
      <c r="A197" s="298"/>
      <c r="B197" s="23">
        <v>5562036</v>
      </c>
      <c r="C197" s="24" t="s">
        <v>195</v>
      </c>
      <c r="D197" s="25">
        <v>163</v>
      </c>
      <c r="E197" s="26">
        <v>695</v>
      </c>
      <c r="F197" s="27">
        <v>858</v>
      </c>
      <c r="G197" s="28">
        <f t="shared" si="4"/>
        <v>18.997668997668999</v>
      </c>
      <c r="H197" s="29">
        <f t="shared" si="5"/>
        <v>81.002331002331005</v>
      </c>
      <c r="J197"/>
      <c r="K197"/>
      <c r="L197"/>
      <c r="M197"/>
      <c r="N197"/>
      <c r="O197"/>
    </row>
    <row r="198" spans="1:15">
      <c r="A198" s="298"/>
      <c r="B198" s="23">
        <v>5566000</v>
      </c>
      <c r="C198" s="24" t="s">
        <v>196</v>
      </c>
      <c r="D198" s="25">
        <v>1576</v>
      </c>
      <c r="E198" s="26">
        <v>6811</v>
      </c>
      <c r="F198" s="27">
        <v>8387</v>
      </c>
      <c r="G198" s="28">
        <f t="shared" si="4"/>
        <v>18.790986049839038</v>
      </c>
      <c r="H198" s="29">
        <f t="shared" si="5"/>
        <v>81.209013950160966</v>
      </c>
      <c r="J198"/>
      <c r="K198"/>
      <c r="L198"/>
      <c r="M198"/>
      <c r="N198"/>
      <c r="O198"/>
    </row>
    <row r="199" spans="1:15">
      <c r="A199" s="298"/>
      <c r="B199" s="23">
        <v>5566008</v>
      </c>
      <c r="C199" s="24" t="s">
        <v>197</v>
      </c>
      <c r="D199" s="25">
        <v>231</v>
      </c>
      <c r="E199" s="26">
        <v>836</v>
      </c>
      <c r="F199" s="27">
        <v>1067</v>
      </c>
      <c r="G199" s="28">
        <f t="shared" si="4"/>
        <v>21.649484536082475</v>
      </c>
      <c r="H199" s="29">
        <f t="shared" si="5"/>
        <v>78.350515463917532</v>
      </c>
      <c r="J199"/>
      <c r="K199"/>
      <c r="L199"/>
      <c r="M199"/>
      <c r="N199"/>
      <c r="O199"/>
    </row>
    <row r="200" spans="1:15">
      <c r="A200" s="298"/>
      <c r="B200" s="23">
        <v>5566012</v>
      </c>
      <c r="C200" s="24" t="s">
        <v>198</v>
      </c>
      <c r="D200" s="25">
        <v>279</v>
      </c>
      <c r="E200" s="26">
        <v>1087</v>
      </c>
      <c r="F200" s="27">
        <v>1366</v>
      </c>
      <c r="G200" s="28">
        <f t="shared" ref="G200:G263" si="6">D200*100/F200</f>
        <v>20.424597364568083</v>
      </c>
      <c r="H200" s="29">
        <f t="shared" ref="H200:H263" si="7">E200*100/F200</f>
        <v>79.575402635431914</v>
      </c>
      <c r="J200"/>
      <c r="K200"/>
      <c r="L200"/>
      <c r="M200"/>
      <c r="N200"/>
      <c r="O200"/>
    </row>
    <row r="201" spans="1:15">
      <c r="A201" s="298"/>
      <c r="B201" s="23">
        <v>5566028</v>
      </c>
      <c r="C201" s="24" t="s">
        <v>199</v>
      </c>
      <c r="D201" s="25">
        <v>432</v>
      </c>
      <c r="E201" s="26">
        <v>1330</v>
      </c>
      <c r="F201" s="27">
        <v>1762</v>
      </c>
      <c r="G201" s="28">
        <f t="shared" si="6"/>
        <v>24.517593643586832</v>
      </c>
      <c r="H201" s="29">
        <f t="shared" si="7"/>
        <v>75.482406356413165</v>
      </c>
      <c r="J201"/>
      <c r="K201"/>
      <c r="L201"/>
      <c r="M201"/>
      <c r="N201"/>
      <c r="O201"/>
    </row>
    <row r="202" spans="1:15">
      <c r="A202" s="298"/>
      <c r="B202" s="23">
        <v>5566076</v>
      </c>
      <c r="C202" s="24" t="s">
        <v>200</v>
      </c>
      <c r="D202" s="25">
        <v>795</v>
      </c>
      <c r="E202" s="26">
        <v>1776</v>
      </c>
      <c r="F202" s="27">
        <v>2571</v>
      </c>
      <c r="G202" s="28">
        <f t="shared" si="6"/>
        <v>30.921820303383896</v>
      </c>
      <c r="H202" s="29">
        <f t="shared" si="7"/>
        <v>69.078179696616104</v>
      </c>
      <c r="J202"/>
      <c r="K202"/>
      <c r="L202"/>
      <c r="M202"/>
      <c r="N202"/>
      <c r="O202"/>
    </row>
    <row r="203" spans="1:15">
      <c r="A203" s="298"/>
      <c r="B203" s="23">
        <v>5570000</v>
      </c>
      <c r="C203" s="24" t="s">
        <v>201</v>
      </c>
      <c r="D203" s="25">
        <v>917</v>
      </c>
      <c r="E203" s="26">
        <v>4457</v>
      </c>
      <c r="F203" s="27">
        <v>5374</v>
      </c>
      <c r="G203" s="28">
        <f t="shared" si="6"/>
        <v>17.06363974692966</v>
      </c>
      <c r="H203" s="29">
        <f t="shared" si="7"/>
        <v>82.936360253070333</v>
      </c>
      <c r="J203"/>
      <c r="K203"/>
      <c r="L203"/>
      <c r="M203"/>
      <c r="N203"/>
      <c r="O203"/>
    </row>
    <row r="204" spans="1:15">
      <c r="A204" s="298"/>
      <c r="B204" s="23">
        <v>5570004</v>
      </c>
      <c r="C204" s="24" t="s">
        <v>202</v>
      </c>
      <c r="D204" s="25">
        <v>666</v>
      </c>
      <c r="E204" s="26">
        <v>1036</v>
      </c>
      <c r="F204" s="27">
        <v>1702</v>
      </c>
      <c r="G204" s="28">
        <f t="shared" si="6"/>
        <v>39.130434782608695</v>
      </c>
      <c r="H204" s="29">
        <f t="shared" si="7"/>
        <v>60.869565217391305</v>
      </c>
      <c r="J204"/>
      <c r="K204"/>
      <c r="L204"/>
      <c r="M204"/>
      <c r="N204"/>
      <c r="O204"/>
    </row>
    <row r="205" spans="1:15">
      <c r="A205" s="298"/>
      <c r="B205" s="23">
        <v>5570008</v>
      </c>
      <c r="C205" s="24" t="s">
        <v>203</v>
      </c>
      <c r="D205" s="25">
        <v>305</v>
      </c>
      <c r="E205" s="26">
        <v>790</v>
      </c>
      <c r="F205" s="27">
        <v>1095</v>
      </c>
      <c r="G205" s="28">
        <f t="shared" si="6"/>
        <v>27.853881278538811</v>
      </c>
      <c r="H205" s="29">
        <f t="shared" si="7"/>
        <v>72.146118721461193</v>
      </c>
      <c r="J205"/>
      <c r="K205"/>
      <c r="L205"/>
      <c r="M205"/>
      <c r="N205"/>
      <c r="O205"/>
    </row>
    <row r="206" spans="1:15">
      <c r="A206" s="298"/>
      <c r="B206" s="23">
        <v>5570028</v>
      </c>
      <c r="C206" s="24" t="s">
        <v>204</v>
      </c>
      <c r="D206" s="25">
        <v>295</v>
      </c>
      <c r="E206" s="26">
        <v>552</v>
      </c>
      <c r="F206" s="27">
        <v>847</v>
      </c>
      <c r="G206" s="28">
        <f t="shared" si="6"/>
        <v>34.828807556080285</v>
      </c>
      <c r="H206" s="29">
        <f t="shared" si="7"/>
        <v>65.171192443919722</v>
      </c>
      <c r="J206"/>
      <c r="K206"/>
      <c r="L206"/>
      <c r="M206"/>
      <c r="N206"/>
      <c r="O206"/>
    </row>
    <row r="207" spans="1:15">
      <c r="A207" s="298"/>
      <c r="B207" s="23">
        <v>5711000</v>
      </c>
      <c r="C207" s="24" t="s">
        <v>205</v>
      </c>
      <c r="D207" s="25">
        <v>4967</v>
      </c>
      <c r="E207" s="26">
        <v>5555</v>
      </c>
      <c r="F207" s="27">
        <v>10522</v>
      </c>
      <c r="G207" s="28">
        <f t="shared" si="6"/>
        <v>47.205854400304126</v>
      </c>
      <c r="H207" s="29">
        <f t="shared" si="7"/>
        <v>52.794145599695874</v>
      </c>
      <c r="J207"/>
      <c r="K207"/>
      <c r="L207"/>
      <c r="M207"/>
      <c r="N207"/>
      <c r="O207"/>
    </row>
    <row r="208" spans="1:15">
      <c r="A208" s="298"/>
      <c r="B208" s="23">
        <v>5754000</v>
      </c>
      <c r="C208" s="24" t="s">
        <v>206</v>
      </c>
      <c r="D208" s="25">
        <v>1782</v>
      </c>
      <c r="E208" s="26">
        <v>4177</v>
      </c>
      <c r="F208" s="27">
        <v>5959</v>
      </c>
      <c r="G208" s="28">
        <f t="shared" si="6"/>
        <v>29.904346366840073</v>
      </c>
      <c r="H208" s="29">
        <f t="shared" si="7"/>
        <v>70.095653633159927</v>
      </c>
      <c r="J208"/>
      <c r="K208"/>
      <c r="L208"/>
      <c r="M208"/>
      <c r="N208"/>
      <c r="O208"/>
    </row>
    <row r="209" spans="1:15">
      <c r="A209" s="298"/>
      <c r="B209" s="23">
        <v>5754008</v>
      </c>
      <c r="C209" s="24" t="s">
        <v>207</v>
      </c>
      <c r="D209" s="25">
        <v>1452</v>
      </c>
      <c r="E209" s="26">
        <v>1711</v>
      </c>
      <c r="F209" s="27">
        <v>3163</v>
      </c>
      <c r="G209" s="28">
        <f t="shared" si="6"/>
        <v>45.905785646538099</v>
      </c>
      <c r="H209" s="29">
        <f t="shared" si="7"/>
        <v>54.094214353461901</v>
      </c>
      <c r="J209"/>
      <c r="K209"/>
      <c r="L209"/>
      <c r="M209"/>
      <c r="N209"/>
      <c r="O209"/>
    </row>
    <row r="210" spans="1:15">
      <c r="A210" s="298"/>
      <c r="B210" s="23">
        <v>5754028</v>
      </c>
      <c r="C210" s="24" t="s">
        <v>208</v>
      </c>
      <c r="D210" s="25">
        <v>503</v>
      </c>
      <c r="E210" s="26">
        <v>960</v>
      </c>
      <c r="F210" s="27">
        <v>1463</v>
      </c>
      <c r="G210" s="28">
        <f t="shared" si="6"/>
        <v>34.381408065618594</v>
      </c>
      <c r="H210" s="29">
        <f t="shared" si="7"/>
        <v>65.618591934381413</v>
      </c>
      <c r="J210"/>
      <c r="K210"/>
      <c r="L210"/>
      <c r="M210"/>
      <c r="N210"/>
      <c r="O210"/>
    </row>
    <row r="211" spans="1:15">
      <c r="A211" s="298"/>
      <c r="B211" s="23">
        <v>5754044</v>
      </c>
      <c r="C211" s="24" t="s">
        <v>209</v>
      </c>
      <c r="D211" s="25">
        <v>236</v>
      </c>
      <c r="E211" s="26">
        <v>633</v>
      </c>
      <c r="F211" s="27">
        <v>869</v>
      </c>
      <c r="G211" s="28">
        <f t="shared" si="6"/>
        <v>27.157652474108172</v>
      </c>
      <c r="H211" s="29">
        <f t="shared" si="7"/>
        <v>72.842347525891824</v>
      </c>
      <c r="J211"/>
      <c r="K211"/>
      <c r="L211"/>
      <c r="M211"/>
      <c r="N211"/>
      <c r="O211"/>
    </row>
    <row r="212" spans="1:15">
      <c r="A212" s="298"/>
      <c r="B212" s="23">
        <v>5758000</v>
      </c>
      <c r="C212" s="24" t="s">
        <v>210</v>
      </c>
      <c r="D212" s="25">
        <v>858</v>
      </c>
      <c r="E212" s="26">
        <v>2107</v>
      </c>
      <c r="F212" s="27">
        <v>2965</v>
      </c>
      <c r="G212" s="28">
        <f t="shared" si="6"/>
        <v>28.937605396290049</v>
      </c>
      <c r="H212" s="29">
        <f t="shared" si="7"/>
        <v>71.062394603709947</v>
      </c>
      <c r="J212"/>
      <c r="K212"/>
      <c r="L212"/>
      <c r="M212"/>
      <c r="N212"/>
      <c r="O212"/>
    </row>
    <row r="213" spans="1:15">
      <c r="A213" s="298"/>
      <c r="B213" s="23">
        <v>5758004</v>
      </c>
      <c r="C213" s="24" t="s">
        <v>211</v>
      </c>
      <c r="D213" s="25">
        <v>634</v>
      </c>
      <c r="E213" s="26">
        <v>745</v>
      </c>
      <c r="F213" s="27">
        <v>1379</v>
      </c>
      <c r="G213" s="28">
        <f t="shared" si="6"/>
        <v>45.975344452501815</v>
      </c>
      <c r="H213" s="29">
        <f t="shared" si="7"/>
        <v>54.024655547498185</v>
      </c>
      <c r="J213"/>
      <c r="K213"/>
      <c r="L213"/>
      <c r="M213"/>
      <c r="N213"/>
      <c r="O213"/>
    </row>
    <row r="214" spans="1:15">
      <c r="A214" s="298"/>
      <c r="B214" s="23">
        <v>5758012</v>
      </c>
      <c r="C214" s="24" t="s">
        <v>212</v>
      </c>
      <c r="D214" s="25">
        <v>954</v>
      </c>
      <c r="E214" s="26">
        <v>1089</v>
      </c>
      <c r="F214" s="27">
        <v>2043</v>
      </c>
      <c r="G214" s="28">
        <f t="shared" si="6"/>
        <v>46.696035242290748</v>
      </c>
      <c r="H214" s="29">
        <f t="shared" si="7"/>
        <v>53.303964757709252</v>
      </c>
      <c r="J214"/>
      <c r="K214"/>
      <c r="L214"/>
      <c r="M214"/>
      <c r="N214"/>
      <c r="O214"/>
    </row>
    <row r="215" spans="1:15">
      <c r="A215" s="298"/>
      <c r="B215" s="23">
        <v>5758024</v>
      </c>
      <c r="C215" s="24" t="s">
        <v>213</v>
      </c>
      <c r="D215" s="25">
        <v>433</v>
      </c>
      <c r="E215" s="26">
        <v>768</v>
      </c>
      <c r="F215" s="27">
        <v>1201</v>
      </c>
      <c r="G215" s="28">
        <f t="shared" si="6"/>
        <v>36.053288925895089</v>
      </c>
      <c r="H215" s="29">
        <f t="shared" si="7"/>
        <v>63.946711074104911</v>
      </c>
      <c r="J215"/>
      <c r="K215"/>
      <c r="L215"/>
      <c r="M215"/>
      <c r="N215"/>
      <c r="O215"/>
    </row>
    <row r="216" spans="1:15">
      <c r="A216" s="298"/>
      <c r="B216" s="23">
        <v>5762000</v>
      </c>
      <c r="C216" s="24" t="s">
        <v>214</v>
      </c>
      <c r="D216" s="25">
        <v>640</v>
      </c>
      <c r="E216" s="26">
        <v>3267</v>
      </c>
      <c r="F216" s="27">
        <v>3907</v>
      </c>
      <c r="G216" s="28">
        <f t="shared" si="6"/>
        <v>16.380854875863832</v>
      </c>
      <c r="H216" s="29">
        <f t="shared" si="7"/>
        <v>83.619145124136168</v>
      </c>
      <c r="J216"/>
      <c r="K216"/>
      <c r="L216"/>
      <c r="M216"/>
      <c r="N216"/>
      <c r="O216"/>
    </row>
    <row r="217" spans="1:15">
      <c r="A217" s="298"/>
      <c r="B217" s="23">
        <v>5766000</v>
      </c>
      <c r="C217" s="24" t="s">
        <v>215</v>
      </c>
      <c r="D217" s="25">
        <v>1205</v>
      </c>
      <c r="E217" s="26">
        <v>2991</v>
      </c>
      <c r="F217" s="27">
        <v>4196</v>
      </c>
      <c r="G217" s="28">
        <f t="shared" si="6"/>
        <v>28.717826501429933</v>
      </c>
      <c r="H217" s="29">
        <f t="shared" si="7"/>
        <v>71.28217349857006</v>
      </c>
      <c r="J217"/>
      <c r="K217"/>
      <c r="L217"/>
      <c r="M217"/>
      <c r="N217"/>
      <c r="O217"/>
    </row>
    <row r="218" spans="1:15">
      <c r="A218" s="298"/>
      <c r="B218" s="23">
        <v>5766008</v>
      </c>
      <c r="C218" s="24" t="s">
        <v>216</v>
      </c>
      <c r="D218" s="25">
        <v>681</v>
      </c>
      <c r="E218" s="26">
        <v>883</v>
      </c>
      <c r="F218" s="27">
        <v>1564</v>
      </c>
      <c r="G218" s="28">
        <f t="shared" si="6"/>
        <v>43.54219948849105</v>
      </c>
      <c r="H218" s="29">
        <f t="shared" si="7"/>
        <v>56.45780051150895</v>
      </c>
      <c r="J218"/>
      <c r="K218"/>
      <c r="L218"/>
      <c r="M218"/>
      <c r="N218"/>
      <c r="O218"/>
    </row>
    <row r="219" spans="1:15">
      <c r="A219" s="298"/>
      <c r="B219" s="23">
        <v>5766020</v>
      </c>
      <c r="C219" s="24" t="s">
        <v>217</v>
      </c>
      <c r="D219" s="25">
        <v>881</v>
      </c>
      <c r="E219" s="26">
        <v>1586</v>
      </c>
      <c r="F219" s="27">
        <v>2467</v>
      </c>
      <c r="G219" s="28">
        <f t="shared" si="6"/>
        <v>35.711390352655044</v>
      </c>
      <c r="H219" s="29">
        <f t="shared" si="7"/>
        <v>64.288609647344956</v>
      </c>
      <c r="J219"/>
      <c r="K219"/>
      <c r="L219"/>
      <c r="M219"/>
      <c r="N219"/>
      <c r="O219"/>
    </row>
    <row r="220" spans="1:15">
      <c r="A220" s="298"/>
      <c r="B220" s="23">
        <v>5766040</v>
      </c>
      <c r="C220" s="24" t="s">
        <v>218</v>
      </c>
      <c r="D220" s="25">
        <v>403</v>
      </c>
      <c r="E220" s="26">
        <v>633</v>
      </c>
      <c r="F220" s="27">
        <v>1036</v>
      </c>
      <c r="G220" s="28">
        <f t="shared" si="6"/>
        <v>38.899613899613897</v>
      </c>
      <c r="H220" s="29">
        <f t="shared" si="7"/>
        <v>61.100386100386103</v>
      </c>
      <c r="J220"/>
      <c r="K220"/>
      <c r="L220"/>
      <c r="M220"/>
      <c r="N220"/>
      <c r="O220"/>
    </row>
    <row r="221" spans="1:15">
      <c r="A221" s="298"/>
      <c r="B221" s="23">
        <v>5766044</v>
      </c>
      <c r="C221" s="24" t="s">
        <v>219</v>
      </c>
      <c r="D221" s="25">
        <v>295</v>
      </c>
      <c r="E221" s="26">
        <v>905</v>
      </c>
      <c r="F221" s="27">
        <v>1200</v>
      </c>
      <c r="G221" s="28">
        <f t="shared" si="6"/>
        <v>24.583333333333332</v>
      </c>
      <c r="H221" s="29">
        <f t="shared" si="7"/>
        <v>75.416666666666671</v>
      </c>
      <c r="J221"/>
      <c r="K221"/>
      <c r="L221"/>
      <c r="M221"/>
      <c r="N221"/>
      <c r="O221"/>
    </row>
    <row r="222" spans="1:15">
      <c r="A222" s="298"/>
      <c r="B222" s="23">
        <v>5770000</v>
      </c>
      <c r="C222" s="24" t="s">
        <v>220</v>
      </c>
      <c r="D222" s="25">
        <v>1034</v>
      </c>
      <c r="E222" s="26">
        <v>3203</v>
      </c>
      <c r="F222" s="27">
        <v>4237</v>
      </c>
      <c r="G222" s="28">
        <f t="shared" si="6"/>
        <v>24.40405947604437</v>
      </c>
      <c r="H222" s="29">
        <f t="shared" si="7"/>
        <v>75.595940523955633</v>
      </c>
      <c r="J222"/>
      <c r="K222"/>
      <c r="L222"/>
      <c r="M222"/>
      <c r="N222"/>
      <c r="O222"/>
    </row>
    <row r="223" spans="1:15">
      <c r="A223" s="298"/>
      <c r="B223" s="23">
        <v>5770004</v>
      </c>
      <c r="C223" s="24" t="s">
        <v>221</v>
      </c>
      <c r="D223" s="25">
        <v>560</v>
      </c>
      <c r="E223" s="26">
        <v>834</v>
      </c>
      <c r="F223" s="27">
        <v>1394</v>
      </c>
      <c r="G223" s="28">
        <f t="shared" si="6"/>
        <v>40.172166427546628</v>
      </c>
      <c r="H223" s="29">
        <f t="shared" si="7"/>
        <v>59.827833572453372</v>
      </c>
      <c r="J223"/>
      <c r="K223"/>
      <c r="L223"/>
      <c r="M223"/>
      <c r="N223"/>
      <c r="O223"/>
    </row>
    <row r="224" spans="1:15">
      <c r="A224" s="298"/>
      <c r="B224" s="23">
        <v>5770024</v>
      </c>
      <c r="C224" s="24" t="s">
        <v>222</v>
      </c>
      <c r="D224" s="25">
        <v>913</v>
      </c>
      <c r="E224" s="26">
        <v>1554</v>
      </c>
      <c r="F224" s="27">
        <v>2467</v>
      </c>
      <c r="G224" s="28">
        <f t="shared" si="6"/>
        <v>37.008512363194164</v>
      </c>
      <c r="H224" s="29">
        <f t="shared" si="7"/>
        <v>62.991487636805836</v>
      </c>
      <c r="J224"/>
      <c r="K224"/>
      <c r="L224"/>
      <c r="M224"/>
      <c r="N224"/>
      <c r="O224"/>
    </row>
    <row r="225" spans="1:15">
      <c r="A225" s="298"/>
      <c r="B225" s="23">
        <v>5770032</v>
      </c>
      <c r="C225" s="24" t="s">
        <v>223</v>
      </c>
      <c r="D225" s="25">
        <v>208</v>
      </c>
      <c r="E225" s="26">
        <v>798</v>
      </c>
      <c r="F225" s="27">
        <v>1006</v>
      </c>
      <c r="G225" s="28">
        <f t="shared" si="6"/>
        <v>20.675944333996025</v>
      </c>
      <c r="H225" s="29">
        <f t="shared" si="7"/>
        <v>79.324055666003972</v>
      </c>
      <c r="J225"/>
      <c r="K225"/>
      <c r="L225"/>
      <c r="M225"/>
      <c r="N225"/>
      <c r="O225"/>
    </row>
    <row r="226" spans="1:15">
      <c r="A226" s="298"/>
      <c r="B226" s="23">
        <v>5774000</v>
      </c>
      <c r="C226" s="24" t="s">
        <v>224</v>
      </c>
      <c r="D226" s="25">
        <v>1214</v>
      </c>
      <c r="E226" s="26">
        <v>4261</v>
      </c>
      <c r="F226" s="27">
        <v>5475</v>
      </c>
      <c r="G226" s="28">
        <f t="shared" si="6"/>
        <v>22.173515981735161</v>
      </c>
      <c r="H226" s="29">
        <f t="shared" si="7"/>
        <v>77.826484018264836</v>
      </c>
      <c r="J226"/>
      <c r="K226"/>
      <c r="L226"/>
      <c r="M226"/>
      <c r="N226"/>
      <c r="O226"/>
    </row>
    <row r="227" spans="1:15">
      <c r="A227" s="298"/>
      <c r="B227" s="23">
        <v>5774032</v>
      </c>
      <c r="C227" s="24" t="s">
        <v>225</v>
      </c>
      <c r="D227" s="25">
        <v>1413</v>
      </c>
      <c r="E227" s="26">
        <v>3390</v>
      </c>
      <c r="F227" s="27">
        <v>4803</v>
      </c>
      <c r="G227" s="28">
        <f t="shared" si="6"/>
        <v>29.419113054341036</v>
      </c>
      <c r="H227" s="29">
        <f t="shared" si="7"/>
        <v>70.58088694565896</v>
      </c>
      <c r="J227"/>
      <c r="K227"/>
      <c r="L227"/>
      <c r="M227"/>
      <c r="N227"/>
      <c r="O227"/>
    </row>
    <row r="228" spans="1:15">
      <c r="A228" s="298"/>
      <c r="B228" s="23">
        <v>5911000</v>
      </c>
      <c r="C228" s="24" t="s">
        <v>226</v>
      </c>
      <c r="D228" s="25">
        <v>2394</v>
      </c>
      <c r="E228" s="26">
        <v>7459</v>
      </c>
      <c r="F228" s="27">
        <v>9853</v>
      </c>
      <c r="G228" s="28">
        <f t="shared" si="6"/>
        <v>24.297168375114179</v>
      </c>
      <c r="H228" s="29">
        <f t="shared" si="7"/>
        <v>75.702831624885818</v>
      </c>
      <c r="J228"/>
      <c r="K228"/>
      <c r="L228"/>
      <c r="M228"/>
      <c r="N228"/>
      <c r="O228"/>
    </row>
    <row r="229" spans="1:15">
      <c r="A229" s="298"/>
      <c r="B229" s="23">
        <v>5913000</v>
      </c>
      <c r="C229" s="24" t="s">
        <v>227</v>
      </c>
      <c r="D229" s="25">
        <v>4815</v>
      </c>
      <c r="E229" s="26">
        <v>13042</v>
      </c>
      <c r="F229" s="27">
        <v>17857</v>
      </c>
      <c r="G229" s="28">
        <f t="shared" si="6"/>
        <v>26.964215713725711</v>
      </c>
      <c r="H229" s="29">
        <f t="shared" si="7"/>
        <v>73.035784286274293</v>
      </c>
      <c r="J229"/>
      <c r="K229"/>
      <c r="L229"/>
      <c r="M229"/>
      <c r="N229"/>
      <c r="O229"/>
    </row>
    <row r="230" spans="1:15">
      <c r="A230" s="298"/>
      <c r="B230" s="23">
        <v>5914000</v>
      </c>
      <c r="C230" s="24" t="s">
        <v>228</v>
      </c>
      <c r="D230" s="25">
        <v>2125</v>
      </c>
      <c r="E230" s="26">
        <v>3529</v>
      </c>
      <c r="F230" s="27">
        <v>5654</v>
      </c>
      <c r="G230" s="28">
        <f t="shared" si="6"/>
        <v>37.584011319419879</v>
      </c>
      <c r="H230" s="29">
        <f t="shared" si="7"/>
        <v>62.415988680580121</v>
      </c>
      <c r="J230"/>
      <c r="K230"/>
      <c r="L230"/>
      <c r="M230"/>
      <c r="N230"/>
      <c r="O230"/>
    </row>
    <row r="231" spans="1:15">
      <c r="A231" s="298"/>
      <c r="B231" s="23">
        <v>5915000</v>
      </c>
      <c r="C231" s="24" t="s">
        <v>229</v>
      </c>
      <c r="D231" s="25">
        <v>1614</v>
      </c>
      <c r="E231" s="26">
        <v>3923</v>
      </c>
      <c r="F231" s="27">
        <v>5537</v>
      </c>
      <c r="G231" s="28">
        <f t="shared" si="6"/>
        <v>29.149358858587682</v>
      </c>
      <c r="H231" s="29">
        <f t="shared" si="7"/>
        <v>70.850641141412311</v>
      </c>
      <c r="J231"/>
      <c r="K231"/>
      <c r="L231"/>
      <c r="M231"/>
      <c r="N231"/>
      <c r="O231"/>
    </row>
    <row r="232" spans="1:15">
      <c r="A232" s="298"/>
      <c r="B232" s="23">
        <v>5916000</v>
      </c>
      <c r="C232" s="24" t="s">
        <v>230</v>
      </c>
      <c r="D232" s="25">
        <v>1747</v>
      </c>
      <c r="E232" s="26">
        <v>2412</v>
      </c>
      <c r="F232" s="27">
        <v>4159</v>
      </c>
      <c r="G232" s="28">
        <f t="shared" si="6"/>
        <v>42.005289733108917</v>
      </c>
      <c r="H232" s="29">
        <f t="shared" si="7"/>
        <v>57.994710266891083</v>
      </c>
      <c r="J232"/>
      <c r="K232"/>
      <c r="L232"/>
      <c r="M232"/>
      <c r="N232"/>
      <c r="O232"/>
    </row>
    <row r="233" spans="1:15">
      <c r="A233" s="298"/>
      <c r="B233" s="23">
        <v>5954008</v>
      </c>
      <c r="C233" s="24" t="s">
        <v>231</v>
      </c>
      <c r="D233" s="25">
        <v>306</v>
      </c>
      <c r="E233" s="26">
        <v>906</v>
      </c>
      <c r="F233" s="27">
        <v>1212</v>
      </c>
      <c r="G233" s="28">
        <f t="shared" si="6"/>
        <v>25.247524752475247</v>
      </c>
      <c r="H233" s="29">
        <f t="shared" si="7"/>
        <v>74.752475247524757</v>
      </c>
      <c r="J233"/>
      <c r="K233"/>
      <c r="L233"/>
      <c r="M233"/>
      <c r="N233"/>
      <c r="O233"/>
    </row>
    <row r="234" spans="1:15">
      <c r="A234" s="298"/>
      <c r="B234" s="23">
        <v>5954012</v>
      </c>
      <c r="C234" s="24" t="s">
        <v>232</v>
      </c>
      <c r="D234" s="25">
        <v>256</v>
      </c>
      <c r="E234" s="26">
        <v>695</v>
      </c>
      <c r="F234" s="27">
        <v>951</v>
      </c>
      <c r="G234" s="28">
        <f t="shared" si="6"/>
        <v>26.919032597266035</v>
      </c>
      <c r="H234" s="29">
        <f t="shared" si="7"/>
        <v>73.080967402733961</v>
      </c>
      <c r="J234"/>
      <c r="K234"/>
      <c r="L234"/>
      <c r="M234"/>
      <c r="N234"/>
      <c r="O234"/>
    </row>
    <row r="235" spans="1:15">
      <c r="A235" s="298"/>
      <c r="B235" s="23">
        <v>5954016</v>
      </c>
      <c r="C235" s="24" t="s">
        <v>233</v>
      </c>
      <c r="D235" s="25">
        <v>484</v>
      </c>
      <c r="E235" s="26">
        <v>1046</v>
      </c>
      <c r="F235" s="27">
        <v>1530</v>
      </c>
      <c r="G235" s="28">
        <f t="shared" si="6"/>
        <v>31.633986928104576</v>
      </c>
      <c r="H235" s="29">
        <f t="shared" si="7"/>
        <v>68.366013071895424</v>
      </c>
      <c r="J235"/>
      <c r="K235"/>
      <c r="L235"/>
      <c r="M235"/>
      <c r="N235"/>
      <c r="O235"/>
    </row>
    <row r="236" spans="1:15">
      <c r="A236" s="298"/>
      <c r="B236" s="23">
        <v>5954020</v>
      </c>
      <c r="C236" s="24" t="s">
        <v>234</v>
      </c>
      <c r="D236" s="25">
        <v>127</v>
      </c>
      <c r="E236" s="26">
        <v>533</v>
      </c>
      <c r="F236" s="27">
        <v>660</v>
      </c>
      <c r="G236" s="28">
        <f t="shared" si="6"/>
        <v>19.242424242424242</v>
      </c>
      <c r="H236" s="29">
        <f t="shared" si="7"/>
        <v>80.757575757575751</v>
      </c>
      <c r="J236"/>
      <c r="K236"/>
      <c r="L236"/>
      <c r="M236"/>
      <c r="N236"/>
      <c r="O236"/>
    </row>
    <row r="237" spans="1:15">
      <c r="A237" s="298"/>
      <c r="B237" s="23">
        <v>5954024</v>
      </c>
      <c r="C237" s="24" t="s">
        <v>235</v>
      </c>
      <c r="D237" s="25">
        <v>325</v>
      </c>
      <c r="E237" s="26">
        <v>580</v>
      </c>
      <c r="F237" s="27">
        <v>905</v>
      </c>
      <c r="G237" s="28">
        <f t="shared" si="6"/>
        <v>35.911602209944753</v>
      </c>
      <c r="H237" s="29">
        <f t="shared" si="7"/>
        <v>64.088397790055254</v>
      </c>
      <c r="J237"/>
      <c r="K237"/>
      <c r="L237"/>
      <c r="M237"/>
      <c r="N237"/>
      <c r="O237"/>
    </row>
    <row r="238" spans="1:15">
      <c r="A238" s="298"/>
      <c r="B238" s="23">
        <v>5954028</v>
      </c>
      <c r="C238" s="24" t="s">
        <v>236</v>
      </c>
      <c r="D238" s="25">
        <v>121</v>
      </c>
      <c r="E238" s="26">
        <v>585</v>
      </c>
      <c r="F238" s="27">
        <v>706</v>
      </c>
      <c r="G238" s="28">
        <f t="shared" si="6"/>
        <v>17.138810198300284</v>
      </c>
      <c r="H238" s="29">
        <f t="shared" si="7"/>
        <v>82.861189801699723</v>
      </c>
      <c r="J238"/>
      <c r="K238"/>
      <c r="L238"/>
      <c r="M238"/>
      <c r="N238"/>
      <c r="O238"/>
    </row>
    <row r="239" spans="1:15">
      <c r="A239" s="298"/>
      <c r="B239" s="23">
        <v>5954032</v>
      </c>
      <c r="C239" s="24" t="s">
        <v>237</v>
      </c>
      <c r="D239" s="25">
        <v>80</v>
      </c>
      <c r="E239" s="26">
        <v>662</v>
      </c>
      <c r="F239" s="27">
        <v>742</v>
      </c>
      <c r="G239" s="28">
        <f t="shared" si="6"/>
        <v>10.781671159029649</v>
      </c>
      <c r="H239" s="29">
        <f t="shared" si="7"/>
        <v>89.218328840970344</v>
      </c>
      <c r="J239"/>
      <c r="K239"/>
      <c r="L239"/>
      <c r="M239"/>
      <c r="N239"/>
      <c r="O239"/>
    </row>
    <row r="240" spans="1:15">
      <c r="A240" s="298"/>
      <c r="B240" s="23">
        <v>5954036</v>
      </c>
      <c r="C240" s="24" t="s">
        <v>238</v>
      </c>
      <c r="D240" s="25">
        <v>681</v>
      </c>
      <c r="E240" s="26">
        <v>2013</v>
      </c>
      <c r="F240" s="27">
        <v>2694</v>
      </c>
      <c r="G240" s="28">
        <f t="shared" si="6"/>
        <v>25.278396436525611</v>
      </c>
      <c r="H240" s="29">
        <f t="shared" si="7"/>
        <v>74.721603563474389</v>
      </c>
      <c r="J240"/>
      <c r="K240"/>
      <c r="L240"/>
      <c r="M240"/>
      <c r="N240"/>
      <c r="O240"/>
    </row>
    <row r="241" spans="1:15">
      <c r="A241" s="298"/>
      <c r="B241" s="23">
        <v>5958000</v>
      </c>
      <c r="C241" s="24" t="s">
        <v>239</v>
      </c>
      <c r="D241" s="25">
        <v>594</v>
      </c>
      <c r="E241" s="26">
        <v>3191</v>
      </c>
      <c r="F241" s="27">
        <v>3785</v>
      </c>
      <c r="G241" s="28">
        <f t="shared" si="6"/>
        <v>15.693527080581243</v>
      </c>
      <c r="H241" s="29">
        <f t="shared" si="7"/>
        <v>84.306472919418752</v>
      </c>
      <c r="J241"/>
      <c r="K241"/>
      <c r="L241"/>
      <c r="M241"/>
      <c r="N241"/>
      <c r="O241"/>
    </row>
    <row r="242" spans="1:15">
      <c r="A242" s="298"/>
      <c r="B242" s="23">
        <v>5958004</v>
      </c>
      <c r="C242" s="24" t="s">
        <v>240</v>
      </c>
      <c r="D242" s="25">
        <v>402</v>
      </c>
      <c r="E242" s="26">
        <v>1875</v>
      </c>
      <c r="F242" s="27">
        <v>2277</v>
      </c>
      <c r="G242" s="28">
        <f t="shared" si="6"/>
        <v>17.654808959156785</v>
      </c>
      <c r="H242" s="29">
        <f t="shared" si="7"/>
        <v>82.345191040843218</v>
      </c>
      <c r="J242"/>
      <c r="K242"/>
      <c r="L242"/>
      <c r="M242"/>
      <c r="N242"/>
      <c r="O242"/>
    </row>
    <row r="243" spans="1:15">
      <c r="A243" s="298"/>
      <c r="B243" s="23">
        <v>5958040</v>
      </c>
      <c r="C243" s="24" t="s">
        <v>241</v>
      </c>
      <c r="D243" s="25">
        <v>134</v>
      </c>
      <c r="E243" s="26">
        <v>578</v>
      </c>
      <c r="F243" s="27">
        <v>712</v>
      </c>
      <c r="G243" s="28">
        <f t="shared" si="6"/>
        <v>18.820224719101123</v>
      </c>
      <c r="H243" s="29">
        <f t="shared" si="7"/>
        <v>81.17977528089888</v>
      </c>
      <c r="J243"/>
      <c r="K243"/>
      <c r="L243"/>
      <c r="M243"/>
      <c r="N243"/>
      <c r="O243"/>
    </row>
    <row r="244" spans="1:15">
      <c r="A244" s="298"/>
      <c r="B244" s="23">
        <v>5958044</v>
      </c>
      <c r="C244" s="24" t="s">
        <v>242</v>
      </c>
      <c r="D244" s="25">
        <v>139</v>
      </c>
      <c r="E244" s="26">
        <v>714</v>
      </c>
      <c r="F244" s="27">
        <v>853</v>
      </c>
      <c r="G244" s="28">
        <f t="shared" si="6"/>
        <v>16.295427901524032</v>
      </c>
      <c r="H244" s="29">
        <f t="shared" si="7"/>
        <v>83.704572098475964</v>
      </c>
      <c r="J244"/>
      <c r="K244"/>
      <c r="L244"/>
      <c r="M244"/>
      <c r="N244"/>
      <c r="O244"/>
    </row>
    <row r="245" spans="1:15">
      <c r="A245" s="298"/>
      <c r="B245" s="23">
        <v>5962000</v>
      </c>
      <c r="C245" s="24" t="s">
        <v>243</v>
      </c>
      <c r="D245" s="25">
        <v>766</v>
      </c>
      <c r="E245" s="26">
        <v>2264</v>
      </c>
      <c r="F245" s="27">
        <v>3030</v>
      </c>
      <c r="G245" s="28">
        <f t="shared" si="6"/>
        <v>25.28052805280528</v>
      </c>
      <c r="H245" s="29">
        <f t="shared" si="7"/>
        <v>74.71947194719472</v>
      </c>
      <c r="J245"/>
      <c r="K245"/>
      <c r="L245"/>
      <c r="M245"/>
      <c r="N245"/>
      <c r="O245"/>
    </row>
    <row r="246" spans="1:15">
      <c r="A246" s="298"/>
      <c r="B246" s="23">
        <v>5962004</v>
      </c>
      <c r="C246" s="24" t="s">
        <v>244</v>
      </c>
      <c r="D246" s="25">
        <v>98</v>
      </c>
      <c r="E246" s="26">
        <v>339</v>
      </c>
      <c r="F246" s="27">
        <v>437</v>
      </c>
      <c r="G246" s="28">
        <f t="shared" si="6"/>
        <v>22.425629290617849</v>
      </c>
      <c r="H246" s="29">
        <f t="shared" si="7"/>
        <v>77.574370709382151</v>
      </c>
      <c r="J246"/>
      <c r="K246"/>
      <c r="L246"/>
      <c r="M246"/>
      <c r="N246"/>
      <c r="O246"/>
    </row>
    <row r="247" spans="1:15">
      <c r="A247" s="298"/>
      <c r="B247" s="23">
        <v>5962016</v>
      </c>
      <c r="C247" s="24" t="s">
        <v>245</v>
      </c>
      <c r="D247" s="25">
        <v>432</v>
      </c>
      <c r="E247" s="26">
        <v>605</v>
      </c>
      <c r="F247" s="27">
        <v>1037</v>
      </c>
      <c r="G247" s="28">
        <f t="shared" si="6"/>
        <v>41.658630665380905</v>
      </c>
      <c r="H247" s="29">
        <f t="shared" si="7"/>
        <v>58.341369334619095</v>
      </c>
      <c r="J247"/>
      <c r="K247"/>
      <c r="L247"/>
      <c r="M247"/>
      <c r="N247"/>
      <c r="O247"/>
    </row>
    <row r="248" spans="1:15">
      <c r="A248" s="298"/>
      <c r="B248" s="23">
        <v>5962024</v>
      </c>
      <c r="C248" s="24" t="s">
        <v>246</v>
      </c>
      <c r="D248" s="25">
        <v>948</v>
      </c>
      <c r="E248" s="26">
        <v>1746</v>
      </c>
      <c r="F248" s="27">
        <v>2694</v>
      </c>
      <c r="G248" s="28">
        <f t="shared" si="6"/>
        <v>35.189309576837417</v>
      </c>
      <c r="H248" s="29">
        <f t="shared" si="7"/>
        <v>64.810690423162583</v>
      </c>
      <c r="J248"/>
      <c r="K248"/>
      <c r="L248"/>
      <c r="M248"/>
      <c r="N248"/>
      <c r="O248"/>
    </row>
    <row r="249" spans="1:15">
      <c r="A249" s="298"/>
      <c r="B249" s="23">
        <v>5962032</v>
      </c>
      <c r="C249" s="24" t="s">
        <v>247</v>
      </c>
      <c r="D249" s="25">
        <v>1046</v>
      </c>
      <c r="E249" s="26">
        <v>1116</v>
      </c>
      <c r="F249" s="27">
        <v>2162</v>
      </c>
      <c r="G249" s="28">
        <f t="shared" si="6"/>
        <v>48.381128584643847</v>
      </c>
      <c r="H249" s="29">
        <f t="shared" si="7"/>
        <v>51.618871415356153</v>
      </c>
      <c r="J249"/>
      <c r="K249"/>
      <c r="L249"/>
      <c r="M249"/>
      <c r="N249"/>
      <c r="O249"/>
    </row>
    <row r="250" spans="1:15">
      <c r="A250" s="298"/>
      <c r="B250" s="23">
        <v>5962040</v>
      </c>
      <c r="C250" s="24" t="s">
        <v>248</v>
      </c>
      <c r="D250" s="25">
        <v>356</v>
      </c>
      <c r="E250" s="26">
        <v>1105</v>
      </c>
      <c r="F250" s="27">
        <v>1461</v>
      </c>
      <c r="G250" s="28">
        <f t="shared" si="6"/>
        <v>24.366872005475702</v>
      </c>
      <c r="H250" s="29">
        <f t="shared" si="7"/>
        <v>75.633127994524301</v>
      </c>
      <c r="J250"/>
      <c r="K250"/>
      <c r="L250"/>
      <c r="M250"/>
      <c r="N250"/>
      <c r="O250"/>
    </row>
    <row r="251" spans="1:15">
      <c r="A251" s="298"/>
      <c r="B251" s="23">
        <v>5962052</v>
      </c>
      <c r="C251" s="24" t="s">
        <v>249</v>
      </c>
      <c r="D251" s="25">
        <v>221</v>
      </c>
      <c r="E251" s="26">
        <v>417</v>
      </c>
      <c r="F251" s="27">
        <v>638</v>
      </c>
      <c r="G251" s="28">
        <f t="shared" si="6"/>
        <v>34.639498432601883</v>
      </c>
      <c r="H251" s="29">
        <f t="shared" si="7"/>
        <v>65.360501567398117</v>
      </c>
      <c r="J251"/>
      <c r="K251"/>
      <c r="L251"/>
      <c r="M251"/>
      <c r="N251"/>
      <c r="O251"/>
    </row>
    <row r="252" spans="1:15">
      <c r="A252" s="298"/>
      <c r="B252" s="23">
        <v>5962060</v>
      </c>
      <c r="C252" s="24" t="s">
        <v>250</v>
      </c>
      <c r="D252" s="25">
        <v>329</v>
      </c>
      <c r="E252" s="26">
        <v>199</v>
      </c>
      <c r="F252" s="27">
        <v>528</v>
      </c>
      <c r="G252" s="28">
        <f t="shared" si="6"/>
        <v>62.310606060606062</v>
      </c>
      <c r="H252" s="29">
        <f t="shared" si="7"/>
        <v>37.689393939393938</v>
      </c>
      <c r="J252"/>
      <c r="K252"/>
      <c r="L252"/>
      <c r="M252"/>
      <c r="N252"/>
      <c r="O252"/>
    </row>
    <row r="253" spans="1:15">
      <c r="A253" s="298"/>
      <c r="B253" s="23">
        <v>5966000</v>
      </c>
      <c r="C253" s="24" t="s">
        <v>251</v>
      </c>
      <c r="D253" s="25">
        <v>800</v>
      </c>
      <c r="E253" s="26">
        <v>3419</v>
      </c>
      <c r="F253" s="27">
        <v>4219</v>
      </c>
      <c r="G253" s="28">
        <f t="shared" si="6"/>
        <v>18.961839298411945</v>
      </c>
      <c r="H253" s="29">
        <f t="shared" si="7"/>
        <v>81.038160701588055</v>
      </c>
      <c r="J253"/>
      <c r="K253"/>
      <c r="L253"/>
      <c r="M253"/>
      <c r="N253"/>
      <c r="O253"/>
    </row>
    <row r="254" spans="1:15">
      <c r="A254" s="298"/>
      <c r="B254" s="23">
        <v>5970000</v>
      </c>
      <c r="C254" s="24" t="s">
        <v>252</v>
      </c>
      <c r="D254" s="25">
        <v>1181</v>
      </c>
      <c r="E254" s="26">
        <v>4385</v>
      </c>
      <c r="F254" s="27">
        <v>5566</v>
      </c>
      <c r="G254" s="28">
        <f t="shared" si="6"/>
        <v>21.218109953287819</v>
      </c>
      <c r="H254" s="29">
        <f t="shared" si="7"/>
        <v>78.781890046712178</v>
      </c>
      <c r="J254"/>
      <c r="K254"/>
      <c r="L254"/>
      <c r="M254"/>
      <c r="N254"/>
      <c r="O254"/>
    </row>
    <row r="255" spans="1:15">
      <c r="A255" s="298"/>
      <c r="B255" s="23">
        <v>5970040</v>
      </c>
      <c r="C255" s="24" t="s">
        <v>253</v>
      </c>
      <c r="D255" s="25">
        <v>1254</v>
      </c>
      <c r="E255" s="26">
        <v>1767</v>
      </c>
      <c r="F255" s="27">
        <v>3021</v>
      </c>
      <c r="G255" s="28">
        <f t="shared" si="6"/>
        <v>41.509433962264154</v>
      </c>
      <c r="H255" s="29">
        <f t="shared" si="7"/>
        <v>58.490566037735846</v>
      </c>
      <c r="J255"/>
      <c r="K255"/>
      <c r="L255"/>
      <c r="M255"/>
      <c r="N255"/>
      <c r="O255"/>
    </row>
    <row r="256" spans="1:15">
      <c r="A256" s="298"/>
      <c r="B256" s="23">
        <v>5974000</v>
      </c>
      <c r="C256" s="24" t="s">
        <v>254</v>
      </c>
      <c r="D256" s="25">
        <v>965</v>
      </c>
      <c r="E256" s="26">
        <v>3949</v>
      </c>
      <c r="F256" s="27">
        <v>4914</v>
      </c>
      <c r="G256" s="28">
        <f t="shared" si="6"/>
        <v>19.637769637769637</v>
      </c>
      <c r="H256" s="29">
        <f t="shared" si="7"/>
        <v>80.362230362230363</v>
      </c>
      <c r="J256"/>
      <c r="K256"/>
      <c r="L256"/>
      <c r="M256"/>
      <c r="N256"/>
      <c r="O256"/>
    </row>
    <row r="257" spans="1:15">
      <c r="A257" s="298"/>
      <c r="B257" s="23">
        <v>5974028</v>
      </c>
      <c r="C257" s="24" t="s">
        <v>255</v>
      </c>
      <c r="D257" s="25">
        <v>770</v>
      </c>
      <c r="E257" s="26">
        <v>1446</v>
      </c>
      <c r="F257" s="27">
        <v>2216</v>
      </c>
      <c r="G257" s="28">
        <f t="shared" si="6"/>
        <v>34.747292418772567</v>
      </c>
      <c r="H257" s="29">
        <f t="shared" si="7"/>
        <v>65.25270758122744</v>
      </c>
      <c r="J257"/>
      <c r="K257"/>
      <c r="L257"/>
      <c r="M257"/>
      <c r="N257"/>
      <c r="O257"/>
    </row>
    <row r="258" spans="1:15">
      <c r="A258" s="298"/>
      <c r="B258" s="23">
        <v>5974040</v>
      </c>
      <c r="C258" s="24" t="s">
        <v>256</v>
      </c>
      <c r="D258" s="25">
        <v>468</v>
      </c>
      <c r="E258" s="26">
        <v>1083</v>
      </c>
      <c r="F258" s="27">
        <v>1551</v>
      </c>
      <c r="G258" s="28">
        <f t="shared" si="6"/>
        <v>30.174081237911025</v>
      </c>
      <c r="H258" s="29">
        <f t="shared" si="7"/>
        <v>69.825918762088975</v>
      </c>
      <c r="J258"/>
      <c r="K258"/>
      <c r="L258"/>
      <c r="M258"/>
      <c r="N258"/>
      <c r="O258"/>
    </row>
    <row r="259" spans="1:15">
      <c r="A259" s="298"/>
      <c r="B259" s="23">
        <v>5974044</v>
      </c>
      <c r="C259" s="24" t="s">
        <v>257</v>
      </c>
      <c r="D259" s="25">
        <v>176</v>
      </c>
      <c r="E259" s="26">
        <v>526</v>
      </c>
      <c r="F259" s="27">
        <v>702</v>
      </c>
      <c r="G259" s="28">
        <f t="shared" si="6"/>
        <v>25.071225071225072</v>
      </c>
      <c r="H259" s="29">
        <f t="shared" si="7"/>
        <v>74.928774928774928</v>
      </c>
      <c r="J259"/>
      <c r="K259"/>
      <c r="L259"/>
      <c r="M259"/>
      <c r="N259"/>
      <c r="O259"/>
    </row>
    <row r="260" spans="1:15">
      <c r="A260" s="298"/>
      <c r="B260" s="23">
        <v>5978000</v>
      </c>
      <c r="C260" s="24" t="s">
        <v>258</v>
      </c>
      <c r="D260" s="25">
        <v>357</v>
      </c>
      <c r="E260" s="26">
        <v>1271</v>
      </c>
      <c r="F260" s="27">
        <v>1628</v>
      </c>
      <c r="G260" s="28">
        <f t="shared" si="6"/>
        <v>21.928746928746929</v>
      </c>
      <c r="H260" s="29">
        <f t="shared" si="7"/>
        <v>78.071253071253068</v>
      </c>
      <c r="J260"/>
      <c r="K260"/>
      <c r="L260"/>
      <c r="M260"/>
      <c r="N260"/>
      <c r="O260"/>
    </row>
    <row r="261" spans="1:15">
      <c r="A261" s="298"/>
      <c r="B261" s="23">
        <v>5978004</v>
      </c>
      <c r="C261" s="24" t="s">
        <v>259</v>
      </c>
      <c r="D261" s="25">
        <v>511</v>
      </c>
      <c r="E261" s="26">
        <v>987</v>
      </c>
      <c r="F261" s="27">
        <v>1498</v>
      </c>
      <c r="G261" s="28">
        <f t="shared" si="6"/>
        <v>34.112149532710283</v>
      </c>
      <c r="H261" s="29">
        <f t="shared" si="7"/>
        <v>65.887850467289724</v>
      </c>
      <c r="J261"/>
      <c r="K261"/>
      <c r="L261"/>
      <c r="M261"/>
      <c r="N261"/>
      <c r="O261"/>
    </row>
    <row r="262" spans="1:15">
      <c r="A262" s="298"/>
      <c r="B262" s="23">
        <v>5978020</v>
      </c>
      <c r="C262" s="24" t="s">
        <v>260</v>
      </c>
      <c r="D262" s="25">
        <v>351</v>
      </c>
      <c r="E262" s="26">
        <v>851</v>
      </c>
      <c r="F262" s="27">
        <v>1202</v>
      </c>
      <c r="G262" s="28">
        <f t="shared" si="6"/>
        <v>29.201331114808653</v>
      </c>
      <c r="H262" s="29">
        <f t="shared" si="7"/>
        <v>70.798668885191347</v>
      </c>
      <c r="J262"/>
      <c r="K262"/>
      <c r="L262"/>
      <c r="M262"/>
      <c r="N262"/>
      <c r="O262"/>
    </row>
    <row r="263" spans="1:15">
      <c r="A263" s="298"/>
      <c r="B263" s="23">
        <v>5978024</v>
      </c>
      <c r="C263" s="24" t="s">
        <v>261</v>
      </c>
      <c r="D263" s="25">
        <v>828</v>
      </c>
      <c r="E263" s="26">
        <v>1771</v>
      </c>
      <c r="F263" s="27">
        <v>2599</v>
      </c>
      <c r="G263" s="28">
        <f t="shared" si="6"/>
        <v>31.858407079646017</v>
      </c>
      <c r="H263" s="29">
        <f t="shared" si="7"/>
        <v>68.141592920353986</v>
      </c>
      <c r="J263"/>
      <c r="K263"/>
      <c r="L263"/>
      <c r="M263"/>
      <c r="N263"/>
      <c r="O263"/>
    </row>
    <row r="264" spans="1:15">
      <c r="A264" s="298"/>
      <c r="B264" s="23">
        <v>5978028</v>
      </c>
      <c r="C264" s="24" t="s">
        <v>262</v>
      </c>
      <c r="D264" s="25">
        <v>405</v>
      </c>
      <c r="E264" s="26">
        <v>919</v>
      </c>
      <c r="F264" s="27">
        <v>1324</v>
      </c>
      <c r="G264" s="28">
        <f t="shared" ref="G264:G327" si="8">D264*100/F264</f>
        <v>30.589123867069485</v>
      </c>
      <c r="H264" s="29">
        <f t="shared" ref="H264:H327" si="9">E264*100/F264</f>
        <v>69.410876132930511</v>
      </c>
      <c r="J264"/>
      <c r="K264"/>
      <c r="L264"/>
      <c r="M264"/>
      <c r="N264"/>
      <c r="O264"/>
    </row>
    <row r="265" spans="1:15">
      <c r="A265" s="298"/>
      <c r="B265" s="23">
        <v>5978032</v>
      </c>
      <c r="C265" s="24" t="s">
        <v>263</v>
      </c>
      <c r="D265" s="25">
        <v>145</v>
      </c>
      <c r="E265" s="26">
        <v>592</v>
      </c>
      <c r="F265" s="27">
        <v>737</v>
      </c>
      <c r="G265" s="28">
        <f t="shared" si="8"/>
        <v>19.674355495251017</v>
      </c>
      <c r="H265" s="29">
        <f t="shared" si="9"/>
        <v>80.325644504748979</v>
      </c>
      <c r="J265"/>
      <c r="K265"/>
      <c r="L265"/>
      <c r="M265"/>
      <c r="N265"/>
      <c r="O265"/>
    </row>
    <row r="266" spans="1:15">
      <c r="A266" s="298"/>
      <c r="B266" s="23">
        <v>5978036</v>
      </c>
      <c r="C266" s="24" t="s">
        <v>264</v>
      </c>
      <c r="D266" s="25">
        <v>456</v>
      </c>
      <c r="E266" s="26">
        <v>1271</v>
      </c>
      <c r="F266" s="27">
        <v>1727</v>
      </c>
      <c r="G266" s="28">
        <f t="shared" si="8"/>
        <v>26.404169079328316</v>
      </c>
      <c r="H266" s="29">
        <f t="shared" si="9"/>
        <v>73.595830920671688</v>
      </c>
      <c r="J266"/>
      <c r="K266"/>
      <c r="L266"/>
      <c r="M266"/>
      <c r="N266"/>
      <c r="O266"/>
    </row>
    <row r="267" spans="1:15">
      <c r="A267" s="299"/>
      <c r="B267" s="40">
        <v>5978040</v>
      </c>
      <c r="C267" s="41" t="s">
        <v>265</v>
      </c>
      <c r="D267" s="42">
        <v>132</v>
      </c>
      <c r="E267" s="43">
        <v>742</v>
      </c>
      <c r="F267" s="44">
        <v>874</v>
      </c>
      <c r="G267" s="45">
        <f t="shared" si="8"/>
        <v>15.102974828375286</v>
      </c>
      <c r="H267" s="46">
        <f t="shared" si="9"/>
        <v>84.897025171624719</v>
      </c>
      <c r="J267"/>
      <c r="K267"/>
      <c r="L267"/>
      <c r="M267"/>
      <c r="N267"/>
      <c r="O267"/>
    </row>
    <row r="268" spans="1:15">
      <c r="A268" s="302" t="s">
        <v>575</v>
      </c>
      <c r="B268" s="6">
        <v>6411000</v>
      </c>
      <c r="C268" s="7" t="s">
        <v>266</v>
      </c>
      <c r="D268" s="30">
        <v>2724</v>
      </c>
      <c r="E268" s="31">
        <v>2460</v>
      </c>
      <c r="F268" s="32">
        <v>5184</v>
      </c>
      <c r="G268" s="11">
        <f t="shared" si="8"/>
        <v>52.546296296296298</v>
      </c>
      <c r="H268" s="12">
        <f t="shared" si="9"/>
        <v>47.453703703703702</v>
      </c>
      <c r="J268"/>
      <c r="K268"/>
      <c r="L268"/>
      <c r="M268"/>
      <c r="N268"/>
      <c r="O268"/>
    </row>
    <row r="269" spans="1:15">
      <c r="A269" s="302"/>
      <c r="B269" s="6">
        <v>6412000</v>
      </c>
      <c r="C269" s="7" t="s">
        <v>267</v>
      </c>
      <c r="D269" s="8">
        <v>16732</v>
      </c>
      <c r="E269" s="9">
        <v>8629</v>
      </c>
      <c r="F269" s="10">
        <v>25361</v>
      </c>
      <c r="G269" s="11">
        <f t="shared" si="8"/>
        <v>65.975316430740108</v>
      </c>
      <c r="H269" s="12">
        <f t="shared" si="9"/>
        <v>34.024683569259885</v>
      </c>
      <c r="J269"/>
      <c r="K269"/>
      <c r="L269"/>
      <c r="M269"/>
      <c r="N269"/>
      <c r="O269"/>
    </row>
    <row r="270" spans="1:15">
      <c r="A270" s="302"/>
      <c r="B270" s="6">
        <v>6413000</v>
      </c>
      <c r="C270" s="7" t="s">
        <v>268</v>
      </c>
      <c r="D270" s="8">
        <v>2932</v>
      </c>
      <c r="E270" s="9">
        <v>1344</v>
      </c>
      <c r="F270" s="10">
        <v>4276</v>
      </c>
      <c r="G270" s="11">
        <f t="shared" si="8"/>
        <v>68.568755846585589</v>
      </c>
      <c r="H270" s="12">
        <f t="shared" si="9"/>
        <v>31.431244153414404</v>
      </c>
      <c r="J270"/>
      <c r="K270"/>
      <c r="L270"/>
      <c r="M270"/>
      <c r="N270"/>
      <c r="O270"/>
    </row>
    <row r="271" spans="1:15">
      <c r="A271" s="302"/>
      <c r="B271" s="6">
        <v>6414000</v>
      </c>
      <c r="C271" s="7" t="s">
        <v>269</v>
      </c>
      <c r="D271" s="8">
        <v>5639</v>
      </c>
      <c r="E271" s="9">
        <v>4105</v>
      </c>
      <c r="F271" s="10">
        <v>9744</v>
      </c>
      <c r="G271" s="11">
        <f t="shared" si="8"/>
        <v>57.871510673234809</v>
      </c>
      <c r="H271" s="12">
        <f t="shared" si="9"/>
        <v>42.128489326765191</v>
      </c>
      <c r="J271"/>
      <c r="K271"/>
      <c r="L271"/>
      <c r="M271"/>
      <c r="N271"/>
      <c r="O271"/>
    </row>
    <row r="272" spans="1:15">
      <c r="A272" s="302"/>
      <c r="B272" s="6">
        <v>6431000</v>
      </c>
      <c r="C272" s="7" t="s">
        <v>270</v>
      </c>
      <c r="D272" s="8">
        <v>3485</v>
      </c>
      <c r="E272" s="9">
        <v>5584</v>
      </c>
      <c r="F272" s="10">
        <v>9069</v>
      </c>
      <c r="G272" s="11">
        <f t="shared" si="8"/>
        <v>38.427610541404789</v>
      </c>
      <c r="H272" s="12">
        <f t="shared" si="9"/>
        <v>61.572389458595211</v>
      </c>
      <c r="J272"/>
      <c r="K272"/>
      <c r="L272"/>
      <c r="M272"/>
      <c r="N272"/>
      <c r="O272"/>
    </row>
    <row r="273" spans="1:15">
      <c r="A273" s="302"/>
      <c r="B273" s="6">
        <v>6432000</v>
      </c>
      <c r="C273" s="7" t="s">
        <v>271</v>
      </c>
      <c r="D273" s="8">
        <v>3910</v>
      </c>
      <c r="E273" s="9">
        <v>6163</v>
      </c>
      <c r="F273" s="10">
        <v>10073</v>
      </c>
      <c r="G273" s="11">
        <f t="shared" si="8"/>
        <v>38.816638538667725</v>
      </c>
      <c r="H273" s="12">
        <f t="shared" si="9"/>
        <v>61.183361461332275</v>
      </c>
      <c r="J273"/>
      <c r="K273"/>
      <c r="L273"/>
      <c r="M273"/>
      <c r="N273"/>
      <c r="O273"/>
    </row>
    <row r="274" spans="1:15">
      <c r="A274" s="302"/>
      <c r="B274" s="6">
        <v>6433000</v>
      </c>
      <c r="C274" s="7" t="s">
        <v>272</v>
      </c>
      <c r="D274" s="8">
        <v>3886</v>
      </c>
      <c r="E274" s="9">
        <v>3343</v>
      </c>
      <c r="F274" s="10">
        <v>7229</v>
      </c>
      <c r="G274" s="11">
        <f t="shared" si="8"/>
        <v>53.755706183427861</v>
      </c>
      <c r="H274" s="12">
        <f t="shared" si="9"/>
        <v>46.244293816572139</v>
      </c>
      <c r="J274"/>
      <c r="K274"/>
      <c r="L274"/>
      <c r="M274"/>
      <c r="N274"/>
      <c r="O274"/>
    </row>
    <row r="275" spans="1:15">
      <c r="A275" s="302"/>
      <c r="B275" s="6">
        <v>6433012</v>
      </c>
      <c r="C275" s="7" t="s">
        <v>273</v>
      </c>
      <c r="D275" s="8">
        <v>1786</v>
      </c>
      <c r="E275" s="9">
        <v>609</v>
      </c>
      <c r="F275" s="10">
        <v>2395</v>
      </c>
      <c r="G275" s="11">
        <f t="shared" si="8"/>
        <v>74.57202505219206</v>
      </c>
      <c r="H275" s="12">
        <f t="shared" si="9"/>
        <v>25.427974947807932</v>
      </c>
      <c r="J275"/>
      <c r="K275"/>
      <c r="L275"/>
      <c r="M275"/>
      <c r="N275"/>
      <c r="O275"/>
    </row>
    <row r="276" spans="1:15">
      <c r="A276" s="302"/>
      <c r="B276" s="6">
        <v>6434000</v>
      </c>
      <c r="C276" s="7" t="s">
        <v>274</v>
      </c>
      <c r="D276" s="8">
        <v>2666</v>
      </c>
      <c r="E276" s="9">
        <v>3318</v>
      </c>
      <c r="F276" s="10">
        <v>5984</v>
      </c>
      <c r="G276" s="11">
        <f t="shared" si="8"/>
        <v>44.552139037433157</v>
      </c>
      <c r="H276" s="12">
        <f t="shared" si="9"/>
        <v>55.447860962566843</v>
      </c>
      <c r="J276"/>
      <c r="K276"/>
      <c r="L276"/>
      <c r="M276"/>
      <c r="N276"/>
      <c r="O276"/>
    </row>
    <row r="277" spans="1:15">
      <c r="A277" s="302"/>
      <c r="B277" s="6">
        <v>6434001</v>
      </c>
      <c r="C277" s="7" t="s">
        <v>275</v>
      </c>
      <c r="D277" s="8">
        <v>954</v>
      </c>
      <c r="E277" s="9">
        <v>741</v>
      </c>
      <c r="F277" s="10">
        <v>1695</v>
      </c>
      <c r="G277" s="11">
        <f t="shared" si="8"/>
        <v>56.283185840707965</v>
      </c>
      <c r="H277" s="12">
        <f t="shared" si="9"/>
        <v>43.716814159292035</v>
      </c>
      <c r="J277"/>
      <c r="K277"/>
      <c r="L277"/>
      <c r="M277"/>
      <c r="N277"/>
      <c r="O277"/>
    </row>
    <row r="278" spans="1:15">
      <c r="A278" s="302"/>
      <c r="B278" s="6">
        <v>6435000</v>
      </c>
      <c r="C278" s="7" t="s">
        <v>276</v>
      </c>
      <c r="D278" s="8">
        <v>4197</v>
      </c>
      <c r="E278" s="9">
        <v>6397</v>
      </c>
      <c r="F278" s="10">
        <v>10594</v>
      </c>
      <c r="G278" s="11">
        <f t="shared" si="8"/>
        <v>39.616764206154429</v>
      </c>
      <c r="H278" s="12">
        <f t="shared" si="9"/>
        <v>60.383235793845571</v>
      </c>
      <c r="J278"/>
      <c r="K278"/>
      <c r="L278"/>
      <c r="M278"/>
      <c r="N278"/>
      <c r="O278"/>
    </row>
    <row r="279" spans="1:15">
      <c r="A279" s="302"/>
      <c r="B279" s="6">
        <v>6435014</v>
      </c>
      <c r="C279" s="7" t="s">
        <v>277</v>
      </c>
      <c r="D279" s="8">
        <v>2030</v>
      </c>
      <c r="E279" s="9">
        <v>1162</v>
      </c>
      <c r="F279" s="10">
        <v>3192</v>
      </c>
      <c r="G279" s="11">
        <f t="shared" si="8"/>
        <v>63.596491228070178</v>
      </c>
      <c r="H279" s="12">
        <f t="shared" si="9"/>
        <v>36.403508771929822</v>
      </c>
      <c r="J279"/>
      <c r="K279"/>
      <c r="L279"/>
      <c r="M279"/>
      <c r="N279"/>
      <c r="O279"/>
    </row>
    <row r="280" spans="1:15">
      <c r="A280" s="302"/>
      <c r="B280" s="6">
        <v>6436000</v>
      </c>
      <c r="C280" s="7" t="s">
        <v>278</v>
      </c>
      <c r="D280" s="8">
        <v>3864</v>
      </c>
      <c r="E280" s="9">
        <v>4442</v>
      </c>
      <c r="F280" s="10">
        <v>8306</v>
      </c>
      <c r="G280" s="11">
        <f t="shared" si="8"/>
        <v>46.52058752708885</v>
      </c>
      <c r="H280" s="12">
        <f t="shared" si="9"/>
        <v>53.47941247291115</v>
      </c>
      <c r="J280"/>
      <c r="K280"/>
      <c r="L280"/>
      <c r="M280"/>
      <c r="N280"/>
      <c r="O280"/>
    </row>
    <row r="281" spans="1:15">
      <c r="A281" s="302"/>
      <c r="B281" s="6">
        <v>6437000</v>
      </c>
      <c r="C281" s="7" t="s">
        <v>279</v>
      </c>
      <c r="D281" s="8">
        <v>1085</v>
      </c>
      <c r="E281" s="9">
        <v>1756</v>
      </c>
      <c r="F281" s="10">
        <v>2841</v>
      </c>
      <c r="G281" s="11">
        <f t="shared" si="8"/>
        <v>38.19077789510736</v>
      </c>
      <c r="H281" s="12">
        <f t="shared" si="9"/>
        <v>61.80922210489264</v>
      </c>
      <c r="J281"/>
      <c r="K281"/>
      <c r="L281"/>
      <c r="M281"/>
      <c r="N281"/>
      <c r="O281"/>
    </row>
    <row r="282" spans="1:15">
      <c r="A282" s="302"/>
      <c r="B282" s="6">
        <v>6438000</v>
      </c>
      <c r="C282" s="7" t="s">
        <v>280</v>
      </c>
      <c r="D282" s="8">
        <v>6542</v>
      </c>
      <c r="E282" s="9">
        <v>5445</v>
      </c>
      <c r="F282" s="10">
        <v>11987</v>
      </c>
      <c r="G282" s="11">
        <f t="shared" si="8"/>
        <v>54.575790439642944</v>
      </c>
      <c r="H282" s="12">
        <f t="shared" si="9"/>
        <v>45.424209560357056</v>
      </c>
      <c r="J282"/>
      <c r="K282"/>
      <c r="L282"/>
      <c r="M282"/>
      <c r="N282"/>
      <c r="O282"/>
    </row>
    <row r="283" spans="1:15">
      <c r="A283" s="302"/>
      <c r="B283" s="6">
        <v>6439000</v>
      </c>
      <c r="C283" s="7" t="s">
        <v>281</v>
      </c>
      <c r="D283" s="8">
        <v>2135</v>
      </c>
      <c r="E283" s="9">
        <v>3732</v>
      </c>
      <c r="F283" s="10">
        <v>5867</v>
      </c>
      <c r="G283" s="11">
        <f t="shared" si="8"/>
        <v>36.389977842168058</v>
      </c>
      <c r="H283" s="12">
        <f t="shared" si="9"/>
        <v>63.610022157831942</v>
      </c>
      <c r="J283"/>
      <c r="K283"/>
      <c r="L283"/>
      <c r="M283"/>
      <c r="N283"/>
      <c r="O283"/>
    </row>
    <row r="284" spans="1:15">
      <c r="A284" s="302"/>
      <c r="B284" s="6">
        <v>6440000</v>
      </c>
      <c r="C284" s="7" t="s">
        <v>282</v>
      </c>
      <c r="D284" s="8">
        <v>3706</v>
      </c>
      <c r="E284" s="9">
        <v>6509</v>
      </c>
      <c r="F284" s="10">
        <v>10215</v>
      </c>
      <c r="G284" s="11">
        <f t="shared" si="8"/>
        <v>36.279980420949585</v>
      </c>
      <c r="H284" s="12">
        <f t="shared" si="9"/>
        <v>63.720019579050415</v>
      </c>
      <c r="J284"/>
      <c r="K284"/>
      <c r="L284"/>
      <c r="M284"/>
      <c r="N284"/>
      <c r="O284"/>
    </row>
    <row r="285" spans="1:15">
      <c r="A285" s="302"/>
      <c r="B285" s="6">
        <v>6531000</v>
      </c>
      <c r="C285" s="7" t="s">
        <v>283</v>
      </c>
      <c r="D285" s="8">
        <v>2307</v>
      </c>
      <c r="E285" s="9">
        <v>3798</v>
      </c>
      <c r="F285" s="10">
        <v>6105</v>
      </c>
      <c r="G285" s="11">
        <f t="shared" si="8"/>
        <v>37.788697788697789</v>
      </c>
      <c r="H285" s="12">
        <f t="shared" si="9"/>
        <v>62.211302211302211</v>
      </c>
      <c r="J285"/>
      <c r="K285"/>
      <c r="L285"/>
      <c r="M285"/>
      <c r="N285"/>
      <c r="O285"/>
    </row>
    <row r="286" spans="1:15">
      <c r="A286" s="302"/>
      <c r="B286" s="6">
        <v>6531005</v>
      </c>
      <c r="C286" s="7" t="s">
        <v>284</v>
      </c>
      <c r="D286" s="8">
        <v>1512</v>
      </c>
      <c r="E286" s="9">
        <v>1064</v>
      </c>
      <c r="F286" s="10">
        <v>2576</v>
      </c>
      <c r="G286" s="11">
        <f t="shared" si="8"/>
        <v>58.695652173913047</v>
      </c>
      <c r="H286" s="12">
        <f t="shared" si="9"/>
        <v>41.304347826086953</v>
      </c>
      <c r="J286"/>
      <c r="K286"/>
      <c r="L286"/>
      <c r="M286"/>
      <c r="N286"/>
      <c r="O286"/>
    </row>
    <row r="287" spans="1:15">
      <c r="A287" s="302"/>
      <c r="B287" s="6">
        <v>6532000</v>
      </c>
      <c r="C287" s="7" t="s">
        <v>285</v>
      </c>
      <c r="D287" s="8">
        <v>2362</v>
      </c>
      <c r="E287" s="9">
        <v>4177</v>
      </c>
      <c r="F287" s="10">
        <v>6539</v>
      </c>
      <c r="G287" s="11">
        <f t="shared" si="8"/>
        <v>36.121731151552225</v>
      </c>
      <c r="H287" s="12">
        <f t="shared" si="9"/>
        <v>63.878268848447775</v>
      </c>
      <c r="J287"/>
      <c r="K287"/>
      <c r="L287"/>
      <c r="M287"/>
      <c r="N287"/>
      <c r="O287"/>
    </row>
    <row r="288" spans="1:15">
      <c r="A288" s="302"/>
      <c r="B288" s="6">
        <v>6532023</v>
      </c>
      <c r="C288" s="7" t="s">
        <v>286</v>
      </c>
      <c r="D288" s="8">
        <v>955</v>
      </c>
      <c r="E288" s="9">
        <v>669</v>
      </c>
      <c r="F288" s="10">
        <v>1624</v>
      </c>
      <c r="G288" s="11">
        <f t="shared" si="8"/>
        <v>58.805418719211822</v>
      </c>
      <c r="H288" s="12">
        <f t="shared" si="9"/>
        <v>41.194581280788178</v>
      </c>
      <c r="J288"/>
      <c r="K288"/>
      <c r="L288"/>
      <c r="M288"/>
      <c r="N288"/>
      <c r="O288"/>
    </row>
    <row r="289" spans="1:15">
      <c r="A289" s="302"/>
      <c r="B289" s="6">
        <v>6533000</v>
      </c>
      <c r="C289" s="7" t="s">
        <v>287</v>
      </c>
      <c r="D289" s="8">
        <v>2281</v>
      </c>
      <c r="E289" s="9">
        <v>3403</v>
      </c>
      <c r="F289" s="10">
        <v>5684</v>
      </c>
      <c r="G289" s="11">
        <f t="shared" si="8"/>
        <v>40.130190007037299</v>
      </c>
      <c r="H289" s="12">
        <f t="shared" si="9"/>
        <v>59.869809992962701</v>
      </c>
      <c r="J289"/>
      <c r="K289"/>
      <c r="L289"/>
      <c r="M289"/>
      <c r="N289"/>
      <c r="O289"/>
    </row>
    <row r="290" spans="1:15">
      <c r="A290" s="302"/>
      <c r="B290" s="6">
        <v>6534000</v>
      </c>
      <c r="C290" s="7" t="s">
        <v>288</v>
      </c>
      <c r="D290" s="8">
        <v>1798</v>
      </c>
      <c r="E290" s="9">
        <v>3649</v>
      </c>
      <c r="F290" s="10">
        <v>5447</v>
      </c>
      <c r="G290" s="11">
        <f t="shared" si="8"/>
        <v>33.008995777492196</v>
      </c>
      <c r="H290" s="12">
        <f t="shared" si="9"/>
        <v>66.991004222507797</v>
      </c>
      <c r="J290"/>
      <c r="K290"/>
      <c r="L290"/>
      <c r="M290"/>
      <c r="N290"/>
      <c r="O290"/>
    </row>
    <row r="291" spans="1:15">
      <c r="A291" s="302"/>
      <c r="B291" s="6">
        <v>6534014</v>
      </c>
      <c r="C291" s="7" t="s">
        <v>289</v>
      </c>
      <c r="D291" s="8">
        <v>933</v>
      </c>
      <c r="E291" s="9">
        <v>1163</v>
      </c>
      <c r="F291" s="10">
        <v>2096</v>
      </c>
      <c r="G291" s="11">
        <f t="shared" si="8"/>
        <v>44.513358778625957</v>
      </c>
      <c r="H291" s="12">
        <f t="shared" si="9"/>
        <v>55.486641221374043</v>
      </c>
      <c r="J291"/>
      <c r="K291"/>
      <c r="L291"/>
      <c r="M291"/>
      <c r="N291"/>
      <c r="O291"/>
    </row>
    <row r="292" spans="1:15">
      <c r="A292" s="302"/>
      <c r="B292" s="6">
        <v>6535000</v>
      </c>
      <c r="C292" s="7" t="s">
        <v>290</v>
      </c>
      <c r="D292" s="8">
        <v>708</v>
      </c>
      <c r="E292" s="9">
        <v>2345</v>
      </c>
      <c r="F292" s="10">
        <v>3053</v>
      </c>
      <c r="G292" s="11">
        <f t="shared" si="8"/>
        <v>23.190304618408124</v>
      </c>
      <c r="H292" s="12">
        <f t="shared" si="9"/>
        <v>76.809695381591879</v>
      </c>
      <c r="J292"/>
      <c r="K292"/>
      <c r="L292"/>
      <c r="M292"/>
      <c r="N292"/>
      <c r="O292"/>
    </row>
    <row r="293" spans="1:15">
      <c r="A293" s="302"/>
      <c r="B293" s="6">
        <v>6611000</v>
      </c>
      <c r="C293" s="7" t="s">
        <v>291</v>
      </c>
      <c r="D293" s="8">
        <v>3725</v>
      </c>
      <c r="E293" s="9">
        <v>2513</v>
      </c>
      <c r="F293" s="10">
        <v>6238</v>
      </c>
      <c r="G293" s="11">
        <f t="shared" si="8"/>
        <v>59.714652132093619</v>
      </c>
      <c r="H293" s="12">
        <f t="shared" si="9"/>
        <v>40.285347867906381</v>
      </c>
      <c r="J293"/>
      <c r="K293"/>
      <c r="L293"/>
      <c r="M293"/>
      <c r="N293"/>
      <c r="O293"/>
    </row>
    <row r="294" spans="1:15">
      <c r="A294" s="302"/>
      <c r="B294" s="6">
        <v>6631000</v>
      </c>
      <c r="C294" s="7" t="s">
        <v>292</v>
      </c>
      <c r="D294" s="8">
        <v>1077</v>
      </c>
      <c r="E294" s="9">
        <v>4188</v>
      </c>
      <c r="F294" s="10">
        <v>5265</v>
      </c>
      <c r="G294" s="11">
        <f t="shared" si="8"/>
        <v>20.455840455840455</v>
      </c>
      <c r="H294" s="12">
        <f t="shared" si="9"/>
        <v>79.544159544159541</v>
      </c>
      <c r="J294"/>
      <c r="K294"/>
      <c r="L294"/>
      <c r="M294"/>
      <c r="N294"/>
      <c r="O294"/>
    </row>
    <row r="295" spans="1:15">
      <c r="A295" s="302"/>
      <c r="B295" s="6">
        <v>6631009</v>
      </c>
      <c r="C295" s="7" t="s">
        <v>293</v>
      </c>
      <c r="D295" s="8">
        <v>1237</v>
      </c>
      <c r="E295" s="9">
        <v>1026</v>
      </c>
      <c r="F295" s="10">
        <v>2263</v>
      </c>
      <c r="G295" s="11">
        <f t="shared" si="8"/>
        <v>54.66195315952276</v>
      </c>
      <c r="H295" s="12">
        <f t="shared" si="9"/>
        <v>45.33804684047724</v>
      </c>
      <c r="J295"/>
      <c r="K295"/>
      <c r="L295"/>
      <c r="M295"/>
      <c r="N295"/>
      <c r="O295"/>
    </row>
    <row r="296" spans="1:15">
      <c r="A296" s="302"/>
      <c r="B296" s="6">
        <v>6632000</v>
      </c>
      <c r="C296" s="7" t="s">
        <v>294</v>
      </c>
      <c r="D296" s="8">
        <v>1167</v>
      </c>
      <c r="E296" s="9">
        <v>2475</v>
      </c>
      <c r="F296" s="10">
        <v>3642</v>
      </c>
      <c r="G296" s="11">
        <f t="shared" si="8"/>
        <v>32.042833607907745</v>
      </c>
      <c r="H296" s="12">
        <f t="shared" si="9"/>
        <v>67.957166392092262</v>
      </c>
      <c r="J296"/>
      <c r="K296"/>
      <c r="L296"/>
      <c r="M296"/>
      <c r="N296"/>
      <c r="O296"/>
    </row>
    <row r="297" spans="1:15">
      <c r="A297" s="302"/>
      <c r="B297" s="6">
        <v>6633000</v>
      </c>
      <c r="C297" s="7" t="s">
        <v>295</v>
      </c>
      <c r="D297" s="8">
        <v>2515</v>
      </c>
      <c r="E297" s="9">
        <v>4994</v>
      </c>
      <c r="F297" s="10">
        <v>7509</v>
      </c>
      <c r="G297" s="11">
        <f t="shared" si="8"/>
        <v>33.493141563457186</v>
      </c>
      <c r="H297" s="12">
        <f t="shared" si="9"/>
        <v>66.506858436542814</v>
      </c>
      <c r="J297"/>
      <c r="K297"/>
      <c r="L297"/>
      <c r="M297"/>
      <c r="N297"/>
      <c r="O297"/>
    </row>
    <row r="298" spans="1:15">
      <c r="A298" s="302"/>
      <c r="B298" s="6">
        <v>6634000</v>
      </c>
      <c r="C298" s="7" t="s">
        <v>296</v>
      </c>
      <c r="D298" s="8">
        <v>1539</v>
      </c>
      <c r="E298" s="9">
        <v>3952</v>
      </c>
      <c r="F298" s="10">
        <v>5491</v>
      </c>
      <c r="G298" s="11">
        <f t="shared" si="8"/>
        <v>28.027681660899653</v>
      </c>
      <c r="H298" s="12">
        <f t="shared" si="9"/>
        <v>71.97231833910034</v>
      </c>
      <c r="J298"/>
      <c r="K298"/>
      <c r="L298"/>
      <c r="M298"/>
      <c r="N298"/>
      <c r="O298"/>
    </row>
    <row r="299" spans="1:15">
      <c r="A299" s="302"/>
      <c r="B299" s="6">
        <v>6635000</v>
      </c>
      <c r="C299" s="7" t="s">
        <v>297</v>
      </c>
      <c r="D299" s="8">
        <v>1770</v>
      </c>
      <c r="E299" s="9">
        <v>3219</v>
      </c>
      <c r="F299" s="10">
        <v>4989</v>
      </c>
      <c r="G299" s="11">
        <f t="shared" si="8"/>
        <v>35.478051713770292</v>
      </c>
      <c r="H299" s="12">
        <f t="shared" si="9"/>
        <v>64.521948286229701</v>
      </c>
      <c r="J299"/>
      <c r="K299"/>
      <c r="L299"/>
      <c r="M299"/>
      <c r="N299"/>
      <c r="O299"/>
    </row>
    <row r="300" spans="1:15">
      <c r="A300" s="302"/>
      <c r="B300" s="6">
        <v>6636000</v>
      </c>
      <c r="C300" s="7" t="s">
        <v>298</v>
      </c>
      <c r="D300" s="15">
        <v>742</v>
      </c>
      <c r="E300" s="16">
        <v>2184</v>
      </c>
      <c r="F300" s="17">
        <v>2926</v>
      </c>
      <c r="G300" s="11">
        <f t="shared" si="8"/>
        <v>25.358851674641148</v>
      </c>
      <c r="H300" s="12">
        <f t="shared" si="9"/>
        <v>74.641148325358856</v>
      </c>
      <c r="J300"/>
      <c r="K300"/>
      <c r="L300"/>
      <c r="M300"/>
      <c r="N300"/>
      <c r="O300"/>
    </row>
    <row r="301" spans="1:15">
      <c r="A301" s="297" t="s">
        <v>576</v>
      </c>
      <c r="B301" s="33">
        <v>7111000</v>
      </c>
      <c r="C301" s="34" t="s">
        <v>299</v>
      </c>
      <c r="D301" s="35">
        <v>1497</v>
      </c>
      <c r="E301" s="36">
        <v>1736</v>
      </c>
      <c r="F301" s="37">
        <v>3233</v>
      </c>
      <c r="G301" s="38">
        <f t="shared" si="8"/>
        <v>46.303742653881841</v>
      </c>
      <c r="H301" s="39">
        <f t="shared" si="9"/>
        <v>53.696257346118159</v>
      </c>
      <c r="J301"/>
      <c r="K301"/>
      <c r="L301"/>
      <c r="M301"/>
      <c r="N301"/>
      <c r="O301"/>
    </row>
    <row r="302" spans="1:15">
      <c r="A302" s="298"/>
      <c r="B302" s="23">
        <v>7131000</v>
      </c>
      <c r="C302" s="24" t="s">
        <v>300</v>
      </c>
      <c r="D302" s="25">
        <v>1305</v>
      </c>
      <c r="E302" s="26">
        <v>2513</v>
      </c>
      <c r="F302" s="27">
        <v>3818</v>
      </c>
      <c r="G302" s="28">
        <f t="shared" si="8"/>
        <v>34.180199057097958</v>
      </c>
      <c r="H302" s="29">
        <f t="shared" si="9"/>
        <v>65.819800942902049</v>
      </c>
      <c r="J302"/>
      <c r="K302"/>
      <c r="L302"/>
      <c r="M302"/>
      <c r="N302"/>
      <c r="O302"/>
    </row>
    <row r="303" spans="1:15">
      <c r="A303" s="298"/>
      <c r="B303" s="23">
        <v>7132000</v>
      </c>
      <c r="C303" s="24" t="s">
        <v>301</v>
      </c>
      <c r="D303" s="25">
        <v>1478</v>
      </c>
      <c r="E303" s="26">
        <v>2517</v>
      </c>
      <c r="F303" s="27">
        <v>3995</v>
      </c>
      <c r="G303" s="28">
        <f t="shared" si="8"/>
        <v>36.996245306633291</v>
      </c>
      <c r="H303" s="29">
        <f t="shared" si="9"/>
        <v>63.003754693366709</v>
      </c>
      <c r="J303"/>
      <c r="K303"/>
      <c r="L303"/>
      <c r="M303"/>
      <c r="N303"/>
      <c r="O303"/>
    </row>
    <row r="304" spans="1:15">
      <c r="A304" s="298"/>
      <c r="B304" s="23">
        <v>7133000</v>
      </c>
      <c r="C304" s="24" t="s">
        <v>302</v>
      </c>
      <c r="D304" s="25">
        <v>895</v>
      </c>
      <c r="E304" s="26">
        <v>2573</v>
      </c>
      <c r="F304" s="27">
        <v>3468</v>
      </c>
      <c r="G304" s="28">
        <f t="shared" si="8"/>
        <v>25.807381776239907</v>
      </c>
      <c r="H304" s="29">
        <f t="shared" si="9"/>
        <v>74.192618223760093</v>
      </c>
      <c r="J304"/>
      <c r="K304"/>
      <c r="L304"/>
      <c r="M304"/>
      <c r="N304"/>
      <c r="O304"/>
    </row>
    <row r="305" spans="1:15">
      <c r="A305" s="298"/>
      <c r="B305" s="23">
        <v>7133006</v>
      </c>
      <c r="C305" s="24" t="s">
        <v>303</v>
      </c>
      <c r="D305" s="25">
        <v>857</v>
      </c>
      <c r="E305" s="26">
        <v>840</v>
      </c>
      <c r="F305" s="27">
        <v>1697</v>
      </c>
      <c r="G305" s="28">
        <f t="shared" si="8"/>
        <v>50.500883912787273</v>
      </c>
      <c r="H305" s="29">
        <f t="shared" si="9"/>
        <v>49.499116087212727</v>
      </c>
      <c r="J305"/>
      <c r="K305"/>
      <c r="L305"/>
      <c r="M305"/>
      <c r="N305"/>
      <c r="O305"/>
    </row>
    <row r="306" spans="1:15">
      <c r="A306" s="298"/>
      <c r="B306" s="23">
        <v>7134000</v>
      </c>
      <c r="C306" s="24" t="s">
        <v>304</v>
      </c>
      <c r="D306" s="25">
        <v>380</v>
      </c>
      <c r="E306" s="26">
        <v>1034</v>
      </c>
      <c r="F306" s="27">
        <v>1414</v>
      </c>
      <c r="G306" s="28">
        <f t="shared" si="8"/>
        <v>26.874115983026876</v>
      </c>
      <c r="H306" s="29">
        <f t="shared" si="9"/>
        <v>73.125884016973131</v>
      </c>
      <c r="J306"/>
      <c r="K306"/>
      <c r="L306"/>
      <c r="M306"/>
      <c r="N306"/>
      <c r="O306"/>
    </row>
    <row r="307" spans="1:15">
      <c r="A307" s="298"/>
      <c r="B307" s="23">
        <v>7134045</v>
      </c>
      <c r="C307" s="24" t="s">
        <v>305</v>
      </c>
      <c r="D307" s="25">
        <v>353</v>
      </c>
      <c r="E307" s="26">
        <v>492</v>
      </c>
      <c r="F307" s="27">
        <v>845</v>
      </c>
      <c r="G307" s="28">
        <f t="shared" si="8"/>
        <v>41.77514792899408</v>
      </c>
      <c r="H307" s="29">
        <f t="shared" si="9"/>
        <v>58.22485207100592</v>
      </c>
      <c r="J307"/>
      <c r="K307"/>
      <c r="L307"/>
      <c r="M307"/>
      <c r="N307"/>
      <c r="O307"/>
    </row>
    <row r="308" spans="1:15">
      <c r="A308" s="298"/>
      <c r="B308" s="23">
        <v>7135000</v>
      </c>
      <c r="C308" s="24" t="s">
        <v>306</v>
      </c>
      <c r="D308" s="25">
        <v>484</v>
      </c>
      <c r="E308" s="26">
        <v>1286</v>
      </c>
      <c r="F308" s="27">
        <v>1770</v>
      </c>
      <c r="G308" s="28">
        <f t="shared" si="8"/>
        <v>27.344632768361581</v>
      </c>
      <c r="H308" s="29">
        <f t="shared" si="9"/>
        <v>72.655367231638422</v>
      </c>
      <c r="J308"/>
      <c r="K308"/>
      <c r="L308"/>
      <c r="M308"/>
      <c r="N308"/>
      <c r="O308"/>
    </row>
    <row r="309" spans="1:15">
      <c r="A309" s="298"/>
      <c r="B309" s="23">
        <v>7137000</v>
      </c>
      <c r="C309" s="24" t="s">
        <v>307</v>
      </c>
      <c r="D309" s="25">
        <v>1661</v>
      </c>
      <c r="E309" s="26">
        <v>3845</v>
      </c>
      <c r="F309" s="27">
        <v>5506</v>
      </c>
      <c r="G309" s="28">
        <f t="shared" si="8"/>
        <v>30.167090446785323</v>
      </c>
      <c r="H309" s="29">
        <f t="shared" si="9"/>
        <v>69.832909553214677</v>
      </c>
      <c r="J309"/>
      <c r="K309"/>
      <c r="L309"/>
      <c r="M309"/>
      <c r="N309"/>
      <c r="O309"/>
    </row>
    <row r="310" spans="1:15">
      <c r="A310" s="298"/>
      <c r="B310" s="23">
        <v>7137003</v>
      </c>
      <c r="C310" s="24" t="s">
        <v>308</v>
      </c>
      <c r="D310" s="25">
        <v>476</v>
      </c>
      <c r="E310" s="26">
        <v>515</v>
      </c>
      <c r="F310" s="27">
        <v>991</v>
      </c>
      <c r="G310" s="28">
        <f t="shared" si="8"/>
        <v>48.032290615539857</v>
      </c>
      <c r="H310" s="29">
        <f t="shared" si="9"/>
        <v>51.967709384460143</v>
      </c>
      <c r="J310"/>
      <c r="K310"/>
      <c r="L310"/>
      <c r="M310"/>
      <c r="N310"/>
      <c r="O310"/>
    </row>
    <row r="311" spans="1:15">
      <c r="A311" s="298"/>
      <c r="B311" s="23">
        <v>7137068</v>
      </c>
      <c r="C311" s="24" t="s">
        <v>309</v>
      </c>
      <c r="D311" s="25">
        <v>260</v>
      </c>
      <c r="E311" s="26">
        <v>318</v>
      </c>
      <c r="F311" s="27">
        <v>578</v>
      </c>
      <c r="G311" s="28">
        <f t="shared" si="8"/>
        <v>44.982698961937714</v>
      </c>
      <c r="H311" s="29">
        <f t="shared" si="9"/>
        <v>55.017301038062286</v>
      </c>
      <c r="J311"/>
      <c r="K311"/>
      <c r="L311"/>
      <c r="M311"/>
      <c r="N311"/>
      <c r="O311"/>
    </row>
    <row r="312" spans="1:15">
      <c r="A312" s="298"/>
      <c r="B312" s="23">
        <v>7138000</v>
      </c>
      <c r="C312" s="24" t="s">
        <v>310</v>
      </c>
      <c r="D312" s="25">
        <v>1229</v>
      </c>
      <c r="E312" s="26">
        <v>2603</v>
      </c>
      <c r="F312" s="27">
        <v>3832</v>
      </c>
      <c r="G312" s="28">
        <f t="shared" si="8"/>
        <v>32.072025052192068</v>
      </c>
      <c r="H312" s="29">
        <f t="shared" si="9"/>
        <v>67.92797494780794</v>
      </c>
      <c r="J312"/>
      <c r="K312"/>
      <c r="L312"/>
      <c r="M312"/>
      <c r="N312"/>
      <c r="O312"/>
    </row>
    <row r="313" spans="1:15">
      <c r="A313" s="298"/>
      <c r="B313" s="23">
        <v>7138045</v>
      </c>
      <c r="C313" s="24" t="s">
        <v>311</v>
      </c>
      <c r="D313" s="25">
        <v>1051</v>
      </c>
      <c r="E313" s="26">
        <v>975</v>
      </c>
      <c r="F313" s="27">
        <v>2026</v>
      </c>
      <c r="G313" s="28">
        <f t="shared" si="8"/>
        <v>51.875616979269495</v>
      </c>
      <c r="H313" s="29">
        <f t="shared" si="9"/>
        <v>48.124383020730505</v>
      </c>
      <c r="J313"/>
      <c r="K313"/>
      <c r="L313"/>
      <c r="M313"/>
      <c r="N313"/>
      <c r="O313"/>
    </row>
    <row r="314" spans="1:15">
      <c r="A314" s="298"/>
      <c r="B314" s="23">
        <v>7140000</v>
      </c>
      <c r="C314" s="24" t="s">
        <v>312</v>
      </c>
      <c r="D314" s="25">
        <v>981</v>
      </c>
      <c r="E314" s="26">
        <v>2282</v>
      </c>
      <c r="F314" s="27">
        <v>3263</v>
      </c>
      <c r="G314" s="28">
        <f t="shared" si="8"/>
        <v>30.064357952804169</v>
      </c>
      <c r="H314" s="29">
        <f t="shared" si="9"/>
        <v>69.935642047195827</v>
      </c>
      <c r="J314"/>
      <c r="K314"/>
      <c r="L314"/>
      <c r="M314"/>
      <c r="N314"/>
      <c r="O314"/>
    </row>
    <row r="315" spans="1:15">
      <c r="A315" s="298"/>
      <c r="B315" s="23">
        <v>7141000</v>
      </c>
      <c r="C315" s="24" t="s">
        <v>313</v>
      </c>
      <c r="D315" s="25">
        <v>1229</v>
      </c>
      <c r="E315" s="26">
        <v>2617</v>
      </c>
      <c r="F315" s="27">
        <v>3846</v>
      </c>
      <c r="G315" s="28">
        <f t="shared" si="8"/>
        <v>31.955278211128444</v>
      </c>
      <c r="H315" s="29">
        <f t="shared" si="9"/>
        <v>68.044721788871556</v>
      </c>
      <c r="J315"/>
      <c r="K315"/>
      <c r="L315"/>
      <c r="M315"/>
      <c r="N315"/>
      <c r="O315"/>
    </row>
    <row r="316" spans="1:15">
      <c r="A316" s="298"/>
      <c r="B316" s="23">
        <v>7143000</v>
      </c>
      <c r="C316" s="24" t="s">
        <v>314</v>
      </c>
      <c r="D316" s="25">
        <v>2101</v>
      </c>
      <c r="E316" s="26">
        <v>4692</v>
      </c>
      <c r="F316" s="27">
        <v>6793</v>
      </c>
      <c r="G316" s="28">
        <f t="shared" si="8"/>
        <v>30.928897394376563</v>
      </c>
      <c r="H316" s="29">
        <f t="shared" si="9"/>
        <v>69.071102605623437</v>
      </c>
      <c r="J316"/>
      <c r="K316"/>
      <c r="L316"/>
      <c r="M316"/>
      <c r="N316"/>
      <c r="O316"/>
    </row>
    <row r="317" spans="1:15">
      <c r="A317" s="298"/>
      <c r="B317" s="23">
        <v>7211000</v>
      </c>
      <c r="C317" s="24" t="s">
        <v>315</v>
      </c>
      <c r="D317" s="25">
        <v>1110</v>
      </c>
      <c r="E317" s="26">
        <v>2091</v>
      </c>
      <c r="F317" s="27">
        <v>3201</v>
      </c>
      <c r="G317" s="28">
        <f t="shared" si="8"/>
        <v>34.676663542642927</v>
      </c>
      <c r="H317" s="29">
        <f t="shared" si="9"/>
        <v>65.323336457357073</v>
      </c>
      <c r="J317"/>
      <c r="K317"/>
      <c r="L317"/>
      <c r="M317"/>
      <c r="N317"/>
      <c r="O317"/>
    </row>
    <row r="318" spans="1:15">
      <c r="A318" s="298"/>
      <c r="B318" s="23">
        <v>7231000</v>
      </c>
      <c r="C318" s="24" t="s">
        <v>316</v>
      </c>
      <c r="D318" s="25">
        <v>1025</v>
      </c>
      <c r="E318" s="26">
        <v>2516</v>
      </c>
      <c r="F318" s="27">
        <v>3541</v>
      </c>
      <c r="G318" s="28">
        <f t="shared" si="8"/>
        <v>28.946625247105338</v>
      </c>
      <c r="H318" s="29">
        <f t="shared" si="9"/>
        <v>71.053374752894669</v>
      </c>
      <c r="J318"/>
      <c r="K318"/>
      <c r="L318"/>
      <c r="M318"/>
      <c r="N318"/>
      <c r="O318"/>
    </row>
    <row r="319" spans="1:15">
      <c r="A319" s="298"/>
      <c r="B319" s="23">
        <v>7232000</v>
      </c>
      <c r="C319" s="24" t="s">
        <v>317</v>
      </c>
      <c r="D319" s="25">
        <v>762</v>
      </c>
      <c r="E319" s="26">
        <v>2428</v>
      </c>
      <c r="F319" s="27">
        <v>3190</v>
      </c>
      <c r="G319" s="28">
        <f t="shared" si="8"/>
        <v>23.887147335423197</v>
      </c>
      <c r="H319" s="29">
        <f t="shared" si="9"/>
        <v>76.112852664576806</v>
      </c>
      <c r="J319"/>
      <c r="K319"/>
      <c r="L319"/>
      <c r="M319"/>
      <c r="N319"/>
      <c r="O319"/>
    </row>
    <row r="320" spans="1:15">
      <c r="A320" s="298"/>
      <c r="B320" s="23">
        <v>7233000</v>
      </c>
      <c r="C320" s="24" t="s">
        <v>318</v>
      </c>
      <c r="D320" s="25">
        <v>417</v>
      </c>
      <c r="E320" s="26">
        <v>1292</v>
      </c>
      <c r="F320" s="27">
        <v>1709</v>
      </c>
      <c r="G320" s="28">
        <f t="shared" si="8"/>
        <v>24.400234055002926</v>
      </c>
      <c r="H320" s="29">
        <f t="shared" si="9"/>
        <v>75.599765944997074</v>
      </c>
      <c r="J320"/>
      <c r="K320"/>
      <c r="L320"/>
      <c r="M320"/>
      <c r="N320"/>
      <c r="O320"/>
    </row>
    <row r="321" spans="1:15">
      <c r="A321" s="298"/>
      <c r="B321" s="23">
        <v>7235000</v>
      </c>
      <c r="C321" s="24" t="s">
        <v>319</v>
      </c>
      <c r="D321" s="25">
        <v>1042</v>
      </c>
      <c r="E321" s="26">
        <v>3803</v>
      </c>
      <c r="F321" s="27">
        <v>4845</v>
      </c>
      <c r="G321" s="28">
        <f t="shared" si="8"/>
        <v>21.50670794633643</v>
      </c>
      <c r="H321" s="29">
        <f t="shared" si="9"/>
        <v>78.493292053663566</v>
      </c>
      <c r="J321"/>
      <c r="K321"/>
      <c r="L321"/>
      <c r="M321"/>
      <c r="N321"/>
      <c r="O321"/>
    </row>
    <row r="322" spans="1:15">
      <c r="A322" s="298"/>
      <c r="B322" s="23">
        <v>7311000</v>
      </c>
      <c r="C322" s="24" t="s">
        <v>320</v>
      </c>
      <c r="D322" s="25">
        <v>823</v>
      </c>
      <c r="E322" s="26">
        <v>719</v>
      </c>
      <c r="F322" s="27">
        <v>1542</v>
      </c>
      <c r="G322" s="28">
        <f t="shared" si="8"/>
        <v>53.372243839169911</v>
      </c>
      <c r="H322" s="29">
        <f t="shared" si="9"/>
        <v>46.627756160830089</v>
      </c>
      <c r="J322"/>
      <c r="K322"/>
      <c r="L322"/>
      <c r="M322"/>
      <c r="N322"/>
      <c r="O322"/>
    </row>
    <row r="323" spans="1:15">
      <c r="A323" s="298"/>
      <c r="B323" s="23">
        <v>7312000</v>
      </c>
      <c r="C323" s="24" t="s">
        <v>321</v>
      </c>
      <c r="D323" s="25">
        <v>1157</v>
      </c>
      <c r="E323" s="26">
        <v>1665</v>
      </c>
      <c r="F323" s="27">
        <v>2822</v>
      </c>
      <c r="G323" s="28">
        <f t="shared" si="8"/>
        <v>40.999291282778174</v>
      </c>
      <c r="H323" s="29">
        <f t="shared" si="9"/>
        <v>59.000708717221826</v>
      </c>
      <c r="J323"/>
      <c r="K323"/>
      <c r="L323"/>
      <c r="M323"/>
      <c r="N323"/>
      <c r="O323"/>
    </row>
    <row r="324" spans="1:15">
      <c r="A324" s="298"/>
      <c r="B324" s="23">
        <v>7313000</v>
      </c>
      <c r="C324" s="24" t="s">
        <v>566</v>
      </c>
      <c r="D324" s="25">
        <v>488</v>
      </c>
      <c r="E324" s="26">
        <v>1026</v>
      </c>
      <c r="F324" s="27">
        <v>1514</v>
      </c>
      <c r="G324" s="28">
        <f t="shared" si="8"/>
        <v>32.232496697490092</v>
      </c>
      <c r="H324" s="29">
        <f t="shared" si="9"/>
        <v>67.767503302509908</v>
      </c>
      <c r="J324"/>
      <c r="K324"/>
      <c r="L324"/>
      <c r="M324"/>
      <c r="N324"/>
      <c r="O324"/>
    </row>
    <row r="325" spans="1:15">
      <c r="A325" s="298"/>
      <c r="B325" s="23">
        <v>7314000</v>
      </c>
      <c r="C325" s="24" t="s">
        <v>567</v>
      </c>
      <c r="D325" s="25">
        <v>2983</v>
      </c>
      <c r="E325" s="26">
        <v>2641</v>
      </c>
      <c r="F325" s="27">
        <v>5624</v>
      </c>
      <c r="G325" s="28">
        <f t="shared" si="8"/>
        <v>53.04054054054054</v>
      </c>
      <c r="H325" s="29">
        <f t="shared" si="9"/>
        <v>46.95945945945946</v>
      </c>
      <c r="J325"/>
      <c r="K325"/>
      <c r="L325"/>
      <c r="M325"/>
      <c r="N325"/>
      <c r="O325"/>
    </row>
    <row r="326" spans="1:15">
      <c r="A326" s="298"/>
      <c r="B326" s="23">
        <v>7315000</v>
      </c>
      <c r="C326" s="24" t="s">
        <v>322</v>
      </c>
      <c r="D326" s="25">
        <v>2938</v>
      </c>
      <c r="E326" s="26">
        <v>3331</v>
      </c>
      <c r="F326" s="27">
        <v>6269</v>
      </c>
      <c r="G326" s="28">
        <f t="shared" si="8"/>
        <v>46.86552879247089</v>
      </c>
      <c r="H326" s="29">
        <f t="shared" si="9"/>
        <v>53.13447120752911</v>
      </c>
      <c r="J326"/>
      <c r="K326"/>
      <c r="L326"/>
      <c r="M326"/>
      <c r="N326"/>
      <c r="O326"/>
    </row>
    <row r="327" spans="1:15">
      <c r="A327" s="298"/>
      <c r="B327" s="23">
        <v>7316000</v>
      </c>
      <c r="C327" s="24" t="s">
        <v>323</v>
      </c>
      <c r="D327" s="25">
        <v>689</v>
      </c>
      <c r="E327" s="26">
        <v>1114</v>
      </c>
      <c r="F327" s="27">
        <v>1803</v>
      </c>
      <c r="G327" s="28">
        <f t="shared" si="8"/>
        <v>38.214087631724901</v>
      </c>
      <c r="H327" s="29">
        <f t="shared" si="9"/>
        <v>61.785912368275099</v>
      </c>
      <c r="J327"/>
      <c r="K327"/>
      <c r="L327"/>
      <c r="M327"/>
      <c r="N327"/>
      <c r="O327"/>
    </row>
    <row r="328" spans="1:15">
      <c r="A328" s="298"/>
      <c r="B328" s="23">
        <v>7317000</v>
      </c>
      <c r="C328" s="24" t="s">
        <v>324</v>
      </c>
      <c r="D328" s="25">
        <v>460</v>
      </c>
      <c r="E328" s="26">
        <v>672</v>
      </c>
      <c r="F328" s="27">
        <v>1132</v>
      </c>
      <c r="G328" s="28">
        <f t="shared" ref="G328:G391" si="10">D328*100/F328</f>
        <v>40.636042402826853</v>
      </c>
      <c r="H328" s="29">
        <f t="shared" ref="H328:H391" si="11">E328*100/F328</f>
        <v>59.363957597173147</v>
      </c>
      <c r="J328"/>
      <c r="K328"/>
      <c r="L328"/>
      <c r="M328"/>
      <c r="N328"/>
      <c r="O328"/>
    </row>
    <row r="329" spans="1:15">
      <c r="A329" s="298"/>
      <c r="B329" s="23">
        <v>7318000</v>
      </c>
      <c r="C329" s="24" t="s">
        <v>325</v>
      </c>
      <c r="D329" s="25">
        <v>589</v>
      </c>
      <c r="E329" s="26">
        <v>866</v>
      </c>
      <c r="F329" s="27">
        <v>1455</v>
      </c>
      <c r="G329" s="28">
        <f t="shared" si="10"/>
        <v>40.481099656357387</v>
      </c>
      <c r="H329" s="29">
        <f t="shared" si="11"/>
        <v>59.518900343642613</v>
      </c>
      <c r="J329"/>
      <c r="K329"/>
      <c r="L329"/>
      <c r="M329"/>
      <c r="N329"/>
      <c r="O329"/>
    </row>
    <row r="330" spans="1:15">
      <c r="A330" s="298"/>
      <c r="B330" s="23">
        <v>7319000</v>
      </c>
      <c r="C330" s="24" t="s">
        <v>326</v>
      </c>
      <c r="D330" s="25">
        <v>1152</v>
      </c>
      <c r="E330" s="26">
        <v>1537</v>
      </c>
      <c r="F330" s="27">
        <v>2689</v>
      </c>
      <c r="G330" s="28">
        <f t="shared" si="10"/>
        <v>42.841204908888059</v>
      </c>
      <c r="H330" s="29">
        <f t="shared" si="11"/>
        <v>57.158795091111941</v>
      </c>
      <c r="J330"/>
      <c r="K330"/>
      <c r="L330"/>
      <c r="M330"/>
      <c r="N330"/>
      <c r="O330"/>
    </row>
    <row r="331" spans="1:15">
      <c r="A331" s="298"/>
      <c r="B331" s="23">
        <v>7320000</v>
      </c>
      <c r="C331" s="24" t="s">
        <v>327</v>
      </c>
      <c r="D331" s="25">
        <v>366</v>
      </c>
      <c r="E331" s="26">
        <v>581</v>
      </c>
      <c r="F331" s="27">
        <v>947</v>
      </c>
      <c r="G331" s="28">
        <f t="shared" si="10"/>
        <v>38.648363252375923</v>
      </c>
      <c r="H331" s="29">
        <f t="shared" si="11"/>
        <v>61.351636747624077</v>
      </c>
      <c r="J331"/>
      <c r="K331"/>
      <c r="L331"/>
      <c r="M331"/>
      <c r="N331"/>
      <c r="O331"/>
    </row>
    <row r="332" spans="1:15">
      <c r="A332" s="298"/>
      <c r="B332" s="23">
        <v>7331000</v>
      </c>
      <c r="C332" s="24" t="s">
        <v>328</v>
      </c>
      <c r="D332" s="25">
        <v>1478</v>
      </c>
      <c r="E332" s="26">
        <v>3175</v>
      </c>
      <c r="F332" s="27">
        <v>4653</v>
      </c>
      <c r="G332" s="28">
        <f t="shared" si="10"/>
        <v>31.764453041048785</v>
      </c>
      <c r="H332" s="29">
        <f t="shared" si="11"/>
        <v>68.235546958951218</v>
      </c>
      <c r="J332"/>
      <c r="K332"/>
      <c r="L332"/>
      <c r="M332"/>
      <c r="N332"/>
      <c r="O332"/>
    </row>
    <row r="333" spans="1:15">
      <c r="A333" s="298"/>
      <c r="B333" s="23">
        <v>7332000</v>
      </c>
      <c r="C333" s="24" t="s">
        <v>329</v>
      </c>
      <c r="D333" s="25">
        <v>1115</v>
      </c>
      <c r="E333" s="26">
        <v>3085</v>
      </c>
      <c r="F333" s="27">
        <v>4200</v>
      </c>
      <c r="G333" s="28">
        <f t="shared" si="10"/>
        <v>26.547619047619047</v>
      </c>
      <c r="H333" s="29">
        <f t="shared" si="11"/>
        <v>73.452380952380949</v>
      </c>
      <c r="J333"/>
      <c r="K333"/>
      <c r="L333"/>
      <c r="M333"/>
      <c r="N333"/>
      <c r="O333"/>
    </row>
    <row r="334" spans="1:15">
      <c r="A334" s="298"/>
      <c r="B334" s="23">
        <v>7333000</v>
      </c>
      <c r="C334" s="24" t="s">
        <v>330</v>
      </c>
      <c r="D334" s="25">
        <v>781</v>
      </c>
      <c r="E334" s="26">
        <v>1624</v>
      </c>
      <c r="F334" s="27">
        <v>2405</v>
      </c>
      <c r="G334" s="28">
        <f t="shared" si="10"/>
        <v>32.474012474012476</v>
      </c>
      <c r="H334" s="29">
        <f t="shared" si="11"/>
        <v>67.525987525987532</v>
      </c>
      <c r="J334"/>
      <c r="K334"/>
      <c r="L334"/>
      <c r="M334"/>
      <c r="N334"/>
      <c r="O334"/>
    </row>
    <row r="335" spans="1:15">
      <c r="A335" s="298"/>
      <c r="B335" s="23">
        <v>7334000</v>
      </c>
      <c r="C335" s="24" t="s">
        <v>331</v>
      </c>
      <c r="D335" s="25">
        <v>1547</v>
      </c>
      <c r="E335" s="26">
        <v>2912</v>
      </c>
      <c r="F335" s="27">
        <v>4459</v>
      </c>
      <c r="G335" s="28">
        <f t="shared" si="10"/>
        <v>34.693877551020407</v>
      </c>
      <c r="H335" s="29">
        <f t="shared" si="11"/>
        <v>65.306122448979593</v>
      </c>
      <c r="J335"/>
      <c r="K335"/>
      <c r="L335"/>
      <c r="M335"/>
      <c r="N335"/>
      <c r="O335"/>
    </row>
    <row r="336" spans="1:15">
      <c r="A336" s="298"/>
      <c r="B336" s="23">
        <v>7335000</v>
      </c>
      <c r="C336" s="24" t="s">
        <v>332</v>
      </c>
      <c r="D336" s="25">
        <v>1046</v>
      </c>
      <c r="E336" s="26">
        <v>2501</v>
      </c>
      <c r="F336" s="27">
        <v>3547</v>
      </c>
      <c r="G336" s="28">
        <f t="shared" si="10"/>
        <v>29.489709613758105</v>
      </c>
      <c r="H336" s="29">
        <f t="shared" si="11"/>
        <v>70.510290386241891</v>
      </c>
      <c r="J336"/>
      <c r="K336"/>
      <c r="L336"/>
      <c r="M336"/>
      <c r="N336"/>
      <c r="O336"/>
    </row>
    <row r="337" spans="1:15">
      <c r="A337" s="298"/>
      <c r="B337" s="23">
        <v>7336000</v>
      </c>
      <c r="C337" s="24" t="s">
        <v>333</v>
      </c>
      <c r="D337" s="25">
        <v>446</v>
      </c>
      <c r="E337" s="26">
        <v>1610</v>
      </c>
      <c r="F337" s="27">
        <v>2056</v>
      </c>
      <c r="G337" s="28">
        <f t="shared" si="10"/>
        <v>21.692607003891052</v>
      </c>
      <c r="H337" s="29">
        <f t="shared" si="11"/>
        <v>78.307392996108945</v>
      </c>
      <c r="J337"/>
      <c r="K337"/>
      <c r="L337"/>
      <c r="M337"/>
      <c r="N337"/>
      <c r="O337"/>
    </row>
    <row r="338" spans="1:15">
      <c r="A338" s="298"/>
      <c r="B338" s="23">
        <v>7337000</v>
      </c>
      <c r="C338" s="24" t="s">
        <v>334</v>
      </c>
      <c r="D338" s="25">
        <v>690</v>
      </c>
      <c r="E338" s="26">
        <v>2837</v>
      </c>
      <c r="F338" s="27">
        <v>3527</v>
      </c>
      <c r="G338" s="28">
        <f t="shared" si="10"/>
        <v>19.56336830167281</v>
      </c>
      <c r="H338" s="29">
        <f t="shared" si="11"/>
        <v>80.43663169832719</v>
      </c>
      <c r="J338"/>
      <c r="K338"/>
      <c r="L338"/>
      <c r="M338"/>
      <c r="N338"/>
      <c r="O338"/>
    </row>
    <row r="339" spans="1:15">
      <c r="A339" s="298"/>
      <c r="B339" s="23">
        <v>7338000</v>
      </c>
      <c r="C339" s="24" t="s">
        <v>335</v>
      </c>
      <c r="D339" s="25">
        <v>1628</v>
      </c>
      <c r="E339" s="26">
        <v>3915</v>
      </c>
      <c r="F339" s="27">
        <v>5543</v>
      </c>
      <c r="G339" s="28">
        <f t="shared" si="10"/>
        <v>29.370377052137833</v>
      </c>
      <c r="H339" s="29">
        <f t="shared" si="11"/>
        <v>70.629622947862174</v>
      </c>
      <c r="J339"/>
      <c r="K339"/>
      <c r="L339"/>
      <c r="M339"/>
      <c r="N339"/>
      <c r="O339"/>
    </row>
    <row r="340" spans="1:15">
      <c r="A340" s="298"/>
      <c r="B340" s="23">
        <v>7339000</v>
      </c>
      <c r="C340" s="24" t="s">
        <v>336</v>
      </c>
      <c r="D340" s="25">
        <v>1736</v>
      </c>
      <c r="E340" s="26">
        <v>5250</v>
      </c>
      <c r="F340" s="27">
        <v>6986</v>
      </c>
      <c r="G340" s="28">
        <f t="shared" si="10"/>
        <v>24.849699398797597</v>
      </c>
      <c r="H340" s="29">
        <f t="shared" si="11"/>
        <v>75.150300601202403</v>
      </c>
      <c r="J340"/>
      <c r="K340"/>
      <c r="L340"/>
      <c r="M340"/>
      <c r="N340"/>
      <c r="O340"/>
    </row>
    <row r="341" spans="1:15">
      <c r="A341" s="299"/>
      <c r="B341" s="40">
        <v>7340000</v>
      </c>
      <c r="C341" s="41" t="s">
        <v>337</v>
      </c>
      <c r="D341" s="42">
        <v>333</v>
      </c>
      <c r="E341" s="43">
        <v>2260</v>
      </c>
      <c r="F341" s="44">
        <v>2593</v>
      </c>
      <c r="G341" s="45">
        <f t="shared" si="10"/>
        <v>12.842267643655997</v>
      </c>
      <c r="H341" s="46">
        <f t="shared" si="11"/>
        <v>87.157732356343999</v>
      </c>
      <c r="J341"/>
      <c r="K341"/>
      <c r="L341"/>
      <c r="M341"/>
      <c r="N341"/>
      <c r="O341"/>
    </row>
    <row r="342" spans="1:15">
      <c r="A342" s="302" t="s">
        <v>577</v>
      </c>
      <c r="B342" s="6">
        <v>8111000</v>
      </c>
      <c r="C342" s="7" t="s">
        <v>338</v>
      </c>
      <c r="D342" s="30">
        <v>9976</v>
      </c>
      <c r="E342" s="31">
        <v>8133</v>
      </c>
      <c r="F342" s="32">
        <v>18109</v>
      </c>
      <c r="G342" s="11">
        <f t="shared" si="10"/>
        <v>55.088629963001821</v>
      </c>
      <c r="H342" s="12">
        <f t="shared" si="11"/>
        <v>44.911370036998179</v>
      </c>
      <c r="J342"/>
      <c r="K342"/>
      <c r="L342"/>
      <c r="M342"/>
      <c r="N342"/>
      <c r="O342"/>
    </row>
    <row r="343" spans="1:15">
      <c r="A343" s="302"/>
      <c r="B343" s="6">
        <v>8115000</v>
      </c>
      <c r="C343" s="7" t="s">
        <v>339</v>
      </c>
      <c r="D343" s="8">
        <v>5899</v>
      </c>
      <c r="E343" s="9">
        <v>7887</v>
      </c>
      <c r="F343" s="10">
        <v>13786</v>
      </c>
      <c r="G343" s="11">
        <f t="shared" si="10"/>
        <v>42.789786740171188</v>
      </c>
      <c r="H343" s="12">
        <f t="shared" si="11"/>
        <v>57.210213259828812</v>
      </c>
      <c r="J343"/>
      <c r="K343"/>
      <c r="L343"/>
      <c r="M343"/>
      <c r="N343"/>
      <c r="O343"/>
    </row>
    <row r="344" spans="1:15">
      <c r="A344" s="302"/>
      <c r="B344" s="6">
        <v>8116000</v>
      </c>
      <c r="C344" s="7" t="s">
        <v>340</v>
      </c>
      <c r="D344" s="8">
        <v>7354</v>
      </c>
      <c r="E344" s="9">
        <v>9705</v>
      </c>
      <c r="F344" s="10">
        <v>17059</v>
      </c>
      <c r="G344" s="11">
        <f t="shared" si="10"/>
        <v>43.109209215077087</v>
      </c>
      <c r="H344" s="12">
        <f t="shared" si="11"/>
        <v>56.890790784922913</v>
      </c>
      <c r="J344"/>
      <c r="K344"/>
      <c r="L344"/>
      <c r="M344"/>
      <c r="N344"/>
      <c r="O344"/>
    </row>
    <row r="345" spans="1:15">
      <c r="A345" s="302"/>
      <c r="B345" s="6">
        <v>8117000</v>
      </c>
      <c r="C345" s="7" t="s">
        <v>341</v>
      </c>
      <c r="D345" s="8">
        <v>3932</v>
      </c>
      <c r="E345" s="9">
        <v>4710</v>
      </c>
      <c r="F345" s="10">
        <v>8642</v>
      </c>
      <c r="G345" s="11">
        <f t="shared" si="10"/>
        <v>45.49872714649387</v>
      </c>
      <c r="H345" s="12">
        <f t="shared" si="11"/>
        <v>54.50127285350613</v>
      </c>
      <c r="J345"/>
      <c r="K345"/>
      <c r="L345"/>
      <c r="M345"/>
      <c r="N345"/>
      <c r="O345"/>
    </row>
    <row r="346" spans="1:15">
      <c r="A346" s="302"/>
      <c r="B346" s="6">
        <v>8118000</v>
      </c>
      <c r="C346" s="7" t="s">
        <v>342</v>
      </c>
      <c r="D346" s="8">
        <v>8149</v>
      </c>
      <c r="E346" s="9">
        <v>10919</v>
      </c>
      <c r="F346" s="10">
        <v>19068</v>
      </c>
      <c r="G346" s="11">
        <f t="shared" si="10"/>
        <v>42.736521921543947</v>
      </c>
      <c r="H346" s="12">
        <f t="shared" si="11"/>
        <v>57.263478078456053</v>
      </c>
      <c r="J346"/>
      <c r="K346"/>
      <c r="L346"/>
      <c r="M346"/>
      <c r="N346"/>
      <c r="O346"/>
    </row>
    <row r="347" spans="1:15">
      <c r="A347" s="302"/>
      <c r="B347" s="6">
        <v>8119000</v>
      </c>
      <c r="C347" s="7" t="s">
        <v>343</v>
      </c>
      <c r="D347" s="8">
        <v>5946</v>
      </c>
      <c r="E347" s="9">
        <v>8468</v>
      </c>
      <c r="F347" s="10">
        <v>14414</v>
      </c>
      <c r="G347" s="11">
        <f t="shared" si="10"/>
        <v>41.251560982378244</v>
      </c>
      <c r="H347" s="12">
        <f t="shared" si="11"/>
        <v>58.748439017621756</v>
      </c>
      <c r="J347"/>
      <c r="K347"/>
      <c r="L347"/>
      <c r="M347"/>
      <c r="N347"/>
      <c r="O347"/>
    </row>
    <row r="348" spans="1:15">
      <c r="A348" s="302"/>
      <c r="B348" s="6">
        <v>8121000</v>
      </c>
      <c r="C348" s="7" t="s">
        <v>344</v>
      </c>
      <c r="D348" s="8">
        <v>2982</v>
      </c>
      <c r="E348" s="9">
        <v>1472</v>
      </c>
      <c r="F348" s="10">
        <v>4454</v>
      </c>
      <c r="G348" s="11">
        <f t="shared" si="10"/>
        <v>66.951055231252809</v>
      </c>
      <c r="H348" s="12">
        <f t="shared" si="11"/>
        <v>33.048944768747191</v>
      </c>
      <c r="J348"/>
      <c r="K348"/>
      <c r="L348"/>
      <c r="M348"/>
      <c r="N348"/>
      <c r="O348"/>
    </row>
    <row r="349" spans="1:15">
      <c r="A349" s="302"/>
      <c r="B349" s="6">
        <v>8125000</v>
      </c>
      <c r="C349" s="7" t="s">
        <v>345</v>
      </c>
      <c r="D349" s="8">
        <v>4596</v>
      </c>
      <c r="E349" s="9">
        <v>7480</v>
      </c>
      <c r="F349" s="10">
        <v>12076</v>
      </c>
      <c r="G349" s="11">
        <f t="shared" si="10"/>
        <v>38.058959920503476</v>
      </c>
      <c r="H349" s="12">
        <f t="shared" si="11"/>
        <v>61.941040079496524</v>
      </c>
      <c r="J349"/>
      <c r="K349"/>
      <c r="L349"/>
      <c r="M349"/>
      <c r="N349"/>
      <c r="O349"/>
    </row>
    <row r="350" spans="1:15">
      <c r="A350" s="302"/>
      <c r="B350" s="6">
        <v>8126000</v>
      </c>
      <c r="C350" s="7" t="s">
        <v>346</v>
      </c>
      <c r="D350" s="8">
        <v>1347</v>
      </c>
      <c r="E350" s="9">
        <v>2424</v>
      </c>
      <c r="F350" s="10">
        <v>3771</v>
      </c>
      <c r="G350" s="11">
        <f t="shared" si="10"/>
        <v>35.719968178202066</v>
      </c>
      <c r="H350" s="12">
        <f t="shared" si="11"/>
        <v>64.280031821797934</v>
      </c>
      <c r="J350"/>
      <c r="K350"/>
      <c r="L350"/>
      <c r="M350"/>
      <c r="N350"/>
      <c r="O350"/>
    </row>
    <row r="351" spans="1:15">
      <c r="A351" s="302"/>
      <c r="B351" s="6">
        <v>8127000</v>
      </c>
      <c r="C351" s="7" t="s">
        <v>347</v>
      </c>
      <c r="D351" s="8">
        <v>2334</v>
      </c>
      <c r="E351" s="9">
        <v>4713</v>
      </c>
      <c r="F351" s="10">
        <v>7047</v>
      </c>
      <c r="G351" s="11">
        <f t="shared" si="10"/>
        <v>33.120476798637718</v>
      </c>
      <c r="H351" s="12">
        <f t="shared" si="11"/>
        <v>66.879523201362275</v>
      </c>
      <c r="J351"/>
      <c r="K351"/>
      <c r="L351"/>
      <c r="M351"/>
      <c r="N351"/>
      <c r="O351"/>
    </row>
    <row r="352" spans="1:15">
      <c r="A352" s="302"/>
      <c r="B352" s="6">
        <v>8128000</v>
      </c>
      <c r="C352" s="7" t="s">
        <v>348</v>
      </c>
      <c r="D352" s="8">
        <v>1368</v>
      </c>
      <c r="E352" s="9">
        <v>2851</v>
      </c>
      <c r="F352" s="10">
        <v>4219</v>
      </c>
      <c r="G352" s="11">
        <f t="shared" si="10"/>
        <v>32.424745200284427</v>
      </c>
      <c r="H352" s="12">
        <f t="shared" si="11"/>
        <v>67.575254799715566</v>
      </c>
      <c r="J352"/>
      <c r="K352"/>
      <c r="L352"/>
      <c r="M352"/>
      <c r="N352"/>
      <c r="O352"/>
    </row>
    <row r="353" spans="1:15">
      <c r="A353" s="302"/>
      <c r="B353" s="6">
        <v>8135000</v>
      </c>
      <c r="C353" s="7" t="s">
        <v>349</v>
      </c>
      <c r="D353" s="8">
        <v>1959</v>
      </c>
      <c r="E353" s="9">
        <v>2389</v>
      </c>
      <c r="F353" s="10">
        <v>4348</v>
      </c>
      <c r="G353" s="11">
        <f t="shared" si="10"/>
        <v>45.055197792088315</v>
      </c>
      <c r="H353" s="12">
        <f t="shared" si="11"/>
        <v>54.944802207911685</v>
      </c>
      <c r="J353"/>
      <c r="K353"/>
      <c r="L353"/>
      <c r="M353"/>
      <c r="N353"/>
      <c r="O353"/>
    </row>
    <row r="354" spans="1:15">
      <c r="A354" s="302"/>
      <c r="B354" s="6">
        <v>8136000</v>
      </c>
      <c r="C354" s="7" t="s">
        <v>350</v>
      </c>
      <c r="D354" s="8">
        <v>3349</v>
      </c>
      <c r="E354" s="9">
        <v>6992</v>
      </c>
      <c r="F354" s="10">
        <v>10341</v>
      </c>
      <c r="G354" s="11">
        <f t="shared" si="10"/>
        <v>32.385649356928731</v>
      </c>
      <c r="H354" s="12">
        <f t="shared" si="11"/>
        <v>67.614350643071276</v>
      </c>
      <c r="J354"/>
      <c r="K354"/>
      <c r="L354"/>
      <c r="M354"/>
      <c r="N354"/>
      <c r="O354"/>
    </row>
    <row r="355" spans="1:15">
      <c r="A355" s="302"/>
      <c r="B355" s="6">
        <v>8211000</v>
      </c>
      <c r="C355" s="7" t="s">
        <v>351</v>
      </c>
      <c r="D355" s="8">
        <v>748</v>
      </c>
      <c r="E355" s="9">
        <v>675</v>
      </c>
      <c r="F355" s="10">
        <v>1423</v>
      </c>
      <c r="G355" s="11">
        <f t="shared" si="10"/>
        <v>52.565003513703445</v>
      </c>
      <c r="H355" s="12">
        <f t="shared" si="11"/>
        <v>47.434996486296555</v>
      </c>
      <c r="J355"/>
      <c r="K355"/>
      <c r="L355"/>
      <c r="M355"/>
      <c r="N355"/>
      <c r="O355"/>
    </row>
    <row r="356" spans="1:15">
      <c r="A356" s="302"/>
      <c r="B356" s="6">
        <v>8212000</v>
      </c>
      <c r="C356" s="7" t="s">
        <v>352</v>
      </c>
      <c r="D356" s="8">
        <v>3551</v>
      </c>
      <c r="E356" s="9">
        <v>4755</v>
      </c>
      <c r="F356" s="10">
        <v>8306</v>
      </c>
      <c r="G356" s="11">
        <f t="shared" si="10"/>
        <v>42.752227305562243</v>
      </c>
      <c r="H356" s="12">
        <f t="shared" si="11"/>
        <v>57.247772694437757</v>
      </c>
      <c r="J356"/>
      <c r="K356"/>
      <c r="L356"/>
      <c r="M356"/>
      <c r="N356"/>
      <c r="O356"/>
    </row>
    <row r="357" spans="1:15">
      <c r="A357" s="302"/>
      <c r="B357" s="6">
        <v>8215000</v>
      </c>
      <c r="C357" s="7" t="s">
        <v>353</v>
      </c>
      <c r="D357" s="8">
        <v>5202</v>
      </c>
      <c r="E357" s="9">
        <v>9000</v>
      </c>
      <c r="F357" s="10">
        <v>14202</v>
      </c>
      <c r="G357" s="11">
        <f t="shared" si="10"/>
        <v>36.628643852978456</v>
      </c>
      <c r="H357" s="12">
        <f t="shared" si="11"/>
        <v>63.371356147021544</v>
      </c>
      <c r="J357"/>
      <c r="K357"/>
      <c r="L357"/>
      <c r="M357"/>
      <c r="N357"/>
      <c r="O357"/>
    </row>
    <row r="358" spans="1:15">
      <c r="A358" s="302"/>
      <c r="B358" s="6">
        <v>8216000</v>
      </c>
      <c r="C358" s="7" t="s">
        <v>354</v>
      </c>
      <c r="D358" s="8">
        <v>3023</v>
      </c>
      <c r="E358" s="9">
        <v>4248</v>
      </c>
      <c r="F358" s="10">
        <v>7271</v>
      </c>
      <c r="G358" s="11">
        <f t="shared" si="10"/>
        <v>41.576124329528263</v>
      </c>
      <c r="H358" s="12">
        <f t="shared" si="11"/>
        <v>58.423875670471737</v>
      </c>
      <c r="J358"/>
      <c r="K358"/>
      <c r="L358"/>
      <c r="M358"/>
      <c r="N358"/>
      <c r="O358"/>
    </row>
    <row r="359" spans="1:15">
      <c r="A359" s="302"/>
      <c r="B359" s="6">
        <v>8221000</v>
      </c>
      <c r="C359" s="7" t="s">
        <v>355</v>
      </c>
      <c r="D359" s="8">
        <v>1811</v>
      </c>
      <c r="E359" s="9">
        <v>2698</v>
      </c>
      <c r="F359" s="10">
        <v>4509</v>
      </c>
      <c r="G359" s="11">
        <f t="shared" si="10"/>
        <v>40.164116212020403</v>
      </c>
      <c r="H359" s="12">
        <f t="shared" si="11"/>
        <v>59.835883787979597</v>
      </c>
      <c r="J359"/>
      <c r="K359"/>
      <c r="L359"/>
      <c r="M359"/>
      <c r="N359"/>
      <c r="O359"/>
    </row>
    <row r="360" spans="1:15">
      <c r="A360" s="302"/>
      <c r="B360" s="6">
        <v>8222000</v>
      </c>
      <c r="C360" s="7" t="s">
        <v>356</v>
      </c>
      <c r="D360" s="8">
        <v>4733</v>
      </c>
      <c r="E360" s="9">
        <v>3751</v>
      </c>
      <c r="F360" s="10">
        <v>8484</v>
      </c>
      <c r="G360" s="11">
        <f t="shared" si="10"/>
        <v>55.787364450730784</v>
      </c>
      <c r="H360" s="12">
        <f t="shared" si="11"/>
        <v>44.212635549269216</v>
      </c>
      <c r="J360"/>
      <c r="K360"/>
      <c r="L360"/>
      <c r="M360"/>
      <c r="N360"/>
      <c r="O360"/>
    </row>
    <row r="361" spans="1:15">
      <c r="A361" s="302"/>
      <c r="B361" s="6">
        <v>8225000</v>
      </c>
      <c r="C361" s="7" t="s">
        <v>357</v>
      </c>
      <c r="D361" s="8">
        <v>1525</v>
      </c>
      <c r="E361" s="9">
        <v>3085</v>
      </c>
      <c r="F361" s="10">
        <v>4610</v>
      </c>
      <c r="G361" s="11">
        <f t="shared" si="10"/>
        <v>33.080260303687638</v>
      </c>
      <c r="H361" s="12">
        <f t="shared" si="11"/>
        <v>66.919739696312362</v>
      </c>
      <c r="J361"/>
      <c r="K361"/>
      <c r="L361"/>
      <c r="M361"/>
      <c r="N361"/>
      <c r="O361"/>
    </row>
    <row r="362" spans="1:15">
      <c r="A362" s="302"/>
      <c r="B362" s="6">
        <v>8226000</v>
      </c>
      <c r="C362" s="7" t="s">
        <v>358</v>
      </c>
      <c r="D362" s="8">
        <v>6571</v>
      </c>
      <c r="E362" s="9">
        <v>11411</v>
      </c>
      <c r="F362" s="10">
        <v>17982</v>
      </c>
      <c r="G362" s="11">
        <f t="shared" si="10"/>
        <v>36.542097653208764</v>
      </c>
      <c r="H362" s="12">
        <f t="shared" si="11"/>
        <v>63.457902346791236</v>
      </c>
      <c r="J362"/>
      <c r="K362"/>
      <c r="L362"/>
      <c r="M362"/>
      <c r="N362"/>
      <c r="O362"/>
    </row>
    <row r="363" spans="1:15">
      <c r="A363" s="302"/>
      <c r="B363" s="6">
        <v>8231000</v>
      </c>
      <c r="C363" s="7" t="s">
        <v>359</v>
      </c>
      <c r="D363" s="8">
        <v>2611</v>
      </c>
      <c r="E363" s="9">
        <v>1326</v>
      </c>
      <c r="F363" s="10">
        <v>3937</v>
      </c>
      <c r="G363" s="11">
        <f t="shared" si="10"/>
        <v>66.319532639065272</v>
      </c>
      <c r="H363" s="12">
        <f t="shared" si="11"/>
        <v>33.68046736093472</v>
      </c>
      <c r="J363"/>
      <c r="K363"/>
      <c r="L363"/>
      <c r="M363"/>
      <c r="N363"/>
      <c r="O363"/>
    </row>
    <row r="364" spans="1:15">
      <c r="A364" s="302"/>
      <c r="B364" s="6">
        <v>8235000</v>
      </c>
      <c r="C364" s="7" t="s">
        <v>360</v>
      </c>
      <c r="D364" s="8">
        <v>2033</v>
      </c>
      <c r="E364" s="9">
        <v>3265</v>
      </c>
      <c r="F364" s="10">
        <v>5298</v>
      </c>
      <c r="G364" s="11">
        <f t="shared" si="10"/>
        <v>38.372970932427329</v>
      </c>
      <c r="H364" s="12">
        <f t="shared" si="11"/>
        <v>61.627029067572671</v>
      </c>
      <c r="J364"/>
      <c r="K364"/>
      <c r="L364"/>
      <c r="M364"/>
      <c r="N364"/>
      <c r="O364"/>
    </row>
    <row r="365" spans="1:15">
      <c r="A365" s="302"/>
      <c r="B365" s="6">
        <v>8236000</v>
      </c>
      <c r="C365" s="7" t="s">
        <v>361</v>
      </c>
      <c r="D365" s="8">
        <v>2381</v>
      </c>
      <c r="E365" s="9">
        <v>4371</v>
      </c>
      <c r="F365" s="10">
        <v>6752</v>
      </c>
      <c r="G365" s="11">
        <f t="shared" si="10"/>
        <v>35.263625592417064</v>
      </c>
      <c r="H365" s="12">
        <f t="shared" si="11"/>
        <v>64.736374407582943</v>
      </c>
      <c r="J365"/>
      <c r="K365"/>
      <c r="L365"/>
      <c r="M365"/>
      <c r="N365"/>
      <c r="O365"/>
    </row>
    <row r="366" spans="1:15">
      <c r="A366" s="302"/>
      <c r="B366" s="6">
        <v>8237000</v>
      </c>
      <c r="C366" s="7" t="s">
        <v>362</v>
      </c>
      <c r="D366" s="8">
        <v>1288</v>
      </c>
      <c r="E366" s="9">
        <v>2546</v>
      </c>
      <c r="F366" s="10">
        <v>3834</v>
      </c>
      <c r="G366" s="11">
        <f t="shared" si="10"/>
        <v>33.594157537819513</v>
      </c>
      <c r="H366" s="12">
        <f t="shared" si="11"/>
        <v>66.405842462180487</v>
      </c>
      <c r="J366"/>
      <c r="K366"/>
      <c r="L366"/>
      <c r="M366"/>
      <c r="N366"/>
      <c r="O366"/>
    </row>
    <row r="367" spans="1:15">
      <c r="A367" s="302"/>
      <c r="B367" s="6">
        <v>8311000</v>
      </c>
      <c r="C367" s="7" t="s">
        <v>363</v>
      </c>
      <c r="D367" s="8">
        <v>3283</v>
      </c>
      <c r="E367" s="9">
        <v>4373</v>
      </c>
      <c r="F367" s="10">
        <v>7656</v>
      </c>
      <c r="G367" s="11">
        <f t="shared" si="10"/>
        <v>42.881400208986413</v>
      </c>
      <c r="H367" s="12">
        <f t="shared" si="11"/>
        <v>57.118599791013587</v>
      </c>
      <c r="J367"/>
      <c r="K367"/>
      <c r="L367"/>
      <c r="M367"/>
      <c r="N367"/>
      <c r="O367"/>
    </row>
    <row r="368" spans="1:15">
      <c r="A368" s="302"/>
      <c r="B368" s="6">
        <v>8315000</v>
      </c>
      <c r="C368" s="7" t="s">
        <v>364</v>
      </c>
      <c r="D368" s="8">
        <v>2776</v>
      </c>
      <c r="E368" s="9">
        <v>5917</v>
      </c>
      <c r="F368" s="10">
        <v>8693</v>
      </c>
      <c r="G368" s="11">
        <f t="shared" si="10"/>
        <v>31.933739790636142</v>
      </c>
      <c r="H368" s="12">
        <f t="shared" si="11"/>
        <v>68.066260209363861</v>
      </c>
      <c r="J368"/>
      <c r="K368"/>
      <c r="L368"/>
      <c r="M368"/>
      <c r="N368"/>
      <c r="O368"/>
    </row>
    <row r="369" spans="1:15">
      <c r="A369" s="302"/>
      <c r="B369" s="6">
        <v>8316000</v>
      </c>
      <c r="C369" s="7" t="s">
        <v>365</v>
      </c>
      <c r="D369" s="8">
        <v>1706</v>
      </c>
      <c r="E369" s="9">
        <v>4045</v>
      </c>
      <c r="F369" s="10">
        <v>5751</v>
      </c>
      <c r="G369" s="11">
        <f t="shared" si="10"/>
        <v>29.664406190227787</v>
      </c>
      <c r="H369" s="12">
        <f t="shared" si="11"/>
        <v>70.33559380977222</v>
      </c>
      <c r="J369"/>
      <c r="K369"/>
      <c r="L369"/>
      <c r="M369"/>
      <c r="N369"/>
      <c r="O369"/>
    </row>
    <row r="370" spans="1:15">
      <c r="A370" s="302"/>
      <c r="B370" s="6">
        <v>8317000</v>
      </c>
      <c r="C370" s="7" t="s">
        <v>366</v>
      </c>
      <c r="D370" s="8">
        <v>5445</v>
      </c>
      <c r="E370" s="9">
        <v>9226</v>
      </c>
      <c r="F370" s="10">
        <v>14671</v>
      </c>
      <c r="G370" s="11">
        <f t="shared" si="10"/>
        <v>37.114034489809832</v>
      </c>
      <c r="H370" s="12">
        <f t="shared" si="11"/>
        <v>62.885965510190168</v>
      </c>
      <c r="J370"/>
      <c r="K370"/>
      <c r="L370"/>
      <c r="M370"/>
      <c r="N370"/>
      <c r="O370"/>
    </row>
    <row r="371" spans="1:15">
      <c r="A371" s="302"/>
      <c r="B371" s="6">
        <v>8325000</v>
      </c>
      <c r="C371" s="7" t="s">
        <v>367</v>
      </c>
      <c r="D371" s="8">
        <v>1696</v>
      </c>
      <c r="E371" s="9">
        <v>3107</v>
      </c>
      <c r="F371" s="10">
        <v>4803</v>
      </c>
      <c r="G371" s="11">
        <f t="shared" si="10"/>
        <v>35.311263793462416</v>
      </c>
      <c r="H371" s="12">
        <f t="shared" si="11"/>
        <v>64.688736206537584</v>
      </c>
      <c r="J371"/>
      <c r="K371"/>
      <c r="L371"/>
      <c r="M371"/>
      <c r="N371"/>
      <c r="O371"/>
    </row>
    <row r="372" spans="1:15">
      <c r="A372" s="302"/>
      <c r="B372" s="6">
        <v>8326000</v>
      </c>
      <c r="C372" s="7" t="s">
        <v>368</v>
      </c>
      <c r="D372" s="8">
        <v>1382</v>
      </c>
      <c r="E372" s="9">
        <v>2780</v>
      </c>
      <c r="F372" s="10">
        <v>4162</v>
      </c>
      <c r="G372" s="11">
        <f t="shared" si="10"/>
        <v>33.205189812590099</v>
      </c>
      <c r="H372" s="12">
        <f t="shared" si="11"/>
        <v>66.794810187409894</v>
      </c>
      <c r="J372"/>
      <c r="K372"/>
      <c r="L372"/>
      <c r="M372"/>
      <c r="N372"/>
      <c r="O372"/>
    </row>
    <row r="373" spans="1:15">
      <c r="A373" s="302"/>
      <c r="B373" s="6">
        <v>8326074</v>
      </c>
      <c r="C373" s="7" t="s">
        <v>369</v>
      </c>
      <c r="D373" s="8">
        <v>1521</v>
      </c>
      <c r="E373" s="9">
        <v>1333</v>
      </c>
      <c r="F373" s="10">
        <v>2854</v>
      </c>
      <c r="G373" s="11">
        <f t="shared" si="10"/>
        <v>53.293622985283811</v>
      </c>
      <c r="H373" s="12">
        <f t="shared" si="11"/>
        <v>46.706377014716189</v>
      </c>
      <c r="J373"/>
      <c r="K373"/>
      <c r="L373"/>
      <c r="M373"/>
      <c r="N373"/>
      <c r="O373"/>
    </row>
    <row r="374" spans="1:15">
      <c r="A374" s="302"/>
      <c r="B374" s="6">
        <v>8327000</v>
      </c>
      <c r="C374" s="7" t="s">
        <v>370</v>
      </c>
      <c r="D374" s="8">
        <v>2502</v>
      </c>
      <c r="E374" s="9">
        <v>2550</v>
      </c>
      <c r="F374" s="10">
        <v>5052</v>
      </c>
      <c r="G374" s="11">
        <f t="shared" si="10"/>
        <v>49.524940617577194</v>
      </c>
      <c r="H374" s="12">
        <f t="shared" si="11"/>
        <v>50.475059382422806</v>
      </c>
      <c r="J374"/>
      <c r="K374"/>
      <c r="L374"/>
      <c r="M374"/>
      <c r="N374"/>
      <c r="O374"/>
    </row>
    <row r="375" spans="1:15">
      <c r="A375" s="302"/>
      <c r="B375" s="6">
        <v>8335000</v>
      </c>
      <c r="C375" s="7" t="s">
        <v>371</v>
      </c>
      <c r="D375" s="8">
        <v>2627</v>
      </c>
      <c r="E375" s="9">
        <v>4097</v>
      </c>
      <c r="F375" s="10">
        <v>6724</v>
      </c>
      <c r="G375" s="11">
        <f t="shared" si="10"/>
        <v>39.069006543723972</v>
      </c>
      <c r="H375" s="12">
        <f t="shared" si="11"/>
        <v>60.930993456276028</v>
      </c>
      <c r="J375"/>
      <c r="K375"/>
      <c r="L375"/>
      <c r="M375"/>
      <c r="N375"/>
      <c r="O375"/>
    </row>
    <row r="376" spans="1:15">
      <c r="A376" s="302"/>
      <c r="B376" s="6">
        <v>8335043</v>
      </c>
      <c r="C376" s="7" t="s">
        <v>372</v>
      </c>
      <c r="D376" s="8">
        <v>870</v>
      </c>
      <c r="E376" s="9">
        <v>1418</v>
      </c>
      <c r="F376" s="10">
        <v>2288</v>
      </c>
      <c r="G376" s="11">
        <f t="shared" si="10"/>
        <v>38.024475524475527</v>
      </c>
      <c r="H376" s="12">
        <f t="shared" si="11"/>
        <v>61.975524475524473</v>
      </c>
      <c r="J376"/>
      <c r="K376"/>
      <c r="L376"/>
      <c r="M376"/>
      <c r="N376"/>
      <c r="O376"/>
    </row>
    <row r="377" spans="1:15">
      <c r="A377" s="302"/>
      <c r="B377" s="6">
        <v>8336000</v>
      </c>
      <c r="C377" s="7" t="s">
        <v>373</v>
      </c>
      <c r="D377" s="8">
        <v>3207</v>
      </c>
      <c r="E377" s="9">
        <v>4568</v>
      </c>
      <c r="F377" s="10">
        <v>7775</v>
      </c>
      <c r="G377" s="11">
        <f t="shared" si="10"/>
        <v>41.247588424437296</v>
      </c>
      <c r="H377" s="12">
        <f t="shared" si="11"/>
        <v>58.752411575562704</v>
      </c>
      <c r="J377"/>
      <c r="K377"/>
      <c r="L377"/>
      <c r="M377"/>
      <c r="N377"/>
      <c r="O377"/>
    </row>
    <row r="378" spans="1:15">
      <c r="A378" s="302"/>
      <c r="B378" s="6">
        <v>8337000</v>
      </c>
      <c r="C378" s="7" t="s">
        <v>374</v>
      </c>
      <c r="D378" s="8">
        <v>2342</v>
      </c>
      <c r="E378" s="9">
        <v>3698</v>
      </c>
      <c r="F378" s="10">
        <v>6040</v>
      </c>
      <c r="G378" s="11">
        <f t="shared" si="10"/>
        <v>38.774834437086092</v>
      </c>
      <c r="H378" s="12">
        <f t="shared" si="11"/>
        <v>61.225165562913908</v>
      </c>
      <c r="J378"/>
      <c r="K378"/>
      <c r="L378"/>
      <c r="M378"/>
      <c r="N378"/>
      <c r="O378"/>
    </row>
    <row r="379" spans="1:15">
      <c r="A379" s="302"/>
      <c r="B379" s="6">
        <v>8415000</v>
      </c>
      <c r="C379" s="7" t="s">
        <v>375</v>
      </c>
      <c r="D379" s="8">
        <v>3292</v>
      </c>
      <c r="E379" s="9">
        <v>6420</v>
      </c>
      <c r="F379" s="10">
        <v>9712</v>
      </c>
      <c r="G379" s="11">
        <f t="shared" si="10"/>
        <v>33.896210873146622</v>
      </c>
      <c r="H379" s="12">
        <f t="shared" si="11"/>
        <v>66.103789126853371</v>
      </c>
      <c r="J379"/>
      <c r="K379"/>
      <c r="L379"/>
      <c r="M379"/>
      <c r="N379"/>
      <c r="O379"/>
    </row>
    <row r="380" spans="1:15">
      <c r="A380" s="302"/>
      <c r="B380" s="6">
        <v>8416000</v>
      </c>
      <c r="C380" s="7" t="s">
        <v>376</v>
      </c>
      <c r="D380" s="8">
        <v>2605</v>
      </c>
      <c r="E380" s="9">
        <v>5229</v>
      </c>
      <c r="F380" s="10">
        <v>7834</v>
      </c>
      <c r="G380" s="11">
        <f t="shared" si="10"/>
        <v>33.252489149859585</v>
      </c>
      <c r="H380" s="12">
        <f t="shared" si="11"/>
        <v>66.747510850140415</v>
      </c>
      <c r="J380"/>
      <c r="K380"/>
      <c r="L380"/>
      <c r="M380"/>
      <c r="N380"/>
      <c r="O380"/>
    </row>
    <row r="381" spans="1:15">
      <c r="A381" s="302"/>
      <c r="B381" s="6">
        <v>8417000</v>
      </c>
      <c r="C381" s="7" t="s">
        <v>377</v>
      </c>
      <c r="D381" s="8">
        <v>2108</v>
      </c>
      <c r="E381" s="9">
        <v>3876</v>
      </c>
      <c r="F381" s="10">
        <v>5984</v>
      </c>
      <c r="G381" s="11">
        <f t="shared" si="10"/>
        <v>35.227272727272727</v>
      </c>
      <c r="H381" s="12">
        <f t="shared" si="11"/>
        <v>64.772727272727266</v>
      </c>
      <c r="J381"/>
      <c r="K381"/>
      <c r="L381"/>
      <c r="M381"/>
      <c r="N381"/>
      <c r="O381"/>
    </row>
    <row r="382" spans="1:15">
      <c r="A382" s="302"/>
      <c r="B382" s="6">
        <v>8421000</v>
      </c>
      <c r="C382" s="7" t="s">
        <v>378</v>
      </c>
      <c r="D382" s="8">
        <v>1982</v>
      </c>
      <c r="E382" s="9">
        <v>1973</v>
      </c>
      <c r="F382" s="10">
        <v>3955</v>
      </c>
      <c r="G382" s="11">
        <f t="shared" si="10"/>
        <v>50.113780025284449</v>
      </c>
      <c r="H382" s="12">
        <f t="shared" si="11"/>
        <v>49.886219974715551</v>
      </c>
      <c r="J382"/>
      <c r="K382"/>
      <c r="L382"/>
      <c r="M382"/>
      <c r="N382"/>
      <c r="O382"/>
    </row>
    <row r="383" spans="1:15">
      <c r="A383" s="302"/>
      <c r="B383" s="6">
        <v>8425000</v>
      </c>
      <c r="C383" s="7" t="s">
        <v>379</v>
      </c>
      <c r="D383" s="8">
        <v>2298</v>
      </c>
      <c r="E383" s="9">
        <v>4769</v>
      </c>
      <c r="F383" s="10">
        <v>7067</v>
      </c>
      <c r="G383" s="11">
        <f t="shared" si="10"/>
        <v>32.517334088014714</v>
      </c>
      <c r="H383" s="12">
        <f t="shared" si="11"/>
        <v>67.482665911985279</v>
      </c>
      <c r="J383"/>
      <c r="K383"/>
      <c r="L383"/>
      <c r="M383"/>
      <c r="N383"/>
      <c r="O383"/>
    </row>
    <row r="384" spans="1:15">
      <c r="A384" s="302"/>
      <c r="B384" s="6">
        <v>8426000</v>
      </c>
      <c r="C384" s="7" t="s">
        <v>380</v>
      </c>
      <c r="D384" s="8">
        <v>2172</v>
      </c>
      <c r="E384" s="9">
        <v>5327</v>
      </c>
      <c r="F384" s="10">
        <v>7499</v>
      </c>
      <c r="G384" s="11">
        <f t="shared" si="10"/>
        <v>28.963861848246435</v>
      </c>
      <c r="H384" s="12">
        <f t="shared" si="11"/>
        <v>71.036138151753562</v>
      </c>
      <c r="J384"/>
      <c r="K384"/>
      <c r="L384"/>
      <c r="M384"/>
      <c r="N384"/>
      <c r="O384"/>
    </row>
    <row r="385" spans="1:15">
      <c r="A385" s="302"/>
      <c r="B385" s="6">
        <v>8435000</v>
      </c>
      <c r="C385" s="7" t="s">
        <v>381</v>
      </c>
      <c r="D385" s="8">
        <v>2400</v>
      </c>
      <c r="E385" s="9">
        <v>4594</v>
      </c>
      <c r="F385" s="10">
        <v>6994</v>
      </c>
      <c r="G385" s="11">
        <f t="shared" si="10"/>
        <v>34.315127251930228</v>
      </c>
      <c r="H385" s="12">
        <f t="shared" si="11"/>
        <v>65.684872748069779</v>
      </c>
      <c r="J385"/>
      <c r="K385"/>
      <c r="L385"/>
      <c r="M385"/>
      <c r="N385"/>
      <c r="O385"/>
    </row>
    <row r="386" spans="1:15">
      <c r="A386" s="302"/>
      <c r="B386" s="6">
        <v>8436000</v>
      </c>
      <c r="C386" s="7" t="s">
        <v>382</v>
      </c>
      <c r="D386" s="8">
        <v>2792</v>
      </c>
      <c r="E386" s="9">
        <v>7001</v>
      </c>
      <c r="F386" s="10">
        <v>9793</v>
      </c>
      <c r="G386" s="11">
        <f t="shared" si="10"/>
        <v>28.510160318594913</v>
      </c>
      <c r="H386" s="12">
        <f t="shared" si="11"/>
        <v>71.489839681405087</v>
      </c>
      <c r="J386"/>
      <c r="K386"/>
      <c r="L386"/>
      <c r="M386"/>
      <c r="N386"/>
      <c r="O386"/>
    </row>
    <row r="387" spans="1:15">
      <c r="A387" s="302"/>
      <c r="B387" s="6">
        <v>8437000</v>
      </c>
      <c r="C387" s="7" t="s">
        <v>383</v>
      </c>
      <c r="D387" s="15">
        <v>1325</v>
      </c>
      <c r="E387" s="16">
        <v>2889</v>
      </c>
      <c r="F387" s="17">
        <v>4214</v>
      </c>
      <c r="G387" s="11">
        <f t="shared" si="10"/>
        <v>31.442809682012339</v>
      </c>
      <c r="H387" s="12">
        <f t="shared" si="11"/>
        <v>68.557190317987661</v>
      </c>
      <c r="J387"/>
      <c r="K387"/>
      <c r="L387"/>
      <c r="M387"/>
      <c r="N387"/>
      <c r="O387"/>
    </row>
    <row r="388" spans="1:15">
      <c r="A388" s="297" t="s">
        <v>578</v>
      </c>
      <c r="B388" s="33">
        <v>9161000</v>
      </c>
      <c r="C388" s="34" t="s">
        <v>384</v>
      </c>
      <c r="D388" s="35">
        <v>2304</v>
      </c>
      <c r="E388" s="36">
        <v>2316</v>
      </c>
      <c r="F388" s="37">
        <v>4620</v>
      </c>
      <c r="G388" s="38">
        <f t="shared" si="10"/>
        <v>49.870129870129873</v>
      </c>
      <c r="H388" s="39">
        <f t="shared" si="11"/>
        <v>50.129870129870127</v>
      </c>
      <c r="J388"/>
      <c r="K388"/>
      <c r="L388"/>
      <c r="M388"/>
      <c r="N388"/>
      <c r="O388"/>
    </row>
    <row r="389" spans="1:15">
      <c r="A389" s="298"/>
      <c r="B389" s="23">
        <v>9162000</v>
      </c>
      <c r="C389" s="24" t="s">
        <v>385</v>
      </c>
      <c r="D389" s="25">
        <v>24057</v>
      </c>
      <c r="E389" s="26">
        <v>22549</v>
      </c>
      <c r="F389" s="27">
        <v>46606</v>
      </c>
      <c r="G389" s="28">
        <f t="shared" si="10"/>
        <v>51.617817448397204</v>
      </c>
      <c r="H389" s="29">
        <f t="shared" si="11"/>
        <v>48.382182551602796</v>
      </c>
      <c r="J389"/>
      <c r="K389"/>
      <c r="L389"/>
      <c r="M389"/>
      <c r="N389"/>
      <c r="O389"/>
    </row>
    <row r="390" spans="1:15">
      <c r="A390" s="298"/>
      <c r="B390" s="23">
        <v>9163000</v>
      </c>
      <c r="C390" s="24" t="s">
        <v>386</v>
      </c>
      <c r="D390" s="25">
        <v>897</v>
      </c>
      <c r="E390" s="26">
        <v>1022</v>
      </c>
      <c r="F390" s="27">
        <v>1919</v>
      </c>
      <c r="G390" s="28">
        <f t="shared" si="10"/>
        <v>46.743095362167793</v>
      </c>
      <c r="H390" s="29">
        <f t="shared" si="11"/>
        <v>53.256904637832207</v>
      </c>
      <c r="J390"/>
      <c r="K390"/>
      <c r="L390"/>
      <c r="M390"/>
      <c r="N390"/>
      <c r="O390"/>
    </row>
    <row r="391" spans="1:15">
      <c r="A391" s="298"/>
      <c r="B391" s="23">
        <v>9171000</v>
      </c>
      <c r="C391" s="24" t="s">
        <v>387</v>
      </c>
      <c r="D391" s="25">
        <v>1325</v>
      </c>
      <c r="E391" s="26">
        <v>2424</v>
      </c>
      <c r="F391" s="27">
        <v>3749</v>
      </c>
      <c r="G391" s="28">
        <f t="shared" si="10"/>
        <v>35.342758068818348</v>
      </c>
      <c r="H391" s="29">
        <f t="shared" si="11"/>
        <v>64.657241931181645</v>
      </c>
      <c r="J391"/>
      <c r="K391"/>
      <c r="L391"/>
      <c r="M391"/>
      <c r="N391"/>
      <c r="O391"/>
    </row>
    <row r="392" spans="1:15">
      <c r="A392" s="298"/>
      <c r="B392" s="23">
        <v>9172000</v>
      </c>
      <c r="C392" s="24" t="s">
        <v>388</v>
      </c>
      <c r="D392" s="25">
        <v>1015</v>
      </c>
      <c r="E392" s="26">
        <v>2205</v>
      </c>
      <c r="F392" s="27">
        <v>3220</v>
      </c>
      <c r="G392" s="28">
        <f t="shared" ref="G392:G455" si="12">D392*100/F392</f>
        <v>31.521739130434781</v>
      </c>
      <c r="H392" s="29">
        <f t="shared" ref="H392:H455" si="13">E392*100/F392</f>
        <v>68.478260869565219</v>
      </c>
      <c r="J392"/>
      <c r="K392"/>
      <c r="L392"/>
      <c r="M392"/>
      <c r="N392"/>
      <c r="O392"/>
    </row>
    <row r="393" spans="1:15">
      <c r="A393" s="298"/>
      <c r="B393" s="23">
        <v>9173000</v>
      </c>
      <c r="C393" s="24" t="s">
        <v>389</v>
      </c>
      <c r="D393" s="25">
        <v>1100</v>
      </c>
      <c r="E393" s="26">
        <v>3135</v>
      </c>
      <c r="F393" s="27">
        <v>4235</v>
      </c>
      <c r="G393" s="28">
        <f t="shared" si="12"/>
        <v>25.974025974025974</v>
      </c>
      <c r="H393" s="29">
        <f t="shared" si="13"/>
        <v>74.025974025974023</v>
      </c>
      <c r="J393"/>
      <c r="K393"/>
      <c r="L393"/>
      <c r="M393"/>
      <c r="N393"/>
      <c r="O393"/>
    </row>
    <row r="394" spans="1:15">
      <c r="A394" s="298"/>
      <c r="B394" s="23">
        <v>9174000</v>
      </c>
      <c r="C394" s="24" t="s">
        <v>390</v>
      </c>
      <c r="D394" s="25">
        <v>1717</v>
      </c>
      <c r="E394" s="26">
        <v>3772</v>
      </c>
      <c r="F394" s="27">
        <v>5489</v>
      </c>
      <c r="G394" s="28">
        <f t="shared" si="12"/>
        <v>31.2807433047914</v>
      </c>
      <c r="H394" s="29">
        <f t="shared" si="13"/>
        <v>68.7192566952086</v>
      </c>
      <c r="J394"/>
      <c r="K394"/>
      <c r="L394"/>
      <c r="M394"/>
      <c r="N394"/>
      <c r="O394"/>
    </row>
    <row r="395" spans="1:15">
      <c r="A395" s="298"/>
      <c r="B395" s="23">
        <v>9175000</v>
      </c>
      <c r="C395" s="24" t="s">
        <v>391</v>
      </c>
      <c r="D395" s="25">
        <v>1326</v>
      </c>
      <c r="E395" s="26">
        <v>3679</v>
      </c>
      <c r="F395" s="27">
        <v>5005</v>
      </c>
      <c r="G395" s="28">
        <f t="shared" si="12"/>
        <v>26.493506493506494</v>
      </c>
      <c r="H395" s="29">
        <f t="shared" si="13"/>
        <v>73.506493506493513</v>
      </c>
      <c r="J395"/>
      <c r="K395"/>
      <c r="L395"/>
      <c r="M395"/>
      <c r="N395"/>
      <c r="O395"/>
    </row>
    <row r="396" spans="1:15">
      <c r="A396" s="298"/>
      <c r="B396" s="23">
        <v>9176000</v>
      </c>
      <c r="C396" s="24" t="s">
        <v>392</v>
      </c>
      <c r="D396" s="25">
        <v>1199</v>
      </c>
      <c r="E396" s="26">
        <v>3972</v>
      </c>
      <c r="F396" s="27">
        <v>5171</v>
      </c>
      <c r="G396" s="28">
        <f t="shared" si="12"/>
        <v>23.187004447882423</v>
      </c>
      <c r="H396" s="29">
        <f t="shared" si="13"/>
        <v>76.812995552117584</v>
      </c>
      <c r="J396"/>
      <c r="K396"/>
      <c r="L396"/>
      <c r="M396"/>
      <c r="N396"/>
      <c r="O396"/>
    </row>
    <row r="397" spans="1:15">
      <c r="A397" s="298"/>
      <c r="B397" s="23">
        <v>9177000</v>
      </c>
      <c r="C397" s="24" t="s">
        <v>393</v>
      </c>
      <c r="D397" s="25">
        <v>1294</v>
      </c>
      <c r="E397" s="26">
        <v>3644</v>
      </c>
      <c r="F397" s="27">
        <v>4938</v>
      </c>
      <c r="G397" s="28">
        <f t="shared" si="12"/>
        <v>26.204941271769947</v>
      </c>
      <c r="H397" s="29">
        <f t="shared" si="13"/>
        <v>73.795058728230046</v>
      </c>
      <c r="J397"/>
      <c r="K397"/>
      <c r="L397"/>
      <c r="M397"/>
      <c r="N397"/>
      <c r="O397"/>
    </row>
    <row r="398" spans="1:15">
      <c r="A398" s="298"/>
      <c r="B398" s="23">
        <v>9178000</v>
      </c>
      <c r="C398" s="24" t="s">
        <v>394</v>
      </c>
      <c r="D398" s="25">
        <v>2038</v>
      </c>
      <c r="E398" s="26">
        <v>3911</v>
      </c>
      <c r="F398" s="27">
        <v>5949</v>
      </c>
      <c r="G398" s="28">
        <f t="shared" si="12"/>
        <v>34.257858463607327</v>
      </c>
      <c r="H398" s="29">
        <f t="shared" si="13"/>
        <v>65.742141536392666</v>
      </c>
      <c r="J398"/>
      <c r="K398"/>
      <c r="L398"/>
      <c r="M398"/>
      <c r="N398"/>
      <c r="O398"/>
    </row>
    <row r="399" spans="1:15">
      <c r="A399" s="298"/>
      <c r="B399" s="23">
        <v>9179000</v>
      </c>
      <c r="C399" s="24" t="s">
        <v>395</v>
      </c>
      <c r="D399" s="25">
        <v>2407</v>
      </c>
      <c r="E399" s="26">
        <v>4881</v>
      </c>
      <c r="F399" s="27">
        <v>7288</v>
      </c>
      <c r="G399" s="28">
        <f t="shared" si="12"/>
        <v>33.026893523600442</v>
      </c>
      <c r="H399" s="29">
        <f t="shared" si="13"/>
        <v>66.973106476399565</v>
      </c>
      <c r="J399"/>
      <c r="K399"/>
      <c r="L399"/>
      <c r="M399"/>
      <c r="N399"/>
      <c r="O399"/>
    </row>
    <row r="400" spans="1:15">
      <c r="A400" s="298"/>
      <c r="B400" s="23">
        <v>9180000</v>
      </c>
      <c r="C400" s="24" t="s">
        <v>396</v>
      </c>
      <c r="D400" s="25">
        <v>559</v>
      </c>
      <c r="E400" s="26">
        <v>2006</v>
      </c>
      <c r="F400" s="27">
        <v>2565</v>
      </c>
      <c r="G400" s="28">
        <f t="shared" si="12"/>
        <v>21.79337231968811</v>
      </c>
      <c r="H400" s="29">
        <f t="shared" si="13"/>
        <v>78.206627680311897</v>
      </c>
      <c r="J400"/>
      <c r="K400"/>
      <c r="L400"/>
      <c r="M400"/>
      <c r="N400"/>
      <c r="O400"/>
    </row>
    <row r="401" spans="1:15">
      <c r="A401" s="298"/>
      <c r="B401" s="23">
        <v>9181000</v>
      </c>
      <c r="C401" s="24" t="s">
        <v>397</v>
      </c>
      <c r="D401" s="25">
        <v>781</v>
      </c>
      <c r="E401" s="26">
        <v>3318</v>
      </c>
      <c r="F401" s="27">
        <v>4099</v>
      </c>
      <c r="G401" s="28">
        <f t="shared" si="12"/>
        <v>19.053427665284214</v>
      </c>
      <c r="H401" s="29">
        <f t="shared" si="13"/>
        <v>80.946572334715782</v>
      </c>
      <c r="J401"/>
      <c r="K401"/>
      <c r="L401"/>
      <c r="M401"/>
      <c r="N401"/>
      <c r="O401"/>
    </row>
    <row r="402" spans="1:15">
      <c r="A402" s="298"/>
      <c r="B402" s="23">
        <v>9182000</v>
      </c>
      <c r="C402" s="24" t="s">
        <v>398</v>
      </c>
      <c r="D402" s="25">
        <v>696</v>
      </c>
      <c r="E402" s="26">
        <v>2450</v>
      </c>
      <c r="F402" s="27">
        <v>3146</v>
      </c>
      <c r="G402" s="28">
        <f t="shared" si="12"/>
        <v>22.123331214240306</v>
      </c>
      <c r="H402" s="29">
        <f t="shared" si="13"/>
        <v>77.876668785759691</v>
      </c>
      <c r="J402"/>
      <c r="K402"/>
      <c r="L402"/>
      <c r="M402"/>
      <c r="N402"/>
      <c r="O402"/>
    </row>
    <row r="403" spans="1:15">
      <c r="A403" s="298"/>
      <c r="B403" s="23">
        <v>9183000</v>
      </c>
      <c r="C403" s="24" t="s">
        <v>399</v>
      </c>
      <c r="D403" s="25">
        <v>1184</v>
      </c>
      <c r="E403" s="26">
        <v>2655</v>
      </c>
      <c r="F403" s="27">
        <v>3839</v>
      </c>
      <c r="G403" s="28">
        <f t="shared" si="12"/>
        <v>30.841364938786143</v>
      </c>
      <c r="H403" s="29">
        <f t="shared" si="13"/>
        <v>69.158635061213857</v>
      </c>
      <c r="J403"/>
      <c r="K403"/>
      <c r="L403"/>
      <c r="M403"/>
      <c r="N403"/>
      <c r="O403"/>
    </row>
    <row r="404" spans="1:15">
      <c r="A404" s="298"/>
      <c r="B404" s="23">
        <v>9184000</v>
      </c>
      <c r="C404" s="24" t="s">
        <v>400</v>
      </c>
      <c r="D404" s="25">
        <v>4368</v>
      </c>
      <c r="E404" s="26">
        <v>7670</v>
      </c>
      <c r="F404" s="27">
        <v>12038</v>
      </c>
      <c r="G404" s="28">
        <f t="shared" si="12"/>
        <v>36.285097192224619</v>
      </c>
      <c r="H404" s="29">
        <f t="shared" si="13"/>
        <v>63.714902807775381</v>
      </c>
      <c r="J404"/>
      <c r="K404"/>
      <c r="L404"/>
      <c r="M404"/>
      <c r="N404"/>
      <c r="O404"/>
    </row>
    <row r="405" spans="1:15">
      <c r="A405" s="298"/>
      <c r="B405" s="23">
        <v>9185000</v>
      </c>
      <c r="C405" s="24" t="s">
        <v>401</v>
      </c>
      <c r="D405" s="25">
        <v>893</v>
      </c>
      <c r="E405" s="26">
        <v>2494</v>
      </c>
      <c r="F405" s="27">
        <v>3387</v>
      </c>
      <c r="G405" s="28">
        <f t="shared" si="12"/>
        <v>26.365515205196338</v>
      </c>
      <c r="H405" s="29">
        <f t="shared" si="13"/>
        <v>73.634484794803654</v>
      </c>
      <c r="J405"/>
      <c r="K405"/>
      <c r="L405"/>
      <c r="M405"/>
      <c r="N405"/>
      <c r="O405"/>
    </row>
    <row r="406" spans="1:15">
      <c r="A406" s="298"/>
      <c r="B406" s="23">
        <v>9186000</v>
      </c>
      <c r="C406" s="24" t="s">
        <v>402</v>
      </c>
      <c r="D406" s="25">
        <v>1208</v>
      </c>
      <c r="E406" s="26">
        <v>3421</v>
      </c>
      <c r="F406" s="27">
        <v>4629</v>
      </c>
      <c r="G406" s="28">
        <f t="shared" si="12"/>
        <v>26.096349103478072</v>
      </c>
      <c r="H406" s="29">
        <f t="shared" si="13"/>
        <v>73.903650896521924</v>
      </c>
      <c r="J406"/>
      <c r="K406"/>
      <c r="L406"/>
      <c r="M406"/>
      <c r="N406"/>
      <c r="O406"/>
    </row>
    <row r="407" spans="1:15">
      <c r="A407" s="298"/>
      <c r="B407" s="23">
        <v>9187000</v>
      </c>
      <c r="C407" s="24" t="s">
        <v>403</v>
      </c>
      <c r="D407" s="25">
        <v>1804</v>
      </c>
      <c r="E407" s="26">
        <v>6956</v>
      </c>
      <c r="F407" s="27">
        <v>8760</v>
      </c>
      <c r="G407" s="28">
        <f t="shared" si="12"/>
        <v>20.593607305936072</v>
      </c>
      <c r="H407" s="29">
        <f t="shared" si="13"/>
        <v>79.406392694063925</v>
      </c>
      <c r="J407"/>
      <c r="K407"/>
      <c r="L407"/>
      <c r="M407"/>
      <c r="N407"/>
      <c r="O407"/>
    </row>
    <row r="408" spans="1:15">
      <c r="A408" s="298"/>
      <c r="B408" s="23">
        <v>9188000</v>
      </c>
      <c r="C408" s="24" t="s">
        <v>404</v>
      </c>
      <c r="D408" s="25">
        <v>1249</v>
      </c>
      <c r="E408" s="26">
        <v>3149</v>
      </c>
      <c r="F408" s="27">
        <v>4398</v>
      </c>
      <c r="G408" s="28">
        <f t="shared" si="12"/>
        <v>28.399272396543882</v>
      </c>
      <c r="H408" s="29">
        <f t="shared" si="13"/>
        <v>71.600727603456122</v>
      </c>
      <c r="J408"/>
      <c r="K408"/>
      <c r="L408"/>
      <c r="M408"/>
      <c r="N408"/>
      <c r="O408"/>
    </row>
    <row r="409" spans="1:15">
      <c r="A409" s="298"/>
      <c r="B409" s="23">
        <v>9189000</v>
      </c>
      <c r="C409" s="24" t="s">
        <v>405</v>
      </c>
      <c r="D409" s="25">
        <v>1301</v>
      </c>
      <c r="E409" s="26">
        <v>4272</v>
      </c>
      <c r="F409" s="27">
        <v>5573</v>
      </c>
      <c r="G409" s="28">
        <f t="shared" si="12"/>
        <v>23.344697649380944</v>
      </c>
      <c r="H409" s="29">
        <f t="shared" si="13"/>
        <v>76.655302350619053</v>
      </c>
      <c r="J409"/>
      <c r="K409"/>
      <c r="L409"/>
      <c r="M409"/>
      <c r="N409"/>
      <c r="O409"/>
    </row>
    <row r="410" spans="1:15">
      <c r="A410" s="298"/>
      <c r="B410" s="23">
        <v>9190000</v>
      </c>
      <c r="C410" s="24" t="s">
        <v>406</v>
      </c>
      <c r="D410" s="25">
        <v>855</v>
      </c>
      <c r="E410" s="26">
        <v>3850</v>
      </c>
      <c r="F410" s="27">
        <v>4705</v>
      </c>
      <c r="G410" s="28">
        <f t="shared" si="12"/>
        <v>18.172157279489905</v>
      </c>
      <c r="H410" s="29">
        <f t="shared" si="13"/>
        <v>81.827842720510091</v>
      </c>
      <c r="J410"/>
      <c r="K410"/>
      <c r="L410"/>
      <c r="M410"/>
      <c r="N410"/>
      <c r="O410"/>
    </row>
    <row r="411" spans="1:15">
      <c r="A411" s="298"/>
      <c r="B411" s="23">
        <v>9261000</v>
      </c>
      <c r="C411" s="24" t="s">
        <v>407</v>
      </c>
      <c r="D411" s="25">
        <v>926</v>
      </c>
      <c r="E411" s="26">
        <v>1101</v>
      </c>
      <c r="F411" s="27">
        <v>2027</v>
      </c>
      <c r="G411" s="28">
        <f t="shared" si="12"/>
        <v>45.683275777010358</v>
      </c>
      <c r="H411" s="29">
        <f t="shared" si="13"/>
        <v>54.316724222989642</v>
      </c>
      <c r="J411"/>
      <c r="K411"/>
      <c r="L411"/>
      <c r="M411"/>
      <c r="N411"/>
      <c r="O411"/>
    </row>
    <row r="412" spans="1:15">
      <c r="A412" s="298"/>
      <c r="B412" s="23">
        <v>9262000</v>
      </c>
      <c r="C412" s="24" t="s">
        <v>408</v>
      </c>
      <c r="D412" s="25">
        <v>609</v>
      </c>
      <c r="E412" s="26">
        <v>799</v>
      </c>
      <c r="F412" s="27">
        <v>1408</v>
      </c>
      <c r="G412" s="28">
        <f t="shared" si="12"/>
        <v>43.252840909090907</v>
      </c>
      <c r="H412" s="29">
        <f t="shared" si="13"/>
        <v>56.747159090909093</v>
      </c>
      <c r="J412"/>
      <c r="K412"/>
      <c r="L412"/>
      <c r="M412"/>
      <c r="N412"/>
      <c r="O412"/>
    </row>
    <row r="413" spans="1:15">
      <c r="A413" s="298"/>
      <c r="B413" s="23">
        <v>9263000</v>
      </c>
      <c r="C413" s="24" t="s">
        <v>409</v>
      </c>
      <c r="D413" s="25">
        <v>703</v>
      </c>
      <c r="E413" s="26">
        <v>605</v>
      </c>
      <c r="F413" s="27">
        <v>1308</v>
      </c>
      <c r="G413" s="28">
        <f t="shared" si="12"/>
        <v>53.74617737003058</v>
      </c>
      <c r="H413" s="29">
        <f t="shared" si="13"/>
        <v>46.25382262996942</v>
      </c>
      <c r="J413"/>
      <c r="K413"/>
      <c r="L413"/>
      <c r="M413"/>
      <c r="N413"/>
      <c r="O413"/>
    </row>
    <row r="414" spans="1:15">
      <c r="A414" s="298"/>
      <c r="B414" s="23">
        <v>9271000</v>
      </c>
      <c r="C414" s="24" t="s">
        <v>410</v>
      </c>
      <c r="D414" s="25">
        <v>946</v>
      </c>
      <c r="E414" s="26">
        <v>2623</v>
      </c>
      <c r="F414" s="27">
        <v>3569</v>
      </c>
      <c r="G414" s="28">
        <f t="shared" si="12"/>
        <v>26.506024096385541</v>
      </c>
      <c r="H414" s="29">
        <f t="shared" si="13"/>
        <v>73.493975903614455</v>
      </c>
      <c r="J414"/>
      <c r="K414"/>
      <c r="L414"/>
      <c r="M414"/>
      <c r="N414"/>
      <c r="O414"/>
    </row>
    <row r="415" spans="1:15">
      <c r="A415" s="298"/>
      <c r="B415" s="23">
        <v>9272000</v>
      </c>
      <c r="C415" s="24" t="s">
        <v>411</v>
      </c>
      <c r="D415" s="25">
        <v>214</v>
      </c>
      <c r="E415" s="26">
        <v>2134</v>
      </c>
      <c r="F415" s="27">
        <v>2348</v>
      </c>
      <c r="G415" s="28">
        <f t="shared" si="12"/>
        <v>9.1141396933560479</v>
      </c>
      <c r="H415" s="29">
        <f t="shared" si="13"/>
        <v>90.885860306643949</v>
      </c>
      <c r="J415"/>
      <c r="K415"/>
      <c r="L415"/>
      <c r="M415"/>
      <c r="N415"/>
      <c r="O415"/>
    </row>
    <row r="416" spans="1:15">
      <c r="A416" s="298"/>
      <c r="B416" s="23">
        <v>9273000</v>
      </c>
      <c r="C416" s="24" t="s">
        <v>412</v>
      </c>
      <c r="D416" s="25">
        <v>1322</v>
      </c>
      <c r="E416" s="26">
        <v>2810</v>
      </c>
      <c r="F416" s="27">
        <v>4132</v>
      </c>
      <c r="G416" s="28">
        <f t="shared" si="12"/>
        <v>31.994191674733784</v>
      </c>
      <c r="H416" s="29">
        <f t="shared" si="13"/>
        <v>68.005808325266216</v>
      </c>
      <c r="J416"/>
      <c r="K416"/>
      <c r="L416"/>
      <c r="M416"/>
      <c r="N416"/>
      <c r="O416"/>
    </row>
    <row r="417" spans="1:15">
      <c r="A417" s="298"/>
      <c r="B417" s="23">
        <v>9274000</v>
      </c>
      <c r="C417" s="24" t="s">
        <v>413</v>
      </c>
      <c r="D417" s="25">
        <v>1451</v>
      </c>
      <c r="E417" s="26">
        <v>4331</v>
      </c>
      <c r="F417" s="27">
        <v>5782</v>
      </c>
      <c r="G417" s="28">
        <f t="shared" si="12"/>
        <v>25.095122794880663</v>
      </c>
      <c r="H417" s="29">
        <f t="shared" si="13"/>
        <v>74.904877205119334</v>
      </c>
      <c r="J417"/>
      <c r="K417"/>
      <c r="L417"/>
      <c r="M417"/>
      <c r="N417"/>
      <c r="O417"/>
    </row>
    <row r="418" spans="1:15">
      <c r="A418" s="298"/>
      <c r="B418" s="23">
        <v>9275000</v>
      </c>
      <c r="C418" s="24" t="s">
        <v>414</v>
      </c>
      <c r="D418" s="25">
        <v>1282</v>
      </c>
      <c r="E418" s="26">
        <v>4595</v>
      </c>
      <c r="F418" s="27">
        <v>5877</v>
      </c>
      <c r="G418" s="28">
        <f t="shared" si="12"/>
        <v>21.813850604049684</v>
      </c>
      <c r="H418" s="29">
        <f t="shared" si="13"/>
        <v>78.186149395950309</v>
      </c>
      <c r="J418"/>
      <c r="K418"/>
      <c r="L418"/>
      <c r="M418"/>
      <c r="N418"/>
      <c r="O418"/>
    </row>
    <row r="419" spans="1:15">
      <c r="A419" s="298"/>
      <c r="B419" s="23">
        <v>9276000</v>
      </c>
      <c r="C419" s="24" t="s">
        <v>415</v>
      </c>
      <c r="D419" s="25">
        <v>327</v>
      </c>
      <c r="E419" s="26">
        <v>1978</v>
      </c>
      <c r="F419" s="27">
        <v>2305</v>
      </c>
      <c r="G419" s="28">
        <f t="shared" si="12"/>
        <v>14.186550976138829</v>
      </c>
      <c r="H419" s="29">
        <f t="shared" si="13"/>
        <v>85.813449023861168</v>
      </c>
      <c r="J419"/>
      <c r="K419"/>
      <c r="L419"/>
      <c r="M419"/>
      <c r="N419"/>
      <c r="O419"/>
    </row>
    <row r="420" spans="1:15">
      <c r="A420" s="298"/>
      <c r="B420" s="23">
        <v>9277000</v>
      </c>
      <c r="C420" s="24" t="s">
        <v>416</v>
      </c>
      <c r="D420" s="25">
        <v>897</v>
      </c>
      <c r="E420" s="26">
        <v>2954</v>
      </c>
      <c r="F420" s="27">
        <v>3851</v>
      </c>
      <c r="G420" s="28">
        <f t="shared" si="12"/>
        <v>23.292651259413141</v>
      </c>
      <c r="H420" s="29">
        <f t="shared" si="13"/>
        <v>76.707348740586866</v>
      </c>
      <c r="J420"/>
      <c r="K420"/>
      <c r="L420"/>
      <c r="M420"/>
      <c r="N420"/>
      <c r="O420"/>
    </row>
    <row r="421" spans="1:15">
      <c r="A421" s="298"/>
      <c r="B421" s="23">
        <v>9278000</v>
      </c>
      <c r="C421" s="24" t="s">
        <v>417</v>
      </c>
      <c r="D421" s="25">
        <v>825</v>
      </c>
      <c r="E421" s="26">
        <v>2632</v>
      </c>
      <c r="F421" s="27">
        <v>3457</v>
      </c>
      <c r="G421" s="28">
        <f t="shared" si="12"/>
        <v>23.864622505062194</v>
      </c>
      <c r="H421" s="29">
        <f t="shared" si="13"/>
        <v>76.135377494937813</v>
      </c>
      <c r="J421"/>
      <c r="K421"/>
      <c r="L421"/>
      <c r="M421"/>
      <c r="N421"/>
      <c r="O421"/>
    </row>
    <row r="422" spans="1:15">
      <c r="A422" s="298"/>
      <c r="B422" s="23">
        <v>9279000</v>
      </c>
      <c r="C422" s="24" t="s">
        <v>418</v>
      </c>
      <c r="D422" s="25">
        <v>1134</v>
      </c>
      <c r="E422" s="26">
        <v>2024</v>
      </c>
      <c r="F422" s="27">
        <v>3158</v>
      </c>
      <c r="G422" s="28">
        <f t="shared" si="12"/>
        <v>35.908803039898672</v>
      </c>
      <c r="H422" s="29">
        <f t="shared" si="13"/>
        <v>64.091196960101328</v>
      </c>
      <c r="J422"/>
      <c r="K422"/>
      <c r="L422"/>
      <c r="M422"/>
      <c r="N422"/>
      <c r="O422"/>
    </row>
    <row r="423" spans="1:15">
      <c r="A423" s="298"/>
      <c r="B423" s="23">
        <v>9361000</v>
      </c>
      <c r="C423" s="24" t="s">
        <v>419</v>
      </c>
      <c r="D423" s="25">
        <v>553</v>
      </c>
      <c r="E423" s="26">
        <v>644</v>
      </c>
      <c r="F423" s="27">
        <v>1197</v>
      </c>
      <c r="G423" s="28">
        <f t="shared" si="12"/>
        <v>46.198830409356724</v>
      </c>
      <c r="H423" s="29">
        <f t="shared" si="13"/>
        <v>53.801169590643276</v>
      </c>
      <c r="J423"/>
      <c r="K423"/>
      <c r="L423"/>
      <c r="M423"/>
      <c r="N423"/>
      <c r="O423"/>
    </row>
    <row r="424" spans="1:15">
      <c r="A424" s="298"/>
      <c r="B424" s="23">
        <v>9362000</v>
      </c>
      <c r="C424" s="24" t="s">
        <v>420</v>
      </c>
      <c r="D424" s="25">
        <v>2135</v>
      </c>
      <c r="E424" s="26">
        <v>2233</v>
      </c>
      <c r="F424" s="27">
        <v>4368</v>
      </c>
      <c r="G424" s="28">
        <f t="shared" si="12"/>
        <v>48.878205128205131</v>
      </c>
      <c r="H424" s="29">
        <f t="shared" si="13"/>
        <v>51.121794871794869</v>
      </c>
      <c r="J424"/>
      <c r="K424"/>
      <c r="L424"/>
      <c r="M424"/>
      <c r="N424"/>
      <c r="O424"/>
    </row>
    <row r="425" spans="1:15">
      <c r="A425" s="298"/>
      <c r="B425" s="23">
        <v>9363000</v>
      </c>
      <c r="C425" s="24" t="s">
        <v>421</v>
      </c>
      <c r="D425" s="25">
        <v>480</v>
      </c>
      <c r="E425" s="26">
        <v>681</v>
      </c>
      <c r="F425" s="27">
        <v>1161</v>
      </c>
      <c r="G425" s="28">
        <f t="shared" si="12"/>
        <v>41.343669250645995</v>
      </c>
      <c r="H425" s="29">
        <f t="shared" si="13"/>
        <v>58.656330749354005</v>
      </c>
      <c r="J425"/>
      <c r="K425"/>
      <c r="L425"/>
      <c r="M425"/>
      <c r="N425"/>
      <c r="O425"/>
    </row>
    <row r="426" spans="1:15">
      <c r="A426" s="298"/>
      <c r="B426" s="23">
        <v>9371000</v>
      </c>
      <c r="C426" s="24" t="s">
        <v>422</v>
      </c>
      <c r="D426" s="25">
        <v>601</v>
      </c>
      <c r="E426" s="26">
        <v>2521</v>
      </c>
      <c r="F426" s="27">
        <v>3122</v>
      </c>
      <c r="G426" s="28">
        <f t="shared" si="12"/>
        <v>19.250480461242795</v>
      </c>
      <c r="H426" s="29">
        <f t="shared" si="13"/>
        <v>80.749519538757212</v>
      </c>
      <c r="J426"/>
      <c r="K426"/>
      <c r="L426"/>
      <c r="M426"/>
      <c r="N426"/>
      <c r="O426"/>
    </row>
    <row r="427" spans="1:15">
      <c r="A427" s="298"/>
      <c r="B427" s="23">
        <v>9372000</v>
      </c>
      <c r="C427" s="24" t="s">
        <v>423</v>
      </c>
      <c r="D427" s="25">
        <v>609</v>
      </c>
      <c r="E427" s="26">
        <v>3266</v>
      </c>
      <c r="F427" s="27">
        <v>3875</v>
      </c>
      <c r="G427" s="28">
        <f t="shared" si="12"/>
        <v>15.716129032258065</v>
      </c>
      <c r="H427" s="29">
        <f t="shared" si="13"/>
        <v>84.283870967741933</v>
      </c>
      <c r="J427"/>
      <c r="K427"/>
      <c r="L427"/>
      <c r="M427"/>
      <c r="N427"/>
      <c r="O427"/>
    </row>
    <row r="428" spans="1:15">
      <c r="A428" s="298"/>
      <c r="B428" s="23">
        <v>9373000</v>
      </c>
      <c r="C428" s="24" t="s">
        <v>424</v>
      </c>
      <c r="D428" s="25">
        <v>826</v>
      </c>
      <c r="E428" s="26">
        <v>3755</v>
      </c>
      <c r="F428" s="27">
        <v>4581</v>
      </c>
      <c r="G428" s="28">
        <f t="shared" si="12"/>
        <v>18.03099759877756</v>
      </c>
      <c r="H428" s="29">
        <f t="shared" si="13"/>
        <v>81.96900240122244</v>
      </c>
      <c r="J428"/>
      <c r="K428"/>
      <c r="L428"/>
      <c r="M428"/>
      <c r="N428"/>
      <c r="O428"/>
    </row>
    <row r="429" spans="1:15">
      <c r="A429" s="298"/>
      <c r="B429" s="23">
        <v>9374000</v>
      </c>
      <c r="C429" s="24" t="s">
        <v>425</v>
      </c>
      <c r="D429" s="25">
        <v>428</v>
      </c>
      <c r="E429" s="26">
        <v>2551</v>
      </c>
      <c r="F429" s="27">
        <v>2979</v>
      </c>
      <c r="G429" s="28">
        <f t="shared" si="12"/>
        <v>14.367237327962403</v>
      </c>
      <c r="H429" s="29">
        <f t="shared" si="13"/>
        <v>85.6327626720376</v>
      </c>
      <c r="J429"/>
      <c r="K429"/>
      <c r="L429"/>
      <c r="M429"/>
      <c r="N429"/>
      <c r="O429"/>
    </row>
    <row r="430" spans="1:15">
      <c r="A430" s="298"/>
      <c r="B430" s="23">
        <v>9375000</v>
      </c>
      <c r="C430" s="24" t="s">
        <v>426</v>
      </c>
      <c r="D430" s="25">
        <v>1792</v>
      </c>
      <c r="E430" s="26">
        <v>5014</v>
      </c>
      <c r="F430" s="27">
        <v>6806</v>
      </c>
      <c r="G430" s="28">
        <f t="shared" si="12"/>
        <v>26.329709080223331</v>
      </c>
      <c r="H430" s="29">
        <f t="shared" si="13"/>
        <v>73.670290919776662</v>
      </c>
      <c r="J430"/>
      <c r="K430"/>
      <c r="L430"/>
      <c r="M430"/>
      <c r="N430"/>
      <c r="O430"/>
    </row>
    <row r="431" spans="1:15">
      <c r="A431" s="298"/>
      <c r="B431" s="23">
        <v>9376000</v>
      </c>
      <c r="C431" s="24" t="s">
        <v>427</v>
      </c>
      <c r="D431" s="25">
        <v>1161</v>
      </c>
      <c r="E431" s="26">
        <v>3588</v>
      </c>
      <c r="F431" s="27">
        <v>4749</v>
      </c>
      <c r="G431" s="28">
        <f t="shared" si="12"/>
        <v>24.447252053063803</v>
      </c>
      <c r="H431" s="29">
        <f t="shared" si="13"/>
        <v>75.552747946936194</v>
      </c>
      <c r="J431"/>
      <c r="K431"/>
      <c r="L431"/>
      <c r="M431"/>
      <c r="N431"/>
      <c r="O431"/>
    </row>
    <row r="432" spans="1:15">
      <c r="A432" s="298"/>
      <c r="B432" s="23">
        <v>9377000</v>
      </c>
      <c r="C432" s="24" t="s">
        <v>428</v>
      </c>
      <c r="D432" s="25">
        <v>233</v>
      </c>
      <c r="E432" s="26">
        <v>1935</v>
      </c>
      <c r="F432" s="27">
        <v>2168</v>
      </c>
      <c r="G432" s="28">
        <f t="shared" si="12"/>
        <v>10.747232472324724</v>
      </c>
      <c r="H432" s="29">
        <f t="shared" si="13"/>
        <v>89.252767527675275</v>
      </c>
      <c r="J432"/>
      <c r="K432"/>
      <c r="L432"/>
      <c r="M432"/>
      <c r="N432"/>
      <c r="O432"/>
    </row>
    <row r="433" spans="1:15">
      <c r="A433" s="298"/>
      <c r="B433" s="23">
        <v>9461000</v>
      </c>
      <c r="C433" s="24" t="s">
        <v>429</v>
      </c>
      <c r="D433" s="25">
        <v>691</v>
      </c>
      <c r="E433" s="26">
        <v>1415</v>
      </c>
      <c r="F433" s="27">
        <v>2106</v>
      </c>
      <c r="G433" s="28">
        <f t="shared" si="12"/>
        <v>32.81101614434948</v>
      </c>
      <c r="H433" s="29">
        <f t="shared" si="13"/>
        <v>67.18898385565052</v>
      </c>
      <c r="J433"/>
      <c r="K433"/>
      <c r="L433"/>
      <c r="M433"/>
      <c r="N433"/>
      <c r="O433"/>
    </row>
    <row r="434" spans="1:15">
      <c r="A434" s="298"/>
      <c r="B434" s="23">
        <v>9462000</v>
      </c>
      <c r="C434" s="24" t="s">
        <v>430</v>
      </c>
      <c r="D434" s="25">
        <v>770</v>
      </c>
      <c r="E434" s="26">
        <v>1042</v>
      </c>
      <c r="F434" s="27">
        <v>1812</v>
      </c>
      <c r="G434" s="28">
        <f t="shared" si="12"/>
        <v>42.494481236203093</v>
      </c>
      <c r="H434" s="29">
        <f t="shared" si="13"/>
        <v>57.505518763796907</v>
      </c>
      <c r="J434"/>
      <c r="K434"/>
      <c r="L434"/>
      <c r="M434"/>
      <c r="N434"/>
      <c r="O434"/>
    </row>
    <row r="435" spans="1:15">
      <c r="A435" s="298"/>
      <c r="B435" s="23">
        <v>9463000</v>
      </c>
      <c r="C435" s="24" t="s">
        <v>431</v>
      </c>
      <c r="D435" s="25">
        <v>485</v>
      </c>
      <c r="E435" s="26">
        <v>735</v>
      </c>
      <c r="F435" s="27">
        <v>1220</v>
      </c>
      <c r="G435" s="28">
        <f t="shared" si="12"/>
        <v>39.754098360655739</v>
      </c>
      <c r="H435" s="29">
        <f t="shared" si="13"/>
        <v>60.245901639344261</v>
      </c>
      <c r="J435"/>
      <c r="K435"/>
      <c r="L435"/>
      <c r="M435"/>
      <c r="N435"/>
      <c r="O435"/>
    </row>
    <row r="436" spans="1:15">
      <c r="A436" s="298"/>
      <c r="B436" s="23">
        <v>9464000</v>
      </c>
      <c r="C436" s="24" t="s">
        <v>432</v>
      </c>
      <c r="D436" s="25">
        <v>712</v>
      </c>
      <c r="E436" s="26">
        <v>740</v>
      </c>
      <c r="F436" s="27">
        <v>1452</v>
      </c>
      <c r="G436" s="28">
        <f t="shared" si="12"/>
        <v>49.035812672176306</v>
      </c>
      <c r="H436" s="29">
        <f t="shared" si="13"/>
        <v>50.964187327823694</v>
      </c>
      <c r="J436"/>
      <c r="K436"/>
      <c r="L436"/>
      <c r="M436"/>
      <c r="N436"/>
      <c r="O436"/>
    </row>
    <row r="437" spans="1:15">
      <c r="A437" s="298"/>
      <c r="B437" s="23">
        <v>9471000</v>
      </c>
      <c r="C437" s="24" t="s">
        <v>433</v>
      </c>
      <c r="D437" s="25">
        <v>689</v>
      </c>
      <c r="E437" s="26">
        <v>4597</v>
      </c>
      <c r="F437" s="27">
        <v>5286</v>
      </c>
      <c r="G437" s="28">
        <f t="shared" si="12"/>
        <v>13.034430571320469</v>
      </c>
      <c r="H437" s="29">
        <f t="shared" si="13"/>
        <v>86.96556942867953</v>
      </c>
      <c r="J437"/>
      <c r="K437"/>
      <c r="L437"/>
      <c r="M437"/>
      <c r="N437"/>
      <c r="O437"/>
    </row>
    <row r="438" spans="1:15">
      <c r="A438" s="298"/>
      <c r="B438" s="23">
        <v>9472000</v>
      </c>
      <c r="C438" s="24" t="s">
        <v>434</v>
      </c>
      <c r="D438" s="25">
        <v>386</v>
      </c>
      <c r="E438" s="26">
        <v>2811</v>
      </c>
      <c r="F438" s="27">
        <v>3197</v>
      </c>
      <c r="G438" s="28">
        <f t="shared" si="12"/>
        <v>12.073819205505162</v>
      </c>
      <c r="H438" s="29">
        <f t="shared" si="13"/>
        <v>87.92618079449484</v>
      </c>
      <c r="J438"/>
      <c r="K438"/>
      <c r="L438"/>
      <c r="M438"/>
      <c r="N438"/>
      <c r="O438"/>
    </row>
    <row r="439" spans="1:15">
      <c r="A439" s="298"/>
      <c r="B439" s="23">
        <v>9473000</v>
      </c>
      <c r="C439" s="24" t="s">
        <v>435</v>
      </c>
      <c r="D439" s="25">
        <v>454</v>
      </c>
      <c r="E439" s="26">
        <v>2190</v>
      </c>
      <c r="F439" s="27">
        <v>2644</v>
      </c>
      <c r="G439" s="28">
        <f t="shared" si="12"/>
        <v>17.170953101361572</v>
      </c>
      <c r="H439" s="29">
        <f t="shared" si="13"/>
        <v>82.829046898638424</v>
      </c>
      <c r="J439"/>
      <c r="K439"/>
      <c r="L439"/>
      <c r="M439"/>
      <c r="N439"/>
      <c r="O439"/>
    </row>
    <row r="440" spans="1:15">
      <c r="A440" s="298"/>
      <c r="B440" s="23">
        <v>9474000</v>
      </c>
      <c r="C440" s="24" t="s">
        <v>436</v>
      </c>
      <c r="D440" s="25">
        <v>681</v>
      </c>
      <c r="E440" s="26">
        <v>3306</v>
      </c>
      <c r="F440" s="27">
        <v>3987</v>
      </c>
      <c r="G440" s="28">
        <f t="shared" si="12"/>
        <v>17.080511662904438</v>
      </c>
      <c r="H440" s="29">
        <f t="shared" si="13"/>
        <v>82.919488337095558</v>
      </c>
      <c r="J440"/>
      <c r="K440"/>
      <c r="L440"/>
      <c r="M440"/>
      <c r="N440"/>
      <c r="O440"/>
    </row>
    <row r="441" spans="1:15">
      <c r="A441" s="298"/>
      <c r="B441" s="23">
        <v>9475000</v>
      </c>
      <c r="C441" s="24" t="s">
        <v>437</v>
      </c>
      <c r="D441" s="25">
        <v>514</v>
      </c>
      <c r="E441" s="26">
        <v>1927</v>
      </c>
      <c r="F441" s="27">
        <v>2441</v>
      </c>
      <c r="G441" s="28">
        <f t="shared" si="12"/>
        <v>21.056943875460878</v>
      </c>
      <c r="H441" s="29">
        <f t="shared" si="13"/>
        <v>78.943056124539126</v>
      </c>
      <c r="J441"/>
      <c r="K441"/>
      <c r="L441"/>
      <c r="M441"/>
      <c r="N441"/>
      <c r="O441"/>
    </row>
    <row r="442" spans="1:15">
      <c r="A442" s="298"/>
      <c r="B442" s="23">
        <v>9476000</v>
      </c>
      <c r="C442" s="24" t="s">
        <v>438</v>
      </c>
      <c r="D442" s="25">
        <v>258</v>
      </c>
      <c r="E442" s="26">
        <v>1432</v>
      </c>
      <c r="F442" s="27">
        <v>1690</v>
      </c>
      <c r="G442" s="28">
        <f t="shared" si="12"/>
        <v>15.266272189349113</v>
      </c>
      <c r="H442" s="29">
        <f t="shared" si="13"/>
        <v>84.73372781065089</v>
      </c>
      <c r="J442"/>
      <c r="K442"/>
      <c r="L442"/>
      <c r="M442"/>
      <c r="N442"/>
      <c r="O442"/>
    </row>
    <row r="443" spans="1:15">
      <c r="A443" s="298"/>
      <c r="B443" s="23">
        <v>9477000</v>
      </c>
      <c r="C443" s="24" t="s">
        <v>439</v>
      </c>
      <c r="D443" s="25">
        <v>380</v>
      </c>
      <c r="E443" s="26">
        <v>1641</v>
      </c>
      <c r="F443" s="27">
        <v>2021</v>
      </c>
      <c r="G443" s="28">
        <f t="shared" si="12"/>
        <v>18.80257298367145</v>
      </c>
      <c r="H443" s="29">
        <f t="shared" si="13"/>
        <v>81.197427016328547</v>
      </c>
      <c r="J443"/>
      <c r="K443"/>
      <c r="L443"/>
      <c r="M443"/>
      <c r="N443"/>
      <c r="O443"/>
    </row>
    <row r="444" spans="1:15">
      <c r="A444" s="298"/>
      <c r="B444" s="23">
        <v>9478000</v>
      </c>
      <c r="C444" s="24" t="s">
        <v>440</v>
      </c>
      <c r="D444" s="25">
        <v>476</v>
      </c>
      <c r="E444" s="26">
        <v>1572</v>
      </c>
      <c r="F444" s="27">
        <v>2048</v>
      </c>
      <c r="G444" s="28">
        <f t="shared" si="12"/>
        <v>23.2421875</v>
      </c>
      <c r="H444" s="29">
        <f t="shared" si="13"/>
        <v>76.7578125</v>
      </c>
      <c r="J444"/>
      <c r="K444"/>
      <c r="L444"/>
      <c r="M444"/>
      <c r="N444"/>
      <c r="O444"/>
    </row>
    <row r="445" spans="1:15">
      <c r="A445" s="298"/>
      <c r="B445" s="23">
        <v>9479000</v>
      </c>
      <c r="C445" s="24" t="s">
        <v>441</v>
      </c>
      <c r="D445" s="25">
        <v>624</v>
      </c>
      <c r="E445" s="26">
        <v>1438</v>
      </c>
      <c r="F445" s="27">
        <v>2062</v>
      </c>
      <c r="G445" s="28">
        <f t="shared" si="12"/>
        <v>30.26188166828322</v>
      </c>
      <c r="H445" s="29">
        <f t="shared" si="13"/>
        <v>69.738118331716777</v>
      </c>
      <c r="J445"/>
      <c r="K445"/>
      <c r="L445"/>
      <c r="M445"/>
      <c r="N445"/>
      <c r="O445"/>
    </row>
    <row r="446" spans="1:15">
      <c r="A446" s="298"/>
      <c r="B446" s="23">
        <v>9561000</v>
      </c>
      <c r="C446" s="24" t="s">
        <v>442</v>
      </c>
      <c r="D446" s="25">
        <v>666</v>
      </c>
      <c r="E446" s="26">
        <v>668</v>
      </c>
      <c r="F446" s="27">
        <v>1334</v>
      </c>
      <c r="G446" s="28">
        <f t="shared" si="12"/>
        <v>49.925037481259373</v>
      </c>
      <c r="H446" s="29">
        <f t="shared" si="13"/>
        <v>50.074962518740627</v>
      </c>
      <c r="J446"/>
      <c r="K446"/>
      <c r="L446"/>
      <c r="M446"/>
      <c r="N446"/>
      <c r="O446"/>
    </row>
    <row r="447" spans="1:15">
      <c r="A447" s="298"/>
      <c r="B447" s="23">
        <v>9562000</v>
      </c>
      <c r="C447" s="24" t="s">
        <v>443</v>
      </c>
      <c r="D447" s="25">
        <v>1514</v>
      </c>
      <c r="E447" s="26">
        <v>2071</v>
      </c>
      <c r="F447" s="27">
        <v>3585</v>
      </c>
      <c r="G447" s="28">
        <f t="shared" si="12"/>
        <v>42.231520223152025</v>
      </c>
      <c r="H447" s="29">
        <f t="shared" si="13"/>
        <v>57.768479776847975</v>
      </c>
      <c r="J447"/>
      <c r="K447"/>
      <c r="L447"/>
      <c r="M447"/>
      <c r="N447"/>
      <c r="O447"/>
    </row>
    <row r="448" spans="1:15">
      <c r="A448" s="298"/>
      <c r="B448" s="23">
        <v>9563000</v>
      </c>
      <c r="C448" s="24" t="s">
        <v>444</v>
      </c>
      <c r="D448" s="25">
        <v>1953</v>
      </c>
      <c r="E448" s="26">
        <v>2150</v>
      </c>
      <c r="F448" s="27">
        <v>4103</v>
      </c>
      <c r="G448" s="28">
        <f t="shared" si="12"/>
        <v>47.599317572507921</v>
      </c>
      <c r="H448" s="29">
        <f t="shared" si="13"/>
        <v>52.400682427492079</v>
      </c>
      <c r="J448"/>
      <c r="K448"/>
      <c r="L448"/>
      <c r="M448"/>
      <c r="N448"/>
      <c r="O448"/>
    </row>
    <row r="449" spans="1:15">
      <c r="A449" s="298"/>
      <c r="B449" s="23">
        <v>9564000</v>
      </c>
      <c r="C449" s="24" t="s">
        <v>445</v>
      </c>
      <c r="D449" s="25">
        <v>8791</v>
      </c>
      <c r="E449" s="26">
        <v>6746</v>
      </c>
      <c r="F449" s="27">
        <v>15537</v>
      </c>
      <c r="G449" s="28">
        <f t="shared" si="12"/>
        <v>56.581064555577008</v>
      </c>
      <c r="H449" s="29">
        <f t="shared" si="13"/>
        <v>43.418935444422992</v>
      </c>
      <c r="J449"/>
      <c r="K449"/>
      <c r="L449"/>
      <c r="M449"/>
      <c r="N449"/>
      <c r="O449"/>
    </row>
    <row r="450" spans="1:15">
      <c r="A450" s="298"/>
      <c r="B450" s="23">
        <v>9565000</v>
      </c>
      <c r="C450" s="24" t="s">
        <v>446</v>
      </c>
      <c r="D450" s="25">
        <v>454</v>
      </c>
      <c r="E450" s="26">
        <v>770</v>
      </c>
      <c r="F450" s="27">
        <v>1224</v>
      </c>
      <c r="G450" s="28">
        <f t="shared" si="12"/>
        <v>37.091503267973856</v>
      </c>
      <c r="H450" s="29">
        <f t="shared" si="13"/>
        <v>62.908496732026144</v>
      </c>
      <c r="J450"/>
      <c r="K450"/>
      <c r="L450"/>
      <c r="M450"/>
      <c r="N450"/>
      <c r="O450"/>
    </row>
    <row r="451" spans="1:15">
      <c r="A451" s="298"/>
      <c r="B451" s="23">
        <v>9571000</v>
      </c>
      <c r="C451" s="24" t="s">
        <v>447</v>
      </c>
      <c r="D451" s="25">
        <v>1420</v>
      </c>
      <c r="E451" s="26">
        <v>5019</v>
      </c>
      <c r="F451" s="27">
        <v>6439</v>
      </c>
      <c r="G451" s="28">
        <f t="shared" si="12"/>
        <v>22.053113837552416</v>
      </c>
      <c r="H451" s="29">
        <f t="shared" si="13"/>
        <v>77.946886162447584</v>
      </c>
      <c r="J451"/>
      <c r="K451"/>
      <c r="L451"/>
      <c r="M451"/>
      <c r="N451"/>
      <c r="O451"/>
    </row>
    <row r="452" spans="1:15">
      <c r="A452" s="298"/>
      <c r="B452" s="23">
        <v>9572000</v>
      </c>
      <c r="C452" s="24" t="s">
        <v>448</v>
      </c>
      <c r="D452" s="25">
        <v>1221</v>
      </c>
      <c r="E452" s="26">
        <v>3904</v>
      </c>
      <c r="F452" s="27">
        <v>5125</v>
      </c>
      <c r="G452" s="28">
        <f t="shared" si="12"/>
        <v>23.824390243902439</v>
      </c>
      <c r="H452" s="29">
        <f t="shared" si="13"/>
        <v>76.175609756097558</v>
      </c>
      <c r="J452"/>
      <c r="K452"/>
      <c r="L452"/>
      <c r="M452"/>
      <c r="N452"/>
      <c r="O452"/>
    </row>
    <row r="453" spans="1:15">
      <c r="A453" s="298"/>
      <c r="B453" s="23">
        <v>9573000</v>
      </c>
      <c r="C453" s="24" t="s">
        <v>449</v>
      </c>
      <c r="D453" s="25">
        <v>1076</v>
      </c>
      <c r="E453" s="26">
        <v>2948</v>
      </c>
      <c r="F453" s="27">
        <v>4024</v>
      </c>
      <c r="G453" s="28">
        <f t="shared" si="12"/>
        <v>26.739562624254472</v>
      </c>
      <c r="H453" s="29">
        <f t="shared" si="13"/>
        <v>73.260437375745525</v>
      </c>
      <c r="J453"/>
      <c r="K453"/>
      <c r="L453"/>
      <c r="M453"/>
      <c r="N453"/>
      <c r="O453"/>
    </row>
    <row r="454" spans="1:15">
      <c r="A454" s="298"/>
      <c r="B454" s="23">
        <v>9574000</v>
      </c>
      <c r="C454" s="24" t="s">
        <v>450</v>
      </c>
      <c r="D454" s="25">
        <v>1380</v>
      </c>
      <c r="E454" s="26">
        <v>4463</v>
      </c>
      <c r="F454" s="27">
        <v>5843</v>
      </c>
      <c r="G454" s="28">
        <f t="shared" si="12"/>
        <v>23.618004449768954</v>
      </c>
      <c r="H454" s="29">
        <f t="shared" si="13"/>
        <v>76.381995550231039</v>
      </c>
      <c r="J454"/>
      <c r="K454"/>
      <c r="L454"/>
      <c r="M454"/>
      <c r="N454"/>
      <c r="O454"/>
    </row>
    <row r="455" spans="1:15">
      <c r="A455" s="298"/>
      <c r="B455" s="23">
        <v>9575000</v>
      </c>
      <c r="C455" s="24" t="s">
        <v>451</v>
      </c>
      <c r="D455" s="25">
        <v>808</v>
      </c>
      <c r="E455" s="26">
        <v>2598</v>
      </c>
      <c r="F455" s="27">
        <v>3406</v>
      </c>
      <c r="G455" s="28">
        <f t="shared" si="12"/>
        <v>23.722842043452729</v>
      </c>
      <c r="H455" s="29">
        <f t="shared" si="13"/>
        <v>76.277157956547271</v>
      </c>
      <c r="J455"/>
      <c r="K455"/>
      <c r="L455"/>
      <c r="M455"/>
      <c r="N455"/>
      <c r="O455"/>
    </row>
    <row r="456" spans="1:15">
      <c r="A456" s="298"/>
      <c r="B456" s="23">
        <v>9576000</v>
      </c>
      <c r="C456" s="24" t="s">
        <v>452</v>
      </c>
      <c r="D456" s="25">
        <v>937</v>
      </c>
      <c r="E456" s="26">
        <v>3724</v>
      </c>
      <c r="F456" s="27">
        <v>4661</v>
      </c>
      <c r="G456" s="28">
        <f t="shared" ref="G456:G519" si="14">D456*100/F456</f>
        <v>20.10298219266252</v>
      </c>
      <c r="H456" s="29">
        <f t="shared" ref="H456:H519" si="15">E456*100/F456</f>
        <v>79.897017807337477</v>
      </c>
      <c r="J456"/>
      <c r="K456"/>
      <c r="L456"/>
      <c r="M456"/>
      <c r="N456"/>
      <c r="O456"/>
    </row>
    <row r="457" spans="1:15">
      <c r="A457" s="298"/>
      <c r="B457" s="23">
        <v>9577000</v>
      </c>
      <c r="C457" s="24" t="s">
        <v>453</v>
      </c>
      <c r="D457" s="25">
        <v>846</v>
      </c>
      <c r="E457" s="26">
        <v>2389</v>
      </c>
      <c r="F457" s="27">
        <v>3235</v>
      </c>
      <c r="G457" s="28">
        <f t="shared" si="14"/>
        <v>26.15146831530139</v>
      </c>
      <c r="H457" s="29">
        <f t="shared" si="15"/>
        <v>73.848531684698614</v>
      </c>
      <c r="J457"/>
      <c r="K457"/>
      <c r="L457"/>
      <c r="M457"/>
      <c r="N457"/>
      <c r="O457"/>
    </row>
    <row r="458" spans="1:15">
      <c r="A458" s="298"/>
      <c r="B458" s="23">
        <v>9661000</v>
      </c>
      <c r="C458" s="24" t="s">
        <v>454</v>
      </c>
      <c r="D458" s="25">
        <v>1012</v>
      </c>
      <c r="E458" s="26">
        <v>1136</v>
      </c>
      <c r="F458" s="27">
        <v>2148</v>
      </c>
      <c r="G458" s="28">
        <f t="shared" si="14"/>
        <v>47.113594040968344</v>
      </c>
      <c r="H458" s="29">
        <f t="shared" si="15"/>
        <v>52.886405959031656</v>
      </c>
      <c r="J458"/>
      <c r="K458"/>
      <c r="L458"/>
      <c r="M458"/>
      <c r="N458"/>
      <c r="O458"/>
    </row>
    <row r="459" spans="1:15">
      <c r="A459" s="298"/>
      <c r="B459" s="23">
        <v>9662000</v>
      </c>
      <c r="C459" s="24" t="s">
        <v>455</v>
      </c>
      <c r="D459" s="25">
        <v>1088</v>
      </c>
      <c r="E459" s="26">
        <v>568</v>
      </c>
      <c r="F459" s="27">
        <v>1656</v>
      </c>
      <c r="G459" s="28">
        <f t="shared" si="14"/>
        <v>65.700483091787433</v>
      </c>
      <c r="H459" s="29">
        <f t="shared" si="15"/>
        <v>34.29951690821256</v>
      </c>
      <c r="J459"/>
      <c r="K459"/>
      <c r="L459"/>
      <c r="M459"/>
      <c r="N459"/>
      <c r="O459"/>
    </row>
    <row r="460" spans="1:15">
      <c r="A460" s="298"/>
      <c r="B460" s="23">
        <v>9663000</v>
      </c>
      <c r="C460" s="24" t="s">
        <v>456</v>
      </c>
      <c r="D460" s="25">
        <v>1256</v>
      </c>
      <c r="E460" s="26">
        <v>2055</v>
      </c>
      <c r="F460" s="27">
        <v>3311</v>
      </c>
      <c r="G460" s="28">
        <f t="shared" si="14"/>
        <v>37.934158864391421</v>
      </c>
      <c r="H460" s="29">
        <f t="shared" si="15"/>
        <v>62.065841135608579</v>
      </c>
      <c r="J460"/>
      <c r="K460"/>
      <c r="L460"/>
      <c r="M460"/>
      <c r="N460"/>
      <c r="O460"/>
    </row>
    <row r="461" spans="1:15">
      <c r="A461" s="298"/>
      <c r="B461" s="23">
        <v>9671000</v>
      </c>
      <c r="C461" s="24" t="s">
        <v>457</v>
      </c>
      <c r="D461" s="25">
        <v>1338</v>
      </c>
      <c r="E461" s="26">
        <v>4453</v>
      </c>
      <c r="F461" s="27">
        <v>5791</v>
      </c>
      <c r="G461" s="28">
        <f t="shared" si="14"/>
        <v>23.104817820756345</v>
      </c>
      <c r="H461" s="29">
        <f t="shared" si="15"/>
        <v>76.895182179243648</v>
      </c>
      <c r="J461"/>
      <c r="K461"/>
      <c r="L461"/>
      <c r="M461"/>
      <c r="N461"/>
      <c r="O461"/>
    </row>
    <row r="462" spans="1:15">
      <c r="A462" s="298"/>
      <c r="B462" s="23">
        <v>9672000</v>
      </c>
      <c r="C462" s="24" t="s">
        <v>458</v>
      </c>
      <c r="D462" s="25">
        <v>599</v>
      </c>
      <c r="E462" s="26">
        <v>2448</v>
      </c>
      <c r="F462" s="27">
        <v>3047</v>
      </c>
      <c r="G462" s="28">
        <f t="shared" si="14"/>
        <v>19.658680669510993</v>
      </c>
      <c r="H462" s="29">
        <f t="shared" si="15"/>
        <v>80.341319330489</v>
      </c>
      <c r="J462"/>
      <c r="K462"/>
      <c r="L462"/>
      <c r="M462"/>
      <c r="N462"/>
      <c r="O462"/>
    </row>
    <row r="463" spans="1:15">
      <c r="A463" s="298"/>
      <c r="B463" s="23">
        <v>9673000</v>
      </c>
      <c r="C463" s="24" t="s">
        <v>459</v>
      </c>
      <c r="D463" s="25">
        <v>518</v>
      </c>
      <c r="E463" s="26">
        <v>2025</v>
      </c>
      <c r="F463" s="27">
        <v>2543</v>
      </c>
      <c r="G463" s="28">
        <f t="shared" si="14"/>
        <v>20.369642154935114</v>
      </c>
      <c r="H463" s="29">
        <f t="shared" si="15"/>
        <v>79.630357845064879</v>
      </c>
      <c r="J463"/>
      <c r="K463"/>
      <c r="L463"/>
      <c r="M463"/>
      <c r="N463"/>
      <c r="O463"/>
    </row>
    <row r="464" spans="1:15">
      <c r="A464" s="298"/>
      <c r="B464" s="23">
        <v>9674000</v>
      </c>
      <c r="C464" s="24" t="s">
        <v>460</v>
      </c>
      <c r="D464" s="25">
        <v>359</v>
      </c>
      <c r="E464" s="26">
        <v>2421</v>
      </c>
      <c r="F464" s="27">
        <v>2780</v>
      </c>
      <c r="G464" s="28">
        <f t="shared" si="14"/>
        <v>12.913669064748202</v>
      </c>
      <c r="H464" s="29">
        <f t="shared" si="15"/>
        <v>87.086330935251794</v>
      </c>
      <c r="J464"/>
      <c r="K464"/>
      <c r="L464"/>
      <c r="M464"/>
      <c r="N464"/>
      <c r="O464"/>
    </row>
    <row r="465" spans="1:15">
      <c r="A465" s="298"/>
      <c r="B465" s="23">
        <v>9675000</v>
      </c>
      <c r="C465" s="24" t="s">
        <v>461</v>
      </c>
      <c r="D465" s="25">
        <v>651</v>
      </c>
      <c r="E465" s="26">
        <v>2394</v>
      </c>
      <c r="F465" s="27">
        <v>3045</v>
      </c>
      <c r="G465" s="28">
        <f t="shared" si="14"/>
        <v>21.379310344827587</v>
      </c>
      <c r="H465" s="29">
        <f t="shared" si="15"/>
        <v>78.620689655172413</v>
      </c>
      <c r="J465"/>
      <c r="K465"/>
      <c r="L465"/>
      <c r="M465"/>
      <c r="N465"/>
      <c r="O465"/>
    </row>
    <row r="466" spans="1:15">
      <c r="A466" s="298"/>
      <c r="B466" s="23">
        <v>9676000</v>
      </c>
      <c r="C466" s="24" t="s">
        <v>462</v>
      </c>
      <c r="D466" s="25">
        <v>1249</v>
      </c>
      <c r="E466" s="26">
        <v>2877</v>
      </c>
      <c r="F466" s="27">
        <v>4126</v>
      </c>
      <c r="G466" s="28">
        <f t="shared" si="14"/>
        <v>30.271449345613185</v>
      </c>
      <c r="H466" s="29">
        <f t="shared" si="15"/>
        <v>69.728550654386822</v>
      </c>
      <c r="J466"/>
      <c r="K466"/>
      <c r="L466"/>
      <c r="M466"/>
      <c r="N466"/>
      <c r="O466"/>
    </row>
    <row r="467" spans="1:15">
      <c r="A467" s="298"/>
      <c r="B467" s="23">
        <v>9677000</v>
      </c>
      <c r="C467" s="24" t="s">
        <v>463</v>
      </c>
      <c r="D467" s="25">
        <v>797</v>
      </c>
      <c r="E467" s="26">
        <v>3143</v>
      </c>
      <c r="F467" s="27">
        <v>3940</v>
      </c>
      <c r="G467" s="28">
        <f t="shared" si="14"/>
        <v>20.228426395939085</v>
      </c>
      <c r="H467" s="29">
        <f t="shared" si="15"/>
        <v>79.771573604060919</v>
      </c>
      <c r="J467"/>
      <c r="K467"/>
      <c r="L467"/>
      <c r="M467"/>
      <c r="N467"/>
      <c r="O467"/>
    </row>
    <row r="468" spans="1:15">
      <c r="A468" s="298"/>
      <c r="B468" s="23">
        <v>9678000</v>
      </c>
      <c r="C468" s="24" t="s">
        <v>464</v>
      </c>
      <c r="D468" s="25">
        <v>730</v>
      </c>
      <c r="E468" s="26">
        <v>3058</v>
      </c>
      <c r="F468" s="27">
        <v>3788</v>
      </c>
      <c r="G468" s="28">
        <f t="shared" si="14"/>
        <v>19.271383315733896</v>
      </c>
      <c r="H468" s="29">
        <f t="shared" si="15"/>
        <v>80.7286166842661</v>
      </c>
      <c r="J468"/>
      <c r="K468"/>
      <c r="L468"/>
      <c r="M468"/>
      <c r="N468"/>
      <c r="O468"/>
    </row>
    <row r="469" spans="1:15">
      <c r="A469" s="298"/>
      <c r="B469" s="23">
        <v>9679000</v>
      </c>
      <c r="C469" s="24" t="s">
        <v>465</v>
      </c>
      <c r="D469" s="25">
        <v>1043</v>
      </c>
      <c r="E469" s="26">
        <v>4560</v>
      </c>
      <c r="F469" s="27">
        <v>5603</v>
      </c>
      <c r="G469" s="28">
        <f t="shared" si="14"/>
        <v>18.615027663751562</v>
      </c>
      <c r="H469" s="29">
        <f t="shared" si="15"/>
        <v>81.384972336248438</v>
      </c>
      <c r="J469"/>
      <c r="K469"/>
      <c r="L469"/>
      <c r="M469"/>
      <c r="N469"/>
      <c r="O469"/>
    </row>
    <row r="470" spans="1:15">
      <c r="A470" s="298"/>
      <c r="B470" s="23">
        <v>9761000</v>
      </c>
      <c r="C470" s="24" t="s">
        <v>466</v>
      </c>
      <c r="D470" s="25">
        <v>4706</v>
      </c>
      <c r="E470" s="26">
        <v>3702</v>
      </c>
      <c r="F470" s="27">
        <v>8408</v>
      </c>
      <c r="G470" s="28">
        <f t="shared" si="14"/>
        <v>55.970504281636536</v>
      </c>
      <c r="H470" s="29">
        <f t="shared" si="15"/>
        <v>44.029495718363464</v>
      </c>
      <c r="J470"/>
      <c r="K470"/>
      <c r="L470"/>
      <c r="M470"/>
      <c r="N470"/>
      <c r="O470"/>
    </row>
    <row r="471" spans="1:15">
      <c r="A471" s="298"/>
      <c r="B471" s="23">
        <v>9762000</v>
      </c>
      <c r="C471" s="24" t="s">
        <v>467</v>
      </c>
      <c r="D471" s="25">
        <v>775</v>
      </c>
      <c r="E471" s="26">
        <v>658</v>
      </c>
      <c r="F471" s="27">
        <v>1433</v>
      </c>
      <c r="G471" s="28">
        <f t="shared" si="14"/>
        <v>54.082344731332867</v>
      </c>
      <c r="H471" s="29">
        <f t="shared" si="15"/>
        <v>45.917655268667133</v>
      </c>
      <c r="J471"/>
      <c r="K471"/>
      <c r="L471"/>
      <c r="M471"/>
      <c r="N471"/>
      <c r="O471"/>
    </row>
    <row r="472" spans="1:15">
      <c r="A472" s="298"/>
      <c r="B472" s="23">
        <v>9763000</v>
      </c>
      <c r="C472" s="24" t="s">
        <v>468</v>
      </c>
      <c r="D472" s="25">
        <v>1061</v>
      </c>
      <c r="E472" s="26">
        <v>1137</v>
      </c>
      <c r="F472" s="27">
        <v>2198</v>
      </c>
      <c r="G472" s="28">
        <f t="shared" si="14"/>
        <v>48.271155595996362</v>
      </c>
      <c r="H472" s="29">
        <f t="shared" si="15"/>
        <v>51.728844404003638</v>
      </c>
      <c r="J472"/>
      <c r="K472"/>
      <c r="L472"/>
      <c r="M472"/>
      <c r="N472"/>
      <c r="O472"/>
    </row>
    <row r="473" spans="1:15">
      <c r="A473" s="298"/>
      <c r="B473" s="23">
        <v>9764000</v>
      </c>
      <c r="C473" s="24" t="s">
        <v>469</v>
      </c>
      <c r="D473" s="25">
        <v>731</v>
      </c>
      <c r="E473" s="26">
        <v>707</v>
      </c>
      <c r="F473" s="27">
        <v>1438</v>
      </c>
      <c r="G473" s="28">
        <f t="shared" si="14"/>
        <v>50.834492350486791</v>
      </c>
      <c r="H473" s="29">
        <f t="shared" si="15"/>
        <v>49.165507649513209</v>
      </c>
      <c r="J473"/>
      <c r="K473"/>
      <c r="L473"/>
      <c r="M473"/>
      <c r="N473"/>
      <c r="O473"/>
    </row>
    <row r="474" spans="1:15">
      <c r="A474" s="298"/>
      <c r="B474" s="23">
        <v>9771000</v>
      </c>
      <c r="C474" s="24" t="s">
        <v>470</v>
      </c>
      <c r="D474" s="25">
        <v>1063</v>
      </c>
      <c r="E474" s="26">
        <v>3792</v>
      </c>
      <c r="F474" s="27">
        <v>4855</v>
      </c>
      <c r="G474" s="28">
        <f t="shared" si="14"/>
        <v>21.894953656024718</v>
      </c>
      <c r="H474" s="29">
        <f t="shared" si="15"/>
        <v>78.105046343975289</v>
      </c>
      <c r="J474"/>
      <c r="K474"/>
      <c r="L474"/>
      <c r="M474"/>
      <c r="N474"/>
      <c r="O474"/>
    </row>
    <row r="475" spans="1:15">
      <c r="A475" s="298"/>
      <c r="B475" s="23">
        <v>9772000</v>
      </c>
      <c r="C475" s="24" t="s">
        <v>471</v>
      </c>
      <c r="D475" s="25">
        <v>2565</v>
      </c>
      <c r="E475" s="26">
        <v>6675</v>
      </c>
      <c r="F475" s="27">
        <v>9240</v>
      </c>
      <c r="G475" s="28">
        <f t="shared" si="14"/>
        <v>27.759740259740258</v>
      </c>
      <c r="H475" s="29">
        <f t="shared" si="15"/>
        <v>72.240259740259745</v>
      </c>
      <c r="J475"/>
      <c r="K475"/>
      <c r="L475"/>
      <c r="M475"/>
      <c r="N475"/>
      <c r="O475"/>
    </row>
    <row r="476" spans="1:15">
      <c r="A476" s="298"/>
      <c r="B476" s="23">
        <v>9773000</v>
      </c>
      <c r="C476" s="24" t="s">
        <v>472</v>
      </c>
      <c r="D476" s="25">
        <v>923</v>
      </c>
      <c r="E476" s="26">
        <v>2375</v>
      </c>
      <c r="F476" s="27">
        <v>3298</v>
      </c>
      <c r="G476" s="28">
        <f t="shared" si="14"/>
        <v>27.986658580958157</v>
      </c>
      <c r="H476" s="29">
        <f t="shared" si="15"/>
        <v>72.013341419041851</v>
      </c>
      <c r="J476"/>
      <c r="K476"/>
      <c r="L476"/>
      <c r="M476"/>
      <c r="N476"/>
      <c r="O476"/>
    </row>
    <row r="477" spans="1:15">
      <c r="A477" s="298"/>
      <c r="B477" s="23">
        <v>9774000</v>
      </c>
      <c r="C477" s="24" t="s">
        <v>473</v>
      </c>
      <c r="D477" s="25">
        <v>1371</v>
      </c>
      <c r="E477" s="26">
        <v>2952</v>
      </c>
      <c r="F477" s="27">
        <v>4323</v>
      </c>
      <c r="G477" s="28">
        <f t="shared" si="14"/>
        <v>31.714087439278281</v>
      </c>
      <c r="H477" s="29">
        <f t="shared" si="15"/>
        <v>68.285912560721727</v>
      </c>
      <c r="J477"/>
      <c r="K477"/>
      <c r="L477"/>
      <c r="M477"/>
      <c r="N477"/>
      <c r="O477"/>
    </row>
    <row r="478" spans="1:15">
      <c r="A478" s="298"/>
      <c r="B478" s="23">
        <v>9775000</v>
      </c>
      <c r="C478" s="24" t="s">
        <v>474</v>
      </c>
      <c r="D478" s="25">
        <v>2231</v>
      </c>
      <c r="E478" s="26">
        <v>3858</v>
      </c>
      <c r="F478" s="27">
        <v>6089</v>
      </c>
      <c r="G478" s="28">
        <f t="shared" si="14"/>
        <v>36.639842338643454</v>
      </c>
      <c r="H478" s="29">
        <f t="shared" si="15"/>
        <v>63.360157661356546</v>
      </c>
      <c r="J478"/>
      <c r="K478"/>
      <c r="L478"/>
      <c r="M478"/>
      <c r="N478"/>
      <c r="O478"/>
    </row>
    <row r="479" spans="1:15">
      <c r="A479" s="298"/>
      <c r="B479" s="23">
        <v>9776000</v>
      </c>
      <c r="C479" s="24" t="s">
        <v>475</v>
      </c>
      <c r="D479" s="25">
        <v>632</v>
      </c>
      <c r="E479" s="26">
        <v>2036</v>
      </c>
      <c r="F479" s="27">
        <v>2668</v>
      </c>
      <c r="G479" s="28">
        <f t="shared" si="14"/>
        <v>23.68815592203898</v>
      </c>
      <c r="H479" s="29">
        <f t="shared" si="15"/>
        <v>76.311844077961013</v>
      </c>
      <c r="J479"/>
      <c r="K479"/>
      <c r="L479"/>
      <c r="M479"/>
      <c r="N479"/>
      <c r="O479"/>
    </row>
    <row r="480" spans="1:15">
      <c r="A480" s="298"/>
      <c r="B480" s="23">
        <v>9777000</v>
      </c>
      <c r="C480" s="24" t="s">
        <v>476</v>
      </c>
      <c r="D480" s="25">
        <v>1004</v>
      </c>
      <c r="E480" s="26">
        <v>4027</v>
      </c>
      <c r="F480" s="27">
        <v>5031</v>
      </c>
      <c r="G480" s="28">
        <f t="shared" si="14"/>
        <v>19.956271119061817</v>
      </c>
      <c r="H480" s="29">
        <f t="shared" si="15"/>
        <v>80.04372888093819</v>
      </c>
      <c r="J480"/>
      <c r="K480"/>
      <c r="L480"/>
      <c r="M480"/>
      <c r="N480"/>
      <c r="O480"/>
    </row>
    <row r="481" spans="1:15">
      <c r="A481" s="298"/>
      <c r="B481" s="23">
        <v>9778000</v>
      </c>
      <c r="C481" s="24" t="s">
        <v>477</v>
      </c>
      <c r="D481" s="25">
        <v>1066</v>
      </c>
      <c r="E481" s="26">
        <v>4042</v>
      </c>
      <c r="F481" s="27">
        <v>5108</v>
      </c>
      <c r="G481" s="28">
        <f t="shared" si="14"/>
        <v>20.869224745497259</v>
      </c>
      <c r="H481" s="29">
        <f t="shared" si="15"/>
        <v>79.130775254502737</v>
      </c>
      <c r="J481"/>
      <c r="K481"/>
      <c r="L481"/>
      <c r="M481"/>
      <c r="N481"/>
      <c r="O481"/>
    </row>
    <row r="482" spans="1:15">
      <c r="A482" s="298"/>
      <c r="B482" s="23">
        <v>9779000</v>
      </c>
      <c r="C482" s="24" t="s">
        <v>478</v>
      </c>
      <c r="D482" s="25">
        <v>996</v>
      </c>
      <c r="E482" s="26">
        <v>3454</v>
      </c>
      <c r="F482" s="27">
        <v>4450</v>
      </c>
      <c r="G482" s="28">
        <f t="shared" si="14"/>
        <v>22.382022471910112</v>
      </c>
      <c r="H482" s="29">
        <f t="shared" si="15"/>
        <v>77.617977528089881</v>
      </c>
      <c r="J482"/>
      <c r="K482"/>
      <c r="L482"/>
      <c r="M482"/>
      <c r="N482"/>
      <c r="O482"/>
    </row>
    <row r="483" spans="1:15">
      <c r="A483" s="299"/>
      <c r="B483" s="40">
        <v>9780000</v>
      </c>
      <c r="C483" s="41" t="s">
        <v>479</v>
      </c>
      <c r="D483" s="42">
        <v>884</v>
      </c>
      <c r="E483" s="43">
        <v>4275</v>
      </c>
      <c r="F483" s="44">
        <v>5159</v>
      </c>
      <c r="G483" s="45">
        <f t="shared" si="14"/>
        <v>17.13510370226788</v>
      </c>
      <c r="H483" s="46">
        <f t="shared" si="15"/>
        <v>82.864896297732116</v>
      </c>
      <c r="J483"/>
      <c r="K483"/>
      <c r="L483"/>
      <c r="M483"/>
      <c r="N483"/>
      <c r="O483"/>
    </row>
    <row r="484" spans="1:15">
      <c r="A484" s="285" t="s">
        <v>579</v>
      </c>
      <c r="B484" s="6">
        <v>10041000</v>
      </c>
      <c r="C484" s="7" t="s">
        <v>480</v>
      </c>
      <c r="D484" s="30">
        <v>3134</v>
      </c>
      <c r="E484" s="31">
        <v>6019</v>
      </c>
      <c r="F484" s="32">
        <v>9153</v>
      </c>
      <c r="G484" s="11">
        <f t="shared" si="14"/>
        <v>34.240139844859605</v>
      </c>
      <c r="H484" s="12">
        <f t="shared" si="15"/>
        <v>65.759860155140387</v>
      </c>
      <c r="J484"/>
      <c r="K484"/>
      <c r="L484"/>
      <c r="M484"/>
      <c r="N484"/>
      <c r="O484"/>
    </row>
    <row r="485" spans="1:15">
      <c r="A485" s="286"/>
      <c r="B485" s="6">
        <v>10042000</v>
      </c>
      <c r="C485" s="7" t="s">
        <v>481</v>
      </c>
      <c r="D485" s="8">
        <v>628</v>
      </c>
      <c r="E485" s="9">
        <v>2373</v>
      </c>
      <c r="F485" s="10">
        <v>3001</v>
      </c>
      <c r="G485" s="11">
        <f t="shared" si="14"/>
        <v>20.92635788070643</v>
      </c>
      <c r="H485" s="12">
        <f t="shared" si="15"/>
        <v>79.073642119293567</v>
      </c>
      <c r="J485"/>
      <c r="K485"/>
      <c r="L485"/>
      <c r="M485"/>
      <c r="N485"/>
      <c r="O485"/>
    </row>
    <row r="486" spans="1:15">
      <c r="A486" s="286"/>
      <c r="B486" s="6">
        <v>10043000</v>
      </c>
      <c r="C486" s="7" t="s">
        <v>482</v>
      </c>
      <c r="D486" s="8">
        <v>867</v>
      </c>
      <c r="E486" s="9">
        <v>2387</v>
      </c>
      <c r="F486" s="10">
        <v>3254</v>
      </c>
      <c r="G486" s="11">
        <f t="shared" si="14"/>
        <v>26.644130301167795</v>
      </c>
      <c r="H486" s="12">
        <f t="shared" si="15"/>
        <v>73.355869698832208</v>
      </c>
      <c r="J486"/>
      <c r="K486"/>
      <c r="L486"/>
      <c r="M486"/>
      <c r="N486"/>
      <c r="O486"/>
    </row>
    <row r="487" spans="1:15">
      <c r="A487" s="286"/>
      <c r="B487" s="6">
        <v>10044000</v>
      </c>
      <c r="C487" s="7" t="s">
        <v>483</v>
      </c>
      <c r="D487" s="8">
        <v>1615</v>
      </c>
      <c r="E487" s="9">
        <v>4143</v>
      </c>
      <c r="F487" s="10">
        <v>5758</v>
      </c>
      <c r="G487" s="11">
        <f t="shared" si="14"/>
        <v>28.047933310177143</v>
      </c>
      <c r="H487" s="12">
        <f t="shared" si="15"/>
        <v>71.952066689822857</v>
      </c>
      <c r="J487"/>
      <c r="K487"/>
      <c r="L487"/>
      <c r="M487"/>
      <c r="N487"/>
      <c r="O487"/>
    </row>
    <row r="488" spans="1:15">
      <c r="A488" s="286"/>
      <c r="B488" s="6">
        <v>10045000</v>
      </c>
      <c r="C488" s="7" t="s">
        <v>484</v>
      </c>
      <c r="D488" s="8">
        <v>1186</v>
      </c>
      <c r="E488" s="9">
        <v>2928</v>
      </c>
      <c r="F488" s="10">
        <v>4114</v>
      </c>
      <c r="G488" s="11">
        <f t="shared" si="14"/>
        <v>28.828390860476421</v>
      </c>
      <c r="H488" s="12">
        <f t="shared" si="15"/>
        <v>71.171609139523582</v>
      </c>
      <c r="J488"/>
      <c r="K488"/>
      <c r="L488"/>
      <c r="M488"/>
      <c r="N488"/>
      <c r="O488"/>
    </row>
    <row r="489" spans="1:15">
      <c r="A489" s="287"/>
      <c r="B489" s="6">
        <v>10046000</v>
      </c>
      <c r="C489" s="7" t="s">
        <v>485</v>
      </c>
      <c r="D489" s="15">
        <v>382</v>
      </c>
      <c r="E489" s="16">
        <v>1940</v>
      </c>
      <c r="F489" s="17">
        <v>2322</v>
      </c>
      <c r="G489" s="11">
        <f t="shared" si="14"/>
        <v>16.45133505598622</v>
      </c>
      <c r="H489" s="12">
        <f t="shared" si="15"/>
        <v>83.54866494401378</v>
      </c>
      <c r="J489"/>
      <c r="K489"/>
      <c r="L489"/>
      <c r="M489"/>
      <c r="N489"/>
      <c r="O489"/>
    </row>
    <row r="490" spans="1:15" ht="14.85" customHeight="1">
      <c r="A490" s="75" t="s">
        <v>580</v>
      </c>
      <c r="B490" s="56">
        <v>11000000</v>
      </c>
      <c r="C490" s="57" t="s">
        <v>486</v>
      </c>
      <c r="D490" s="58">
        <v>46717</v>
      </c>
      <c r="E490" s="59">
        <v>74643</v>
      </c>
      <c r="F490" s="60">
        <v>121360</v>
      </c>
      <c r="G490" s="61">
        <f t="shared" si="14"/>
        <v>38.494561634805535</v>
      </c>
      <c r="H490" s="62">
        <f t="shared" si="15"/>
        <v>61.505438365194465</v>
      </c>
      <c r="J490"/>
      <c r="K490"/>
      <c r="L490"/>
      <c r="M490"/>
      <c r="N490"/>
      <c r="O490"/>
    </row>
    <row r="491" spans="1:15">
      <c r="A491" s="285" t="s">
        <v>581</v>
      </c>
      <c r="B491" s="6">
        <v>12051000</v>
      </c>
      <c r="C491" s="7" t="s">
        <v>487</v>
      </c>
      <c r="D491" s="30">
        <v>317</v>
      </c>
      <c r="E491" s="31">
        <v>2026</v>
      </c>
      <c r="F491" s="32">
        <v>2343</v>
      </c>
      <c r="G491" s="11">
        <f t="shared" si="14"/>
        <v>13.529662825437473</v>
      </c>
      <c r="H491" s="12">
        <f t="shared" si="15"/>
        <v>86.47033717456253</v>
      </c>
      <c r="J491"/>
      <c r="K491"/>
      <c r="L491"/>
      <c r="M491"/>
      <c r="N491"/>
      <c r="O491"/>
    </row>
    <row r="492" spans="1:15">
      <c r="A492" s="286"/>
      <c r="B492" s="6">
        <v>12052000</v>
      </c>
      <c r="C492" s="7" t="s">
        <v>488</v>
      </c>
      <c r="D492" s="8">
        <v>690</v>
      </c>
      <c r="E492" s="9">
        <v>2359</v>
      </c>
      <c r="F492" s="10">
        <v>3049</v>
      </c>
      <c r="G492" s="11">
        <f t="shared" si="14"/>
        <v>22.63037061331584</v>
      </c>
      <c r="H492" s="12">
        <f t="shared" si="15"/>
        <v>77.369629386684153</v>
      </c>
      <c r="J492"/>
      <c r="K492"/>
      <c r="L492"/>
      <c r="M492"/>
      <c r="N492"/>
      <c r="O492"/>
    </row>
    <row r="493" spans="1:15">
      <c r="A493" s="286"/>
      <c r="B493" s="6">
        <v>12053000</v>
      </c>
      <c r="C493" s="7" t="s">
        <v>489</v>
      </c>
      <c r="D493" s="8">
        <v>471</v>
      </c>
      <c r="E493" s="9">
        <v>1206</v>
      </c>
      <c r="F493" s="10">
        <v>1677</v>
      </c>
      <c r="G493" s="11">
        <f t="shared" si="14"/>
        <v>28.08586762075134</v>
      </c>
      <c r="H493" s="12">
        <f t="shared" si="15"/>
        <v>71.914132379248656</v>
      </c>
      <c r="J493"/>
      <c r="K493"/>
      <c r="L493"/>
      <c r="M493"/>
      <c r="N493"/>
      <c r="O493"/>
    </row>
    <row r="494" spans="1:15">
      <c r="A494" s="286"/>
      <c r="B494" s="6">
        <v>12054000</v>
      </c>
      <c r="C494" s="7" t="s">
        <v>490</v>
      </c>
      <c r="D494" s="8">
        <v>1324</v>
      </c>
      <c r="E494" s="9">
        <v>5527</v>
      </c>
      <c r="F494" s="10">
        <v>6851</v>
      </c>
      <c r="G494" s="11">
        <f t="shared" si="14"/>
        <v>19.325645891110788</v>
      </c>
      <c r="H494" s="12">
        <f t="shared" si="15"/>
        <v>80.674354108889219</v>
      </c>
      <c r="J494"/>
      <c r="K494"/>
      <c r="L494"/>
      <c r="M494"/>
      <c r="N494"/>
      <c r="O494"/>
    </row>
    <row r="495" spans="1:15">
      <c r="A495" s="286"/>
      <c r="B495" s="6">
        <v>12060000</v>
      </c>
      <c r="C495" s="7" t="s">
        <v>491</v>
      </c>
      <c r="D495" s="8">
        <v>672</v>
      </c>
      <c r="E495" s="9">
        <v>5356</v>
      </c>
      <c r="F495" s="10">
        <v>6028</v>
      </c>
      <c r="G495" s="11">
        <f t="shared" si="14"/>
        <v>11.14797611147976</v>
      </c>
      <c r="H495" s="12">
        <f t="shared" si="15"/>
        <v>88.852023888520236</v>
      </c>
      <c r="J495"/>
      <c r="K495"/>
      <c r="L495"/>
      <c r="M495"/>
      <c r="N495"/>
      <c r="O495"/>
    </row>
    <row r="496" spans="1:15">
      <c r="A496" s="286"/>
      <c r="B496" s="6">
        <v>12061000</v>
      </c>
      <c r="C496" s="7" t="s">
        <v>492</v>
      </c>
      <c r="D496" s="8">
        <v>561</v>
      </c>
      <c r="E496" s="9">
        <v>5362</v>
      </c>
      <c r="F496" s="10">
        <v>5923</v>
      </c>
      <c r="G496" s="11">
        <f t="shared" si="14"/>
        <v>9.4715515785919298</v>
      </c>
      <c r="H496" s="12">
        <f t="shared" si="15"/>
        <v>90.528448421408072</v>
      </c>
      <c r="J496"/>
      <c r="K496"/>
      <c r="L496"/>
      <c r="M496"/>
      <c r="N496"/>
      <c r="O496"/>
    </row>
    <row r="497" spans="1:15">
      <c r="A497" s="286"/>
      <c r="B497" s="6">
        <v>12062000</v>
      </c>
      <c r="C497" s="7" t="s">
        <v>493</v>
      </c>
      <c r="D497" s="8">
        <v>170</v>
      </c>
      <c r="E497" s="9">
        <v>2634</v>
      </c>
      <c r="F497" s="10">
        <v>2804</v>
      </c>
      <c r="G497" s="11">
        <f t="shared" si="14"/>
        <v>6.0627674750356633</v>
      </c>
      <c r="H497" s="12">
        <f t="shared" si="15"/>
        <v>93.93723252496433</v>
      </c>
      <c r="J497"/>
      <c r="K497"/>
      <c r="L497"/>
      <c r="M497"/>
      <c r="N497"/>
      <c r="O497"/>
    </row>
    <row r="498" spans="1:15">
      <c r="A498" s="286"/>
      <c r="B498" s="6">
        <v>12063000</v>
      </c>
      <c r="C498" s="7" t="s">
        <v>494</v>
      </c>
      <c r="D498" s="8">
        <v>762</v>
      </c>
      <c r="E498" s="9">
        <v>4603</v>
      </c>
      <c r="F498" s="10">
        <v>5365</v>
      </c>
      <c r="G498" s="11">
        <f t="shared" si="14"/>
        <v>14.203168685927306</v>
      </c>
      <c r="H498" s="12">
        <f t="shared" si="15"/>
        <v>85.796831314072691</v>
      </c>
      <c r="J498"/>
      <c r="K498"/>
      <c r="L498"/>
      <c r="M498"/>
      <c r="N498"/>
      <c r="O498"/>
    </row>
    <row r="499" spans="1:15">
      <c r="A499" s="286"/>
      <c r="B499" s="6">
        <v>12064000</v>
      </c>
      <c r="C499" s="7" t="s">
        <v>495</v>
      </c>
      <c r="D499" s="8">
        <v>581</v>
      </c>
      <c r="E499" s="9">
        <v>5597</v>
      </c>
      <c r="F499" s="10">
        <v>6178</v>
      </c>
      <c r="G499" s="11">
        <f t="shared" si="14"/>
        <v>9.4043379734541919</v>
      </c>
      <c r="H499" s="12">
        <f t="shared" si="15"/>
        <v>90.59566202654581</v>
      </c>
      <c r="J499"/>
      <c r="K499"/>
      <c r="L499"/>
      <c r="M499"/>
      <c r="N499"/>
      <c r="O499"/>
    </row>
    <row r="500" spans="1:15">
      <c r="A500" s="286"/>
      <c r="B500" s="6">
        <v>12065000</v>
      </c>
      <c r="C500" s="7" t="s">
        <v>496</v>
      </c>
      <c r="D500" s="8">
        <v>688</v>
      </c>
      <c r="E500" s="9">
        <v>6248</v>
      </c>
      <c r="F500" s="10">
        <v>6936</v>
      </c>
      <c r="G500" s="11">
        <f t="shared" si="14"/>
        <v>9.9192618223760096</v>
      </c>
      <c r="H500" s="12">
        <f t="shared" si="15"/>
        <v>90.080738177623985</v>
      </c>
      <c r="J500"/>
      <c r="K500"/>
      <c r="L500"/>
      <c r="M500"/>
      <c r="N500"/>
      <c r="O500"/>
    </row>
    <row r="501" spans="1:15">
      <c r="A501" s="286"/>
      <c r="B501" s="6">
        <v>12066000</v>
      </c>
      <c r="C501" s="7" t="s">
        <v>497</v>
      </c>
      <c r="D501" s="8">
        <v>274</v>
      </c>
      <c r="E501" s="9">
        <v>2904</v>
      </c>
      <c r="F501" s="10">
        <v>3178</v>
      </c>
      <c r="G501" s="11">
        <f t="shared" si="14"/>
        <v>8.6217747010698549</v>
      </c>
      <c r="H501" s="12">
        <f t="shared" si="15"/>
        <v>91.378225298930147</v>
      </c>
      <c r="J501"/>
      <c r="K501"/>
      <c r="L501"/>
      <c r="M501"/>
      <c r="N501"/>
      <c r="O501"/>
    </row>
    <row r="502" spans="1:15">
      <c r="A502" s="286"/>
      <c r="B502" s="6">
        <v>12067000</v>
      </c>
      <c r="C502" s="7" t="s">
        <v>498</v>
      </c>
      <c r="D502" s="8">
        <v>573</v>
      </c>
      <c r="E502" s="9">
        <v>4898</v>
      </c>
      <c r="F502" s="10">
        <v>5471</v>
      </c>
      <c r="G502" s="11">
        <f t="shared" si="14"/>
        <v>10.473405227563516</v>
      </c>
      <c r="H502" s="12">
        <f t="shared" si="15"/>
        <v>89.526594772436482</v>
      </c>
      <c r="J502"/>
      <c r="K502"/>
      <c r="L502"/>
      <c r="M502"/>
      <c r="N502"/>
      <c r="O502"/>
    </row>
    <row r="503" spans="1:15">
      <c r="A503" s="286"/>
      <c r="B503" s="6">
        <v>12068000</v>
      </c>
      <c r="C503" s="7" t="s">
        <v>499</v>
      </c>
      <c r="D503" s="8">
        <v>335</v>
      </c>
      <c r="E503" s="9">
        <v>2746</v>
      </c>
      <c r="F503" s="10">
        <v>3081</v>
      </c>
      <c r="G503" s="11">
        <f t="shared" si="14"/>
        <v>10.873093151574164</v>
      </c>
      <c r="H503" s="12">
        <f t="shared" si="15"/>
        <v>89.126906848425833</v>
      </c>
      <c r="J503"/>
      <c r="K503"/>
      <c r="L503"/>
      <c r="M503"/>
      <c r="N503"/>
      <c r="O503"/>
    </row>
    <row r="504" spans="1:15">
      <c r="A504" s="286"/>
      <c r="B504" s="6">
        <v>12069000</v>
      </c>
      <c r="C504" s="7" t="s">
        <v>500</v>
      </c>
      <c r="D504" s="8">
        <v>604</v>
      </c>
      <c r="E504" s="9">
        <v>6454</v>
      </c>
      <c r="F504" s="10">
        <v>7058</v>
      </c>
      <c r="G504" s="11">
        <f t="shared" si="14"/>
        <v>8.5576650609237745</v>
      </c>
      <c r="H504" s="12">
        <f t="shared" si="15"/>
        <v>91.442334939076233</v>
      </c>
      <c r="J504"/>
      <c r="K504"/>
      <c r="L504"/>
      <c r="M504"/>
      <c r="N504"/>
      <c r="O504"/>
    </row>
    <row r="505" spans="1:15">
      <c r="A505" s="286"/>
      <c r="B505" s="6">
        <v>12070000</v>
      </c>
      <c r="C505" s="7" t="s">
        <v>501</v>
      </c>
      <c r="D505" s="8">
        <v>209</v>
      </c>
      <c r="E505" s="9">
        <v>1912</v>
      </c>
      <c r="F505" s="10">
        <v>2121</v>
      </c>
      <c r="G505" s="11">
        <f t="shared" si="14"/>
        <v>9.8538425271098546</v>
      </c>
      <c r="H505" s="12">
        <f t="shared" si="15"/>
        <v>90.146157472890152</v>
      </c>
      <c r="J505"/>
      <c r="K505"/>
      <c r="L505"/>
      <c r="M505"/>
      <c r="N505"/>
      <c r="O505"/>
    </row>
    <row r="506" spans="1:15">
      <c r="A506" s="286"/>
      <c r="B506" s="6">
        <v>12071000</v>
      </c>
      <c r="C506" s="7" t="s">
        <v>502</v>
      </c>
      <c r="D506" s="8">
        <v>280</v>
      </c>
      <c r="E506" s="9">
        <v>2899</v>
      </c>
      <c r="F506" s="10">
        <v>3179</v>
      </c>
      <c r="G506" s="11">
        <f t="shared" si="14"/>
        <v>8.8078011953444477</v>
      </c>
      <c r="H506" s="12">
        <f t="shared" si="15"/>
        <v>91.192198804655547</v>
      </c>
      <c r="J506"/>
      <c r="K506"/>
      <c r="L506"/>
      <c r="M506"/>
      <c r="N506"/>
      <c r="O506"/>
    </row>
    <row r="507" spans="1:15">
      <c r="A507" s="286"/>
      <c r="B507" s="6">
        <v>12072000</v>
      </c>
      <c r="C507" s="7" t="s">
        <v>503</v>
      </c>
      <c r="D507" s="8">
        <v>688</v>
      </c>
      <c r="E507" s="9">
        <v>4910</v>
      </c>
      <c r="F507" s="10">
        <v>5598</v>
      </c>
      <c r="G507" s="11">
        <f t="shared" si="14"/>
        <v>12.290103608431583</v>
      </c>
      <c r="H507" s="12">
        <f t="shared" si="15"/>
        <v>87.709896391568421</v>
      </c>
      <c r="J507"/>
      <c r="K507"/>
      <c r="L507"/>
      <c r="M507"/>
      <c r="N507"/>
      <c r="O507"/>
    </row>
    <row r="508" spans="1:15">
      <c r="A508" s="287"/>
      <c r="B508" s="6">
        <v>12073000</v>
      </c>
      <c r="C508" s="7" t="s">
        <v>504</v>
      </c>
      <c r="D508" s="15">
        <v>371</v>
      </c>
      <c r="E508" s="16">
        <v>2864</v>
      </c>
      <c r="F508" s="17">
        <v>3235</v>
      </c>
      <c r="G508" s="11">
        <f t="shared" si="14"/>
        <v>11.468315301391035</v>
      </c>
      <c r="H508" s="12">
        <f t="shared" si="15"/>
        <v>88.53168469860897</v>
      </c>
      <c r="J508"/>
      <c r="K508"/>
      <c r="L508"/>
      <c r="M508"/>
      <c r="N508"/>
      <c r="O508"/>
    </row>
    <row r="509" spans="1:15">
      <c r="A509" s="284" t="s">
        <v>582</v>
      </c>
      <c r="B509" s="33">
        <v>13003000</v>
      </c>
      <c r="C509" s="34" t="s">
        <v>505</v>
      </c>
      <c r="D509" s="35">
        <v>1123</v>
      </c>
      <c r="E509" s="36">
        <v>5628</v>
      </c>
      <c r="F509" s="37">
        <v>6751</v>
      </c>
      <c r="G509" s="38">
        <f t="shared" si="14"/>
        <v>16.634572655902829</v>
      </c>
      <c r="H509" s="39">
        <f t="shared" si="15"/>
        <v>83.365427344097171</v>
      </c>
      <c r="J509"/>
      <c r="K509"/>
      <c r="L509"/>
      <c r="M509"/>
      <c r="N509"/>
      <c r="O509"/>
    </row>
    <row r="510" spans="1:15">
      <c r="A510" s="284"/>
      <c r="B510" s="23">
        <v>13004000</v>
      </c>
      <c r="C510" s="24" t="s">
        <v>506</v>
      </c>
      <c r="D510" s="25">
        <v>680</v>
      </c>
      <c r="E510" s="26">
        <v>2603</v>
      </c>
      <c r="F510" s="27">
        <v>3283</v>
      </c>
      <c r="G510" s="28">
        <f t="shared" si="14"/>
        <v>20.712762717027108</v>
      </c>
      <c r="H510" s="29">
        <f t="shared" si="15"/>
        <v>79.287237282972896</v>
      </c>
      <c r="J510"/>
      <c r="K510"/>
      <c r="L510"/>
      <c r="M510"/>
      <c r="N510"/>
      <c r="O510"/>
    </row>
    <row r="511" spans="1:15">
      <c r="A511" s="284"/>
      <c r="B511" s="23">
        <v>13071000</v>
      </c>
      <c r="C511" s="24" t="s">
        <v>507</v>
      </c>
      <c r="D511" s="25">
        <v>606</v>
      </c>
      <c r="E511" s="26">
        <v>6872</v>
      </c>
      <c r="F511" s="27">
        <v>7478</v>
      </c>
      <c r="G511" s="28">
        <f t="shared" si="14"/>
        <v>8.1037710617812255</v>
      </c>
      <c r="H511" s="29">
        <f t="shared" si="15"/>
        <v>91.896228938218769</v>
      </c>
      <c r="J511"/>
      <c r="K511"/>
      <c r="L511"/>
      <c r="M511"/>
      <c r="N511"/>
      <c r="O511"/>
    </row>
    <row r="512" spans="1:15">
      <c r="A512" s="284"/>
      <c r="B512" s="23">
        <v>13072000</v>
      </c>
      <c r="C512" s="24" t="s">
        <v>508</v>
      </c>
      <c r="D512" s="25">
        <v>447</v>
      </c>
      <c r="E512" s="26">
        <v>6528</v>
      </c>
      <c r="F512" s="27">
        <v>6975</v>
      </c>
      <c r="G512" s="28">
        <f t="shared" si="14"/>
        <v>6.408602150537634</v>
      </c>
      <c r="H512" s="29">
        <f t="shared" si="15"/>
        <v>93.591397849462368</v>
      </c>
      <c r="J512"/>
      <c r="K512"/>
      <c r="L512"/>
      <c r="M512"/>
      <c r="N512"/>
      <c r="O512"/>
    </row>
    <row r="513" spans="1:15">
      <c r="A513" s="284"/>
      <c r="B513" s="23">
        <v>13073000</v>
      </c>
      <c r="C513" s="24" t="s">
        <v>509</v>
      </c>
      <c r="D513" s="25">
        <v>583</v>
      </c>
      <c r="E513" s="26">
        <v>5846</v>
      </c>
      <c r="F513" s="27">
        <v>6429</v>
      </c>
      <c r="G513" s="28">
        <f t="shared" si="14"/>
        <v>9.0682843365997829</v>
      </c>
      <c r="H513" s="29">
        <f t="shared" si="15"/>
        <v>90.931715663400212</v>
      </c>
      <c r="J513"/>
      <c r="K513"/>
      <c r="L513"/>
      <c r="M513"/>
      <c r="N513"/>
      <c r="O513"/>
    </row>
    <row r="514" spans="1:15">
      <c r="A514" s="284"/>
      <c r="B514" s="23">
        <v>13074000</v>
      </c>
      <c r="C514" s="24" t="s">
        <v>510</v>
      </c>
      <c r="D514" s="25">
        <v>421</v>
      </c>
      <c r="E514" s="26">
        <v>4591</v>
      </c>
      <c r="F514" s="27">
        <v>5012</v>
      </c>
      <c r="G514" s="28">
        <f t="shared" si="14"/>
        <v>8.3998403830806065</v>
      </c>
      <c r="H514" s="29">
        <f t="shared" si="15"/>
        <v>91.600159616919399</v>
      </c>
      <c r="J514"/>
      <c r="K514"/>
      <c r="L514"/>
      <c r="M514"/>
      <c r="N514"/>
      <c r="O514"/>
    </row>
    <row r="515" spans="1:15">
      <c r="A515" s="284"/>
      <c r="B515" s="23">
        <v>13075000</v>
      </c>
      <c r="C515" s="24" t="s">
        <v>511</v>
      </c>
      <c r="D515" s="25">
        <v>807</v>
      </c>
      <c r="E515" s="26">
        <v>6274</v>
      </c>
      <c r="F515" s="27">
        <v>7081</v>
      </c>
      <c r="G515" s="28">
        <f t="shared" si="14"/>
        <v>11.396695382008192</v>
      </c>
      <c r="H515" s="29">
        <f t="shared" si="15"/>
        <v>88.60330461799181</v>
      </c>
      <c r="J515"/>
      <c r="K515"/>
      <c r="L515"/>
      <c r="M515"/>
      <c r="N515"/>
      <c r="O515"/>
    </row>
    <row r="516" spans="1:15">
      <c r="A516" s="284"/>
      <c r="B516" s="40">
        <v>13076000</v>
      </c>
      <c r="C516" s="41" t="s">
        <v>512</v>
      </c>
      <c r="D516" s="42">
        <v>706</v>
      </c>
      <c r="E516" s="43">
        <v>5646</v>
      </c>
      <c r="F516" s="44">
        <v>6352</v>
      </c>
      <c r="G516" s="45">
        <f t="shared" si="14"/>
        <v>11.114609571788414</v>
      </c>
      <c r="H516" s="46">
        <f t="shared" si="15"/>
        <v>88.885390428211593</v>
      </c>
      <c r="J516"/>
      <c r="K516"/>
      <c r="L516"/>
      <c r="M516"/>
      <c r="N516"/>
      <c r="O516"/>
    </row>
    <row r="517" spans="1:15">
      <c r="A517" s="285" t="s">
        <v>583</v>
      </c>
      <c r="B517" s="6">
        <v>14511000</v>
      </c>
      <c r="C517" s="7" t="s">
        <v>513</v>
      </c>
      <c r="D517" s="30">
        <v>1553</v>
      </c>
      <c r="E517" s="31">
        <v>6332</v>
      </c>
      <c r="F517" s="32">
        <v>7885</v>
      </c>
      <c r="G517" s="11">
        <f t="shared" si="14"/>
        <v>19.695624603677871</v>
      </c>
      <c r="H517" s="12">
        <f t="shared" si="15"/>
        <v>80.304375396322129</v>
      </c>
      <c r="J517"/>
      <c r="K517"/>
      <c r="L517"/>
      <c r="M517"/>
      <c r="N517"/>
      <c r="O517"/>
    </row>
    <row r="518" spans="1:15">
      <c r="A518" s="286"/>
      <c r="B518" s="6">
        <v>14521000</v>
      </c>
      <c r="C518" s="7" t="s">
        <v>514</v>
      </c>
      <c r="D518" s="8">
        <v>600</v>
      </c>
      <c r="E518" s="9">
        <v>9336</v>
      </c>
      <c r="F518" s="10">
        <v>9936</v>
      </c>
      <c r="G518" s="11">
        <f t="shared" si="14"/>
        <v>6.0386473429951693</v>
      </c>
      <c r="H518" s="12">
        <f t="shared" si="15"/>
        <v>93.961352657004838</v>
      </c>
      <c r="J518"/>
      <c r="K518"/>
      <c r="L518"/>
      <c r="M518"/>
      <c r="N518"/>
      <c r="O518"/>
    </row>
    <row r="519" spans="1:15">
      <c r="A519" s="286"/>
      <c r="B519" s="6">
        <v>14522000</v>
      </c>
      <c r="C519" s="7" t="s">
        <v>515</v>
      </c>
      <c r="D519" s="8">
        <v>753</v>
      </c>
      <c r="E519" s="9">
        <v>8801</v>
      </c>
      <c r="F519" s="10">
        <v>9554</v>
      </c>
      <c r="G519" s="11">
        <f t="shared" si="14"/>
        <v>7.8815155955620684</v>
      </c>
      <c r="H519" s="12">
        <f t="shared" si="15"/>
        <v>92.118484404437936</v>
      </c>
      <c r="J519"/>
      <c r="K519"/>
      <c r="L519"/>
      <c r="M519"/>
      <c r="N519"/>
      <c r="O519"/>
    </row>
    <row r="520" spans="1:15">
      <c r="A520" s="286"/>
      <c r="B520" s="6">
        <v>14523000</v>
      </c>
      <c r="C520" s="7" t="s">
        <v>516</v>
      </c>
      <c r="D520" s="8">
        <v>707</v>
      </c>
      <c r="E520" s="9">
        <v>5633</v>
      </c>
      <c r="F520" s="10">
        <v>6340</v>
      </c>
      <c r="G520" s="11">
        <f t="shared" ref="G520:G566" si="16">D520*100/F520</f>
        <v>11.151419558359622</v>
      </c>
      <c r="H520" s="12">
        <f t="shared" ref="H520:H566" si="17">E520*100/F520</f>
        <v>88.848580441640379</v>
      </c>
      <c r="J520"/>
      <c r="K520"/>
      <c r="L520"/>
      <c r="M520"/>
      <c r="N520"/>
      <c r="O520"/>
    </row>
    <row r="521" spans="1:15">
      <c r="A521" s="286"/>
      <c r="B521" s="6">
        <v>14524000</v>
      </c>
      <c r="C521" s="7" t="s">
        <v>517</v>
      </c>
      <c r="D521" s="8">
        <v>916</v>
      </c>
      <c r="E521" s="9">
        <v>8379</v>
      </c>
      <c r="F521" s="10">
        <v>9295</v>
      </c>
      <c r="G521" s="11">
        <f t="shared" si="16"/>
        <v>9.8547606239913925</v>
      </c>
      <c r="H521" s="12">
        <f t="shared" si="17"/>
        <v>90.145239376008604</v>
      </c>
      <c r="J521"/>
      <c r="K521"/>
      <c r="L521"/>
      <c r="M521"/>
      <c r="N521"/>
      <c r="O521"/>
    </row>
    <row r="522" spans="1:15">
      <c r="A522" s="286"/>
      <c r="B522" s="6">
        <v>14612000</v>
      </c>
      <c r="C522" s="7" t="s">
        <v>518</v>
      </c>
      <c r="D522" s="8">
        <v>3963</v>
      </c>
      <c r="E522" s="9">
        <v>17023</v>
      </c>
      <c r="F522" s="10">
        <v>20986</v>
      </c>
      <c r="G522" s="11">
        <f t="shared" si="16"/>
        <v>18.884017916706377</v>
      </c>
      <c r="H522" s="12">
        <f t="shared" si="17"/>
        <v>81.11598208329363</v>
      </c>
      <c r="J522"/>
      <c r="K522"/>
      <c r="L522"/>
      <c r="M522"/>
      <c r="N522"/>
      <c r="O522"/>
    </row>
    <row r="523" spans="1:15">
      <c r="A523" s="286"/>
      <c r="B523" s="6">
        <v>14625000</v>
      </c>
      <c r="C523" s="7" t="s">
        <v>519</v>
      </c>
      <c r="D523" s="8">
        <v>570</v>
      </c>
      <c r="E523" s="9">
        <v>9498</v>
      </c>
      <c r="F523" s="10">
        <v>10068</v>
      </c>
      <c r="G523" s="11">
        <f t="shared" si="16"/>
        <v>5.6615017878426697</v>
      </c>
      <c r="H523" s="12">
        <f t="shared" si="17"/>
        <v>94.338498212157333</v>
      </c>
      <c r="J523"/>
      <c r="K523"/>
      <c r="L523"/>
      <c r="M523"/>
      <c r="N523"/>
      <c r="O523"/>
    </row>
    <row r="524" spans="1:15">
      <c r="A524" s="286"/>
      <c r="B524" s="6">
        <v>14626000</v>
      </c>
      <c r="C524" s="7" t="s">
        <v>520</v>
      </c>
      <c r="D524" s="8">
        <v>856</v>
      </c>
      <c r="E524" s="9">
        <v>6545</v>
      </c>
      <c r="F524" s="10">
        <v>7401</v>
      </c>
      <c r="G524" s="11">
        <f t="shared" si="16"/>
        <v>11.566004593973787</v>
      </c>
      <c r="H524" s="12">
        <f t="shared" si="17"/>
        <v>88.433995406026213</v>
      </c>
      <c r="J524"/>
      <c r="K524"/>
      <c r="L524"/>
      <c r="M524"/>
      <c r="N524"/>
      <c r="O524"/>
    </row>
    <row r="525" spans="1:15">
      <c r="A525" s="286"/>
      <c r="B525" s="6">
        <v>14627000</v>
      </c>
      <c r="C525" s="7" t="s">
        <v>521</v>
      </c>
      <c r="D525" s="8">
        <v>645</v>
      </c>
      <c r="E525" s="9">
        <v>7385</v>
      </c>
      <c r="F525" s="10">
        <v>8030</v>
      </c>
      <c r="G525" s="11">
        <f t="shared" si="16"/>
        <v>8.032378580323785</v>
      </c>
      <c r="H525" s="12">
        <f t="shared" si="17"/>
        <v>91.96762141967622</v>
      </c>
      <c r="J525"/>
      <c r="K525"/>
      <c r="L525"/>
      <c r="M525"/>
      <c r="N525"/>
      <c r="O525"/>
    </row>
    <row r="526" spans="1:15">
      <c r="A526" s="286"/>
      <c r="B526" s="6">
        <v>14628000</v>
      </c>
      <c r="C526" s="7" t="s">
        <v>522</v>
      </c>
      <c r="D526" s="8">
        <v>570</v>
      </c>
      <c r="E526" s="9">
        <v>7795</v>
      </c>
      <c r="F526" s="10">
        <v>8365</v>
      </c>
      <c r="G526" s="11">
        <f t="shared" si="16"/>
        <v>6.8141063956963537</v>
      </c>
      <c r="H526" s="12">
        <f t="shared" si="17"/>
        <v>93.185893604303644</v>
      </c>
      <c r="J526"/>
      <c r="K526"/>
      <c r="L526"/>
      <c r="M526"/>
      <c r="N526"/>
      <c r="O526"/>
    </row>
    <row r="527" spans="1:15">
      <c r="A527" s="286"/>
      <c r="B527" s="6">
        <v>14713000</v>
      </c>
      <c r="C527" s="7" t="s">
        <v>523</v>
      </c>
      <c r="D527" s="8">
        <v>4818</v>
      </c>
      <c r="E527" s="9">
        <v>16843</v>
      </c>
      <c r="F527" s="10">
        <v>21661</v>
      </c>
      <c r="G527" s="11">
        <f t="shared" si="16"/>
        <v>22.242740409030056</v>
      </c>
      <c r="H527" s="12">
        <f t="shared" si="17"/>
        <v>77.757259590969952</v>
      </c>
      <c r="J527"/>
      <c r="K527"/>
      <c r="L527"/>
      <c r="M527"/>
      <c r="N527"/>
      <c r="O527"/>
    </row>
    <row r="528" spans="1:15">
      <c r="A528" s="286"/>
      <c r="B528" s="6">
        <v>14729000</v>
      </c>
      <c r="C528" s="7" t="s">
        <v>524</v>
      </c>
      <c r="D528" s="8">
        <v>462</v>
      </c>
      <c r="E528" s="9">
        <v>8150</v>
      </c>
      <c r="F528" s="10">
        <v>8612</v>
      </c>
      <c r="G528" s="11">
        <f t="shared" si="16"/>
        <v>5.3646075243845797</v>
      </c>
      <c r="H528" s="12">
        <f t="shared" si="17"/>
        <v>94.635392475615419</v>
      </c>
      <c r="J528"/>
      <c r="K528"/>
      <c r="L528"/>
      <c r="M528"/>
      <c r="N528"/>
      <c r="O528"/>
    </row>
    <row r="529" spans="1:15">
      <c r="A529" s="287"/>
      <c r="B529" s="6">
        <v>14730000</v>
      </c>
      <c r="C529" s="7" t="s">
        <v>525</v>
      </c>
      <c r="D529" s="15">
        <v>600</v>
      </c>
      <c r="E529" s="16">
        <v>5894</v>
      </c>
      <c r="F529" s="17">
        <v>6494</v>
      </c>
      <c r="G529" s="11">
        <f t="shared" si="16"/>
        <v>9.2392978133661838</v>
      </c>
      <c r="H529" s="12">
        <f t="shared" si="17"/>
        <v>90.760702186633821</v>
      </c>
      <c r="J529"/>
      <c r="K529"/>
      <c r="L529"/>
      <c r="M529"/>
      <c r="N529"/>
      <c r="O529"/>
    </row>
    <row r="530" spans="1:15">
      <c r="A530" s="288" t="s">
        <v>584</v>
      </c>
      <c r="B530" s="33">
        <v>15001000</v>
      </c>
      <c r="C530" s="34" t="s">
        <v>526</v>
      </c>
      <c r="D530" s="35">
        <v>391</v>
      </c>
      <c r="E530" s="36">
        <v>1799</v>
      </c>
      <c r="F530" s="37">
        <v>2190</v>
      </c>
      <c r="G530" s="38">
        <f t="shared" si="16"/>
        <v>17.853881278538811</v>
      </c>
      <c r="H530" s="39">
        <f t="shared" si="17"/>
        <v>82.146118721461193</v>
      </c>
      <c r="J530"/>
      <c r="K530"/>
      <c r="L530"/>
      <c r="M530"/>
      <c r="N530"/>
      <c r="O530"/>
    </row>
    <row r="531" spans="1:15">
      <c r="A531" s="288"/>
      <c r="B531" s="23">
        <v>15002000</v>
      </c>
      <c r="C531" s="24" t="s">
        <v>527</v>
      </c>
      <c r="D531" s="25">
        <v>2120</v>
      </c>
      <c r="E531" s="26">
        <v>5561</v>
      </c>
      <c r="F531" s="27">
        <v>7681</v>
      </c>
      <c r="G531" s="28">
        <f t="shared" si="16"/>
        <v>27.600572842077856</v>
      </c>
      <c r="H531" s="29">
        <f t="shared" si="17"/>
        <v>72.399427157922148</v>
      </c>
      <c r="J531"/>
      <c r="K531"/>
      <c r="L531"/>
      <c r="M531"/>
      <c r="N531"/>
      <c r="O531"/>
    </row>
    <row r="532" spans="1:15">
      <c r="A532" s="288"/>
      <c r="B532" s="23">
        <v>15003000</v>
      </c>
      <c r="C532" s="24" t="s">
        <v>528</v>
      </c>
      <c r="D532" s="25">
        <v>1692</v>
      </c>
      <c r="E532" s="26">
        <v>5836</v>
      </c>
      <c r="F532" s="27">
        <v>7528</v>
      </c>
      <c r="G532" s="28">
        <f t="shared" si="16"/>
        <v>22.476089266737514</v>
      </c>
      <c r="H532" s="29">
        <f t="shared" si="17"/>
        <v>77.523910733262483</v>
      </c>
      <c r="J532"/>
      <c r="K532"/>
      <c r="L532"/>
      <c r="M532"/>
      <c r="N532"/>
      <c r="O532"/>
    </row>
    <row r="533" spans="1:15">
      <c r="A533" s="288"/>
      <c r="B533" s="23">
        <v>15081000</v>
      </c>
      <c r="C533" s="24" t="s">
        <v>529</v>
      </c>
      <c r="D533" s="25">
        <v>199</v>
      </c>
      <c r="E533" s="26">
        <v>2288</v>
      </c>
      <c r="F533" s="27">
        <v>2487</v>
      </c>
      <c r="G533" s="28">
        <f t="shared" si="16"/>
        <v>8.0016083634901491</v>
      </c>
      <c r="H533" s="29">
        <f t="shared" si="17"/>
        <v>91.998391636509851</v>
      </c>
      <c r="J533"/>
      <c r="K533"/>
      <c r="L533"/>
      <c r="M533"/>
      <c r="N533"/>
      <c r="O533"/>
    </row>
    <row r="534" spans="1:15">
      <c r="A534" s="288"/>
      <c r="B534" s="23">
        <v>15082000</v>
      </c>
      <c r="C534" s="24" t="s">
        <v>530</v>
      </c>
      <c r="D534" s="25">
        <v>331</v>
      </c>
      <c r="E534" s="26">
        <v>3989</v>
      </c>
      <c r="F534" s="27">
        <v>4320</v>
      </c>
      <c r="G534" s="28">
        <f t="shared" si="16"/>
        <v>7.6620370370370372</v>
      </c>
      <c r="H534" s="29">
        <f t="shared" si="17"/>
        <v>92.337962962962962</v>
      </c>
      <c r="J534"/>
      <c r="K534"/>
      <c r="L534"/>
      <c r="M534"/>
      <c r="N534"/>
      <c r="O534"/>
    </row>
    <row r="535" spans="1:15">
      <c r="A535" s="288"/>
      <c r="B535" s="23">
        <v>15083000</v>
      </c>
      <c r="C535" s="24" t="s">
        <v>531</v>
      </c>
      <c r="D535" s="25">
        <v>367</v>
      </c>
      <c r="E535" s="26">
        <v>5041</v>
      </c>
      <c r="F535" s="27">
        <v>5408</v>
      </c>
      <c r="G535" s="28">
        <f t="shared" si="16"/>
        <v>6.7862426035502956</v>
      </c>
      <c r="H535" s="29">
        <f t="shared" si="17"/>
        <v>93.213757396449708</v>
      </c>
      <c r="J535"/>
      <c r="K535"/>
      <c r="L535"/>
      <c r="M535"/>
      <c r="N535"/>
      <c r="O535"/>
    </row>
    <row r="536" spans="1:15">
      <c r="A536" s="288"/>
      <c r="B536" s="23">
        <v>15084000</v>
      </c>
      <c r="C536" s="24" t="s">
        <v>532</v>
      </c>
      <c r="D536" s="25">
        <v>546</v>
      </c>
      <c r="E536" s="26">
        <v>4642</v>
      </c>
      <c r="F536" s="27">
        <v>5188</v>
      </c>
      <c r="G536" s="28">
        <f t="shared" si="16"/>
        <v>10.524286815728605</v>
      </c>
      <c r="H536" s="29">
        <f t="shared" si="17"/>
        <v>89.475713184271399</v>
      </c>
      <c r="J536"/>
      <c r="K536"/>
      <c r="L536"/>
      <c r="M536"/>
      <c r="N536"/>
      <c r="O536"/>
    </row>
    <row r="537" spans="1:15">
      <c r="A537" s="288"/>
      <c r="B537" s="23">
        <v>15085000</v>
      </c>
      <c r="C537" s="24" t="s">
        <v>533</v>
      </c>
      <c r="D537" s="25">
        <v>420</v>
      </c>
      <c r="E537" s="26">
        <v>5292</v>
      </c>
      <c r="F537" s="27">
        <v>5712</v>
      </c>
      <c r="G537" s="28">
        <f t="shared" si="16"/>
        <v>7.3529411764705879</v>
      </c>
      <c r="H537" s="29">
        <f t="shared" si="17"/>
        <v>92.647058823529406</v>
      </c>
      <c r="J537"/>
      <c r="K537"/>
      <c r="L537"/>
      <c r="M537"/>
      <c r="N537"/>
      <c r="O537"/>
    </row>
    <row r="538" spans="1:15">
      <c r="A538" s="288"/>
      <c r="B538" s="23">
        <v>15086000</v>
      </c>
      <c r="C538" s="24" t="s">
        <v>534</v>
      </c>
      <c r="D538" s="25">
        <v>183</v>
      </c>
      <c r="E538" s="26">
        <v>2636</v>
      </c>
      <c r="F538" s="27">
        <v>2819</v>
      </c>
      <c r="G538" s="28">
        <f t="shared" si="16"/>
        <v>6.4916637105356507</v>
      </c>
      <c r="H538" s="29">
        <f t="shared" si="17"/>
        <v>93.508336289464353</v>
      </c>
      <c r="J538"/>
      <c r="K538"/>
      <c r="L538"/>
      <c r="M538"/>
      <c r="N538"/>
      <c r="O538"/>
    </row>
    <row r="539" spans="1:15">
      <c r="A539" s="288"/>
      <c r="B539" s="23">
        <v>15087000</v>
      </c>
      <c r="C539" s="24" t="s">
        <v>535</v>
      </c>
      <c r="D539" s="25">
        <v>303</v>
      </c>
      <c r="E539" s="26">
        <v>3102</v>
      </c>
      <c r="F539" s="27">
        <v>3405</v>
      </c>
      <c r="G539" s="28">
        <f t="shared" si="16"/>
        <v>8.8986784140969171</v>
      </c>
      <c r="H539" s="29">
        <f t="shared" si="17"/>
        <v>91.101321585903079</v>
      </c>
      <c r="J539"/>
      <c r="K539"/>
      <c r="L539"/>
      <c r="M539"/>
      <c r="N539"/>
      <c r="O539"/>
    </row>
    <row r="540" spans="1:15">
      <c r="A540" s="288"/>
      <c r="B540" s="23">
        <v>15088000</v>
      </c>
      <c r="C540" s="24" t="s">
        <v>536</v>
      </c>
      <c r="D540" s="25">
        <v>406</v>
      </c>
      <c r="E540" s="26">
        <v>5267</v>
      </c>
      <c r="F540" s="27">
        <v>5673</v>
      </c>
      <c r="G540" s="28">
        <f t="shared" si="16"/>
        <v>7.1567072095892827</v>
      </c>
      <c r="H540" s="29">
        <f t="shared" si="17"/>
        <v>92.843292790410715</v>
      </c>
      <c r="J540"/>
      <c r="K540"/>
      <c r="L540"/>
      <c r="M540"/>
      <c r="N540"/>
      <c r="O540"/>
    </row>
    <row r="541" spans="1:15">
      <c r="A541" s="288"/>
      <c r="B541" s="23">
        <v>15089000</v>
      </c>
      <c r="C541" s="24" t="s">
        <v>537</v>
      </c>
      <c r="D541" s="25">
        <v>567</v>
      </c>
      <c r="E541" s="26">
        <v>4836</v>
      </c>
      <c r="F541" s="27">
        <v>5403</v>
      </c>
      <c r="G541" s="28">
        <f t="shared" si="16"/>
        <v>10.494169905607995</v>
      </c>
      <c r="H541" s="29">
        <f t="shared" si="17"/>
        <v>89.50583009439201</v>
      </c>
      <c r="J541"/>
      <c r="K541"/>
      <c r="L541"/>
      <c r="M541"/>
      <c r="N541"/>
      <c r="O541"/>
    </row>
    <row r="542" spans="1:15">
      <c r="A542" s="288"/>
      <c r="B542" s="23">
        <v>15090000</v>
      </c>
      <c r="C542" s="24" t="s">
        <v>538</v>
      </c>
      <c r="D542" s="25">
        <v>293</v>
      </c>
      <c r="E542" s="26">
        <v>2848</v>
      </c>
      <c r="F542" s="27">
        <v>3141</v>
      </c>
      <c r="G542" s="28">
        <f t="shared" si="16"/>
        <v>9.3282394141992988</v>
      </c>
      <c r="H542" s="29">
        <f t="shared" si="17"/>
        <v>90.671760585800698</v>
      </c>
      <c r="J542"/>
      <c r="K542"/>
      <c r="L542"/>
      <c r="M542"/>
      <c r="N542"/>
      <c r="O542"/>
    </row>
    <row r="543" spans="1:15">
      <c r="A543" s="288"/>
      <c r="B543" s="40">
        <v>15091000</v>
      </c>
      <c r="C543" s="41" t="s">
        <v>539</v>
      </c>
      <c r="D543" s="42">
        <v>321</v>
      </c>
      <c r="E543" s="43">
        <v>3213</v>
      </c>
      <c r="F543" s="44">
        <v>3534</v>
      </c>
      <c r="G543" s="45">
        <f t="shared" si="16"/>
        <v>9.0831918505942273</v>
      </c>
      <c r="H543" s="46">
        <f t="shared" si="17"/>
        <v>90.916808149405767</v>
      </c>
      <c r="J543"/>
      <c r="K543"/>
      <c r="L543"/>
      <c r="M543"/>
      <c r="N543"/>
      <c r="O543"/>
    </row>
    <row r="544" spans="1:15">
      <c r="A544" s="286" t="s">
        <v>585</v>
      </c>
      <c r="B544" s="3">
        <v>16051000</v>
      </c>
      <c r="C544" s="47" t="s">
        <v>540</v>
      </c>
      <c r="D544" s="48">
        <v>1507</v>
      </c>
      <c r="E544" s="49">
        <v>5514</v>
      </c>
      <c r="F544" s="50">
        <v>7021</v>
      </c>
      <c r="G544" s="4">
        <f t="shared" si="16"/>
        <v>21.464178891895742</v>
      </c>
      <c r="H544" s="5">
        <f t="shared" si="17"/>
        <v>78.535821108104258</v>
      </c>
      <c r="J544"/>
      <c r="K544"/>
      <c r="L544"/>
      <c r="M544"/>
      <c r="N544"/>
      <c r="O544"/>
    </row>
    <row r="545" spans="1:15">
      <c r="A545" s="286"/>
      <c r="B545" s="6">
        <v>16052000</v>
      </c>
      <c r="C545" s="7" t="s">
        <v>541</v>
      </c>
      <c r="D545" s="8">
        <v>658</v>
      </c>
      <c r="E545" s="9">
        <v>2023</v>
      </c>
      <c r="F545" s="10">
        <v>2681</v>
      </c>
      <c r="G545" s="11">
        <f t="shared" si="16"/>
        <v>24.543080939947782</v>
      </c>
      <c r="H545" s="12">
        <f t="shared" si="17"/>
        <v>75.456919060052215</v>
      </c>
      <c r="J545"/>
      <c r="K545"/>
      <c r="L545"/>
      <c r="M545"/>
      <c r="N545"/>
      <c r="O545"/>
    </row>
    <row r="546" spans="1:15">
      <c r="A546" s="286"/>
      <c r="B546" s="6">
        <v>16053000</v>
      </c>
      <c r="C546" s="7" t="s">
        <v>542</v>
      </c>
      <c r="D546" s="8">
        <v>722</v>
      </c>
      <c r="E546" s="9">
        <v>2994</v>
      </c>
      <c r="F546" s="10">
        <v>3716</v>
      </c>
      <c r="G546" s="11">
        <f t="shared" si="16"/>
        <v>19.429494079655544</v>
      </c>
      <c r="H546" s="12">
        <f t="shared" si="17"/>
        <v>80.570505920344459</v>
      </c>
      <c r="J546"/>
      <c r="K546"/>
      <c r="L546"/>
      <c r="M546"/>
      <c r="N546"/>
      <c r="O546"/>
    </row>
    <row r="547" spans="1:15">
      <c r="A547" s="286"/>
      <c r="B547" s="6">
        <v>16054000</v>
      </c>
      <c r="C547" s="7" t="s">
        <v>543</v>
      </c>
      <c r="D547" s="8">
        <v>116</v>
      </c>
      <c r="E547" s="9">
        <v>717</v>
      </c>
      <c r="F547" s="10">
        <v>833</v>
      </c>
      <c r="G547" s="11">
        <f t="shared" si="16"/>
        <v>13.925570228091237</v>
      </c>
      <c r="H547" s="12">
        <f t="shared" si="17"/>
        <v>86.074429771908768</v>
      </c>
      <c r="J547"/>
      <c r="K547"/>
      <c r="L547"/>
      <c r="M547"/>
      <c r="N547"/>
      <c r="O547"/>
    </row>
    <row r="548" spans="1:15">
      <c r="A548" s="286"/>
      <c r="B548" s="6">
        <v>16055000</v>
      </c>
      <c r="C548" s="7" t="s">
        <v>544</v>
      </c>
      <c r="D548" s="8">
        <v>436</v>
      </c>
      <c r="E548" s="9">
        <v>1802</v>
      </c>
      <c r="F548" s="10">
        <v>2238</v>
      </c>
      <c r="G548" s="11">
        <f t="shared" si="16"/>
        <v>19.481680071492406</v>
      </c>
      <c r="H548" s="12">
        <f t="shared" si="17"/>
        <v>80.518319928507594</v>
      </c>
      <c r="J548"/>
      <c r="K548"/>
      <c r="L548"/>
      <c r="M548"/>
      <c r="N548"/>
      <c r="O548"/>
    </row>
    <row r="549" spans="1:15">
      <c r="A549" s="286"/>
      <c r="B549" s="6">
        <v>16061000</v>
      </c>
      <c r="C549" s="7" t="s">
        <v>546</v>
      </c>
      <c r="D549" s="8">
        <v>355</v>
      </c>
      <c r="E549" s="9">
        <v>3199</v>
      </c>
      <c r="F549" s="10">
        <v>3554</v>
      </c>
      <c r="G549" s="11">
        <f t="shared" si="16"/>
        <v>9.988745075970737</v>
      </c>
      <c r="H549" s="12">
        <f t="shared" si="17"/>
        <v>90.011254924029259</v>
      </c>
      <c r="J549"/>
      <c r="K549"/>
      <c r="L549"/>
      <c r="M549"/>
      <c r="N549"/>
      <c r="O549"/>
    </row>
    <row r="550" spans="1:15">
      <c r="A550" s="286"/>
      <c r="B550" s="6">
        <v>16062000</v>
      </c>
      <c r="C550" s="7" t="s">
        <v>547</v>
      </c>
      <c r="D550" s="8">
        <v>262</v>
      </c>
      <c r="E550" s="9">
        <v>2211</v>
      </c>
      <c r="F550" s="10">
        <v>2473</v>
      </c>
      <c r="G550" s="11">
        <f t="shared" si="16"/>
        <v>10.594419733117672</v>
      </c>
      <c r="H550" s="12">
        <f t="shared" si="17"/>
        <v>89.405580266882325</v>
      </c>
      <c r="J550"/>
      <c r="K550"/>
      <c r="L550"/>
      <c r="M550"/>
      <c r="N550"/>
      <c r="O550"/>
    </row>
    <row r="551" spans="1:15">
      <c r="A551" s="286"/>
      <c r="B551" s="6">
        <v>16063000</v>
      </c>
      <c r="C551" s="7" t="s">
        <v>548</v>
      </c>
      <c r="D551" s="8">
        <v>628</v>
      </c>
      <c r="E551" s="9">
        <v>4230</v>
      </c>
      <c r="F551" s="10">
        <v>4858</v>
      </c>
      <c r="G551" s="11">
        <f t="shared" si="16"/>
        <v>12.927130506381227</v>
      </c>
      <c r="H551" s="12">
        <f t="shared" si="17"/>
        <v>87.072869493618768</v>
      </c>
      <c r="J551"/>
      <c r="K551"/>
      <c r="L551"/>
      <c r="M551"/>
      <c r="N551"/>
      <c r="O551"/>
    </row>
    <row r="552" spans="1:15">
      <c r="A552" s="286"/>
      <c r="B552" s="6">
        <v>16064000</v>
      </c>
      <c r="C552" s="7" t="s">
        <v>549</v>
      </c>
      <c r="D552" s="8">
        <v>332</v>
      </c>
      <c r="E552" s="9">
        <v>3014</v>
      </c>
      <c r="F552" s="10">
        <v>3346</v>
      </c>
      <c r="G552" s="11">
        <f t="shared" si="16"/>
        <v>9.9222952779438138</v>
      </c>
      <c r="H552" s="12">
        <f t="shared" si="17"/>
        <v>90.077704722056183</v>
      </c>
      <c r="J552"/>
      <c r="K552"/>
      <c r="L552"/>
      <c r="M552"/>
      <c r="N552"/>
      <c r="O552"/>
    </row>
    <row r="553" spans="1:15">
      <c r="A553" s="286"/>
      <c r="B553" s="6">
        <v>16065000</v>
      </c>
      <c r="C553" s="7" t="s">
        <v>550</v>
      </c>
      <c r="D553" s="8">
        <v>159</v>
      </c>
      <c r="E553" s="9">
        <v>1903</v>
      </c>
      <c r="F553" s="10">
        <v>2062</v>
      </c>
      <c r="G553" s="11">
        <f t="shared" si="16"/>
        <v>7.7109602327837052</v>
      </c>
      <c r="H553" s="12">
        <f t="shared" si="17"/>
        <v>92.289039767216295</v>
      </c>
      <c r="J553"/>
      <c r="K553"/>
      <c r="L553"/>
      <c r="M553"/>
      <c r="N553"/>
      <c r="O553"/>
    </row>
    <row r="554" spans="1:15">
      <c r="A554" s="286"/>
      <c r="B554" s="6">
        <v>16066000</v>
      </c>
      <c r="C554" s="7" t="s">
        <v>551</v>
      </c>
      <c r="D554" s="8">
        <v>364</v>
      </c>
      <c r="E554" s="9">
        <v>3206</v>
      </c>
      <c r="F554" s="10">
        <v>3570</v>
      </c>
      <c r="G554" s="11">
        <f t="shared" si="16"/>
        <v>10.196078431372548</v>
      </c>
      <c r="H554" s="12">
        <f t="shared" si="17"/>
        <v>89.803921568627445</v>
      </c>
      <c r="J554"/>
      <c r="K554"/>
      <c r="L554"/>
      <c r="M554"/>
      <c r="N554"/>
      <c r="O554"/>
    </row>
    <row r="555" spans="1:15">
      <c r="A555" s="286"/>
      <c r="B555" s="6">
        <v>16067000</v>
      </c>
      <c r="C555" s="7" t="s">
        <v>552</v>
      </c>
      <c r="D555" s="8">
        <v>573</v>
      </c>
      <c r="E555" s="9">
        <v>3486</v>
      </c>
      <c r="F555" s="10">
        <v>4059</v>
      </c>
      <c r="G555" s="11">
        <f t="shared" si="16"/>
        <v>14.116777531411678</v>
      </c>
      <c r="H555" s="12">
        <f t="shared" si="17"/>
        <v>85.883222468588329</v>
      </c>
      <c r="J555"/>
      <c r="K555"/>
      <c r="L555"/>
      <c r="M555"/>
      <c r="N555"/>
      <c r="O555"/>
    </row>
    <row r="556" spans="1:15">
      <c r="A556" s="286"/>
      <c r="B556" s="6">
        <v>16068000</v>
      </c>
      <c r="C556" s="7" t="s">
        <v>553</v>
      </c>
      <c r="D556" s="8">
        <v>182</v>
      </c>
      <c r="E556" s="9">
        <v>2068</v>
      </c>
      <c r="F556" s="10">
        <v>2250</v>
      </c>
      <c r="G556" s="11">
        <f t="shared" si="16"/>
        <v>8.0888888888888886</v>
      </c>
      <c r="H556" s="12">
        <f t="shared" si="17"/>
        <v>91.911111111111111</v>
      </c>
      <c r="J556"/>
      <c r="K556"/>
      <c r="L556"/>
      <c r="M556"/>
      <c r="N556"/>
      <c r="O556"/>
    </row>
    <row r="557" spans="1:15">
      <c r="A557" s="286"/>
      <c r="B557" s="6">
        <v>16069000</v>
      </c>
      <c r="C557" s="7" t="s">
        <v>554</v>
      </c>
      <c r="D557" s="8">
        <v>135</v>
      </c>
      <c r="E557" s="9">
        <v>1716</v>
      </c>
      <c r="F557" s="10">
        <v>1851</v>
      </c>
      <c r="G557" s="11">
        <f t="shared" si="16"/>
        <v>7.293354943273906</v>
      </c>
      <c r="H557" s="12">
        <f t="shared" si="17"/>
        <v>92.706645056726089</v>
      </c>
      <c r="J557"/>
      <c r="K557"/>
      <c r="L557"/>
      <c r="M557"/>
      <c r="N557"/>
      <c r="O557"/>
    </row>
    <row r="558" spans="1:15">
      <c r="A558" s="286"/>
      <c r="B558" s="6">
        <v>16070000</v>
      </c>
      <c r="C558" s="7" t="s">
        <v>555</v>
      </c>
      <c r="D558" s="8">
        <v>408</v>
      </c>
      <c r="E558" s="9">
        <v>2791</v>
      </c>
      <c r="F558" s="10">
        <v>3199</v>
      </c>
      <c r="G558" s="11">
        <f t="shared" si="16"/>
        <v>12.753985620506409</v>
      </c>
      <c r="H558" s="12">
        <f t="shared" si="17"/>
        <v>87.246014379493587</v>
      </c>
      <c r="J558"/>
      <c r="K558"/>
      <c r="L558"/>
      <c r="M558"/>
      <c r="N558"/>
      <c r="O558"/>
    </row>
    <row r="559" spans="1:15">
      <c r="A559" s="286"/>
      <c r="B559" s="6">
        <v>16071000</v>
      </c>
      <c r="C559" s="7" t="s">
        <v>556</v>
      </c>
      <c r="D559" s="8">
        <v>249</v>
      </c>
      <c r="E559" s="9">
        <v>2396</v>
      </c>
      <c r="F559" s="10">
        <v>2645</v>
      </c>
      <c r="G559" s="11">
        <f t="shared" si="16"/>
        <v>9.4139886578449907</v>
      </c>
      <c r="H559" s="12">
        <f t="shared" si="17"/>
        <v>90.586011342155004</v>
      </c>
      <c r="J559"/>
      <c r="K559"/>
      <c r="L559"/>
      <c r="M559"/>
      <c r="N559"/>
      <c r="O559"/>
    </row>
    <row r="560" spans="1:15">
      <c r="A560" s="286"/>
      <c r="B560" s="6">
        <v>16072000</v>
      </c>
      <c r="C560" s="7" t="s">
        <v>557</v>
      </c>
      <c r="D560" s="8">
        <v>211</v>
      </c>
      <c r="E560" s="9">
        <v>1252</v>
      </c>
      <c r="F560" s="10">
        <v>1463</v>
      </c>
      <c r="G560" s="11">
        <f t="shared" si="16"/>
        <v>14.42241968557758</v>
      </c>
      <c r="H560" s="12">
        <f t="shared" si="17"/>
        <v>85.57758031442242</v>
      </c>
      <c r="J560"/>
      <c r="K560"/>
      <c r="L560"/>
      <c r="M560"/>
      <c r="N560"/>
      <c r="O560"/>
    </row>
    <row r="561" spans="1:15">
      <c r="A561" s="286"/>
      <c r="B561" s="6">
        <v>16073000</v>
      </c>
      <c r="C561" s="7" t="s">
        <v>558</v>
      </c>
      <c r="D561" s="8">
        <v>219</v>
      </c>
      <c r="E561" s="9">
        <v>2643</v>
      </c>
      <c r="F561" s="10">
        <v>2862</v>
      </c>
      <c r="G561" s="11">
        <f t="shared" si="16"/>
        <v>7.6519916142557651</v>
      </c>
      <c r="H561" s="12">
        <f t="shared" si="17"/>
        <v>92.348008385744237</v>
      </c>
      <c r="J561"/>
      <c r="K561"/>
      <c r="L561"/>
      <c r="M561"/>
      <c r="N561"/>
      <c r="O561"/>
    </row>
    <row r="562" spans="1:15">
      <c r="A562" s="286"/>
      <c r="B562" s="6">
        <v>16074000</v>
      </c>
      <c r="C562" s="7" t="s">
        <v>559</v>
      </c>
      <c r="D562" s="8">
        <v>134</v>
      </c>
      <c r="E562" s="9">
        <v>2395</v>
      </c>
      <c r="F562" s="10">
        <v>2529</v>
      </c>
      <c r="G562" s="11">
        <f t="shared" si="16"/>
        <v>5.298536971134836</v>
      </c>
      <c r="H562" s="12">
        <f t="shared" si="17"/>
        <v>94.701463028865163</v>
      </c>
      <c r="J562"/>
      <c r="K562"/>
      <c r="L562"/>
      <c r="M562"/>
      <c r="N562"/>
      <c r="O562"/>
    </row>
    <row r="563" spans="1:15">
      <c r="A563" s="286"/>
      <c r="B563" s="6">
        <v>16075000</v>
      </c>
      <c r="C563" s="7" t="s">
        <v>560</v>
      </c>
      <c r="D563" s="8">
        <v>200</v>
      </c>
      <c r="E563" s="9">
        <v>2179</v>
      </c>
      <c r="F563" s="10">
        <v>2379</v>
      </c>
      <c r="G563" s="11">
        <f t="shared" si="16"/>
        <v>8.4068936527952918</v>
      </c>
      <c r="H563" s="12">
        <f t="shared" si="17"/>
        <v>91.59310634720471</v>
      </c>
      <c r="J563"/>
      <c r="K563"/>
      <c r="L563"/>
      <c r="M563"/>
      <c r="N563"/>
      <c r="O563"/>
    </row>
    <row r="564" spans="1:15">
      <c r="A564" s="286"/>
      <c r="B564" s="6">
        <v>16076000</v>
      </c>
      <c r="C564" s="7" t="s">
        <v>561</v>
      </c>
      <c r="D564" s="8">
        <v>147</v>
      </c>
      <c r="E564" s="9">
        <v>2510</v>
      </c>
      <c r="F564" s="10">
        <v>2657</v>
      </c>
      <c r="G564" s="11">
        <f t="shared" si="16"/>
        <v>5.5325555137372975</v>
      </c>
      <c r="H564" s="12">
        <f t="shared" si="17"/>
        <v>94.467444486262707</v>
      </c>
      <c r="J564"/>
      <c r="K564"/>
      <c r="L564"/>
      <c r="M564"/>
      <c r="N564"/>
      <c r="O564"/>
    </row>
    <row r="565" spans="1:15">
      <c r="A565" s="286"/>
      <c r="B565" s="13">
        <v>16077000</v>
      </c>
      <c r="C565" s="14" t="s">
        <v>562</v>
      </c>
      <c r="D565" s="51">
        <v>204</v>
      </c>
      <c r="E565" s="52">
        <v>2221</v>
      </c>
      <c r="F565" s="53">
        <v>2425</v>
      </c>
      <c r="G565" s="54">
        <f t="shared" si="16"/>
        <v>8.4123711340206189</v>
      </c>
      <c r="H565" s="55">
        <f t="shared" si="17"/>
        <v>91.587628865979383</v>
      </c>
      <c r="J565"/>
      <c r="K565"/>
      <c r="L565"/>
      <c r="M565"/>
      <c r="N565"/>
      <c r="O565"/>
    </row>
    <row r="566" spans="1:15" ht="15" customHeight="1">
      <c r="A566" s="325" t="s">
        <v>565</v>
      </c>
      <c r="B566" s="326"/>
      <c r="C566" s="327"/>
      <c r="D566" s="66">
        <v>822731</v>
      </c>
      <c r="E566" s="67">
        <v>1808735</v>
      </c>
      <c r="F566" s="68">
        <v>2631466</v>
      </c>
      <c r="G566" s="209">
        <f t="shared" si="16"/>
        <v>31.265119898946061</v>
      </c>
      <c r="H566" s="210">
        <f t="shared" si="17"/>
        <v>68.734880101053932</v>
      </c>
      <c r="J566"/>
      <c r="K566"/>
      <c r="L566"/>
      <c r="M566"/>
      <c r="N566"/>
      <c r="O566"/>
    </row>
    <row r="567" spans="1:15" ht="30.6" customHeight="1">
      <c r="A567" s="292" t="s">
        <v>597</v>
      </c>
      <c r="B567" s="292"/>
      <c r="C567" s="292"/>
      <c r="D567" s="292"/>
      <c r="E567" s="292"/>
      <c r="F567" s="292"/>
      <c r="G567" s="292"/>
      <c r="H567" s="292"/>
    </row>
    <row r="568" spans="1:15">
      <c r="A568" s="1"/>
      <c r="B568" s="323"/>
      <c r="C568" s="323"/>
      <c r="D568" s="323"/>
      <c r="E568" s="324"/>
      <c r="F568" s="1"/>
    </row>
    <row r="569" spans="1:15">
      <c r="A569" s="72"/>
    </row>
    <row r="570" spans="1:15">
      <c r="A570" s="72"/>
    </row>
    <row r="571" spans="1:15">
      <c r="A571" s="21"/>
    </row>
    <row r="572" spans="1:15">
      <c r="A572" s="21"/>
    </row>
    <row r="573" spans="1:15">
      <c r="A573" s="21"/>
    </row>
    <row r="574" spans="1:15">
      <c r="A574" s="21"/>
    </row>
    <row r="575" spans="1:15">
      <c r="A575" s="21"/>
      <c r="D575" s="1"/>
      <c r="E575" s="1"/>
      <c r="F575" s="1"/>
    </row>
    <row r="576" spans="1:15">
      <c r="A576" s="21"/>
      <c r="D576" s="1"/>
      <c r="E576" s="1"/>
      <c r="F576" s="1"/>
    </row>
    <row r="577" spans="1:6">
      <c r="A577" s="21"/>
      <c r="D577" s="1"/>
      <c r="E577" s="1"/>
      <c r="F577" s="1"/>
    </row>
    <row r="578" spans="1:6">
      <c r="A578" s="21"/>
      <c r="D578" s="1"/>
      <c r="E578" s="1"/>
      <c r="F578" s="1"/>
    </row>
    <row r="579" spans="1:6">
      <c r="A579" s="21"/>
      <c r="D579" s="1"/>
      <c r="E579" s="1"/>
      <c r="F579" s="1"/>
    </row>
    <row r="580" spans="1:6">
      <c r="A580" s="21"/>
      <c r="D580" s="1"/>
      <c r="E580" s="1"/>
      <c r="F580" s="1"/>
    </row>
    <row r="581" spans="1:6">
      <c r="A581" s="21"/>
      <c r="D581" s="1"/>
      <c r="E581" s="1"/>
      <c r="F581" s="1"/>
    </row>
    <row r="582" spans="1:6">
      <c r="A582" s="21"/>
      <c r="D582" s="1"/>
      <c r="E582" s="1"/>
      <c r="F582" s="1"/>
    </row>
  </sheetData>
  <mergeCells count="29">
    <mergeCell ref="A1:H1"/>
    <mergeCell ref="A3:A7"/>
    <mergeCell ref="B3:C7"/>
    <mergeCell ref="D3:F3"/>
    <mergeCell ref="G3:H3"/>
    <mergeCell ref="D4:D6"/>
    <mergeCell ref="E4:E6"/>
    <mergeCell ref="F4:F6"/>
    <mergeCell ref="G4:G6"/>
    <mergeCell ref="H4:H6"/>
    <mergeCell ref="A491:A508"/>
    <mergeCell ref="D7:F7"/>
    <mergeCell ref="G7:H7"/>
    <mergeCell ref="A8:A23"/>
    <mergeCell ref="A25:A79"/>
    <mergeCell ref="A80:A81"/>
    <mergeCell ref="A82:A267"/>
    <mergeCell ref="A268:A300"/>
    <mergeCell ref="A301:A341"/>
    <mergeCell ref="A342:A387"/>
    <mergeCell ref="A388:A483"/>
    <mergeCell ref="A484:A489"/>
    <mergeCell ref="A567:H567"/>
    <mergeCell ref="B568:E568"/>
    <mergeCell ref="A509:A516"/>
    <mergeCell ref="A517:A529"/>
    <mergeCell ref="A530:A543"/>
    <mergeCell ref="A544:A565"/>
    <mergeCell ref="A566:C56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A4753-55E7-4899-81D6-E9F34D9C70DE}">
  <dimension ref="A1:O584"/>
  <sheetViews>
    <sheetView workbookViewId="0">
      <selection activeCell="G3" sqref="G3:H3"/>
    </sheetView>
  </sheetViews>
  <sheetFormatPr baseColWidth="10" defaultColWidth="9.33203125" defaultRowHeight="14.4"/>
  <cols>
    <col min="1" max="1" width="15.44140625" style="71" customWidth="1"/>
    <col min="2" max="2" width="11.33203125" style="144" customWidth="1"/>
    <col min="3" max="3" width="45" style="144" bestFit="1" customWidth="1"/>
    <col min="4" max="6" width="32.44140625" style="145" customWidth="1"/>
    <col min="7" max="7" width="33" style="144" customWidth="1"/>
    <col min="8" max="8" width="37.33203125" style="144" customWidth="1"/>
    <col min="9" max="16384" width="9.33203125" style="144"/>
  </cols>
  <sheetData>
    <row r="1" spans="1:15" ht="41.25" customHeight="1">
      <c r="A1" s="303" t="s">
        <v>611</v>
      </c>
      <c r="B1" s="303"/>
      <c r="C1" s="303"/>
      <c r="D1" s="303"/>
      <c r="E1" s="303"/>
      <c r="F1" s="303"/>
      <c r="G1" s="303"/>
      <c r="H1" s="303"/>
    </row>
    <row r="2" spans="1:15" ht="15" customHeight="1">
      <c r="A2" s="77"/>
    </row>
    <row r="3" spans="1:15" ht="15" customHeight="1">
      <c r="A3" s="304" t="s">
        <v>569</v>
      </c>
      <c r="B3" s="307" t="s">
        <v>0</v>
      </c>
      <c r="C3" s="307"/>
      <c r="D3" s="309" t="s">
        <v>601</v>
      </c>
      <c r="E3" s="342"/>
      <c r="F3" s="342"/>
      <c r="G3" s="311" t="s">
        <v>601</v>
      </c>
      <c r="H3" s="343"/>
    </row>
    <row r="4" spans="1:15" ht="15" customHeight="1">
      <c r="A4" s="305"/>
      <c r="B4" s="307"/>
      <c r="C4" s="307"/>
      <c r="D4" s="334" t="s">
        <v>563</v>
      </c>
      <c r="E4" s="337" t="s">
        <v>564</v>
      </c>
      <c r="F4" s="318" t="s">
        <v>568</v>
      </c>
      <c r="G4" s="340" t="s">
        <v>563</v>
      </c>
      <c r="H4" s="341" t="s">
        <v>564</v>
      </c>
      <c r="J4"/>
      <c r="K4"/>
      <c r="L4"/>
      <c r="M4"/>
      <c r="N4"/>
      <c r="O4"/>
    </row>
    <row r="5" spans="1:15" ht="15" customHeight="1">
      <c r="A5" s="305"/>
      <c r="B5" s="307"/>
      <c r="C5" s="307"/>
      <c r="D5" s="335"/>
      <c r="E5" s="338"/>
      <c r="F5" s="319"/>
      <c r="G5" s="340"/>
      <c r="H5" s="341"/>
      <c r="J5"/>
      <c r="K5"/>
      <c r="L5"/>
      <c r="M5"/>
      <c r="N5"/>
      <c r="O5"/>
    </row>
    <row r="6" spans="1:15">
      <c r="A6" s="305"/>
      <c r="B6" s="307"/>
      <c r="C6" s="307"/>
      <c r="D6" s="336"/>
      <c r="E6" s="339"/>
      <c r="F6" s="320"/>
      <c r="G6" s="340"/>
      <c r="H6" s="341"/>
      <c r="J6"/>
      <c r="K6"/>
      <c r="L6"/>
      <c r="M6"/>
      <c r="N6"/>
      <c r="O6"/>
    </row>
    <row r="7" spans="1:15">
      <c r="A7" s="306"/>
      <c r="B7" s="307"/>
      <c r="C7" s="307"/>
      <c r="D7" s="328" t="s">
        <v>1</v>
      </c>
      <c r="E7" s="329"/>
      <c r="F7" s="330"/>
      <c r="G7" s="331" t="s">
        <v>2</v>
      </c>
      <c r="H7" s="331"/>
      <c r="J7"/>
      <c r="K7"/>
      <c r="L7"/>
      <c r="M7"/>
      <c r="N7"/>
      <c r="O7"/>
    </row>
    <row r="8" spans="1:15">
      <c r="A8" s="297" t="s">
        <v>570</v>
      </c>
      <c r="B8" s="146">
        <v>1001000</v>
      </c>
      <c r="C8" s="147" t="s">
        <v>3</v>
      </c>
      <c r="D8" s="148">
        <v>1006</v>
      </c>
      <c r="E8" s="149">
        <v>1740</v>
      </c>
      <c r="F8" s="150">
        <v>2746</v>
      </c>
      <c r="G8" s="151">
        <f t="shared" ref="G8:G71" si="0">D8*100/F8</f>
        <v>36.635105608157318</v>
      </c>
      <c r="H8" s="152">
        <f t="shared" ref="H8:H71" si="1">E8*100/F8</f>
        <v>63.364894391842682</v>
      </c>
      <c r="J8"/>
      <c r="K8"/>
      <c r="L8"/>
      <c r="M8"/>
      <c r="N8"/>
      <c r="O8"/>
    </row>
    <row r="9" spans="1:15">
      <c r="A9" s="298"/>
      <c r="B9" s="153">
        <v>1002000</v>
      </c>
      <c r="C9" s="154" t="s">
        <v>4</v>
      </c>
      <c r="D9" s="155">
        <v>2867</v>
      </c>
      <c r="E9" s="156">
        <v>4327</v>
      </c>
      <c r="F9" s="157">
        <v>7194</v>
      </c>
      <c r="G9" s="158">
        <f t="shared" si="0"/>
        <v>39.85265499026967</v>
      </c>
      <c r="H9" s="159">
        <f t="shared" si="1"/>
        <v>60.14734500973033</v>
      </c>
      <c r="J9"/>
      <c r="K9"/>
      <c r="L9"/>
      <c r="M9"/>
      <c r="N9"/>
      <c r="O9"/>
    </row>
    <row r="10" spans="1:15">
      <c r="A10" s="298"/>
      <c r="B10" s="153">
        <v>1003000</v>
      </c>
      <c r="C10" s="154" t="s">
        <v>5</v>
      </c>
      <c r="D10" s="155">
        <v>1992</v>
      </c>
      <c r="E10" s="156">
        <v>3943</v>
      </c>
      <c r="F10" s="157">
        <v>5935</v>
      </c>
      <c r="G10" s="158">
        <f t="shared" si="0"/>
        <v>33.563605728727886</v>
      </c>
      <c r="H10" s="159">
        <f t="shared" si="1"/>
        <v>66.436394271272121</v>
      </c>
      <c r="J10"/>
      <c r="K10"/>
      <c r="L10"/>
      <c r="M10"/>
      <c r="N10"/>
      <c r="O10"/>
    </row>
    <row r="11" spans="1:15">
      <c r="A11" s="298"/>
      <c r="B11" s="153">
        <v>1004000</v>
      </c>
      <c r="C11" s="154" t="s">
        <v>6</v>
      </c>
      <c r="D11" s="155">
        <v>455</v>
      </c>
      <c r="E11" s="156">
        <v>1617</v>
      </c>
      <c r="F11" s="157">
        <v>2072</v>
      </c>
      <c r="G11" s="158">
        <f t="shared" si="0"/>
        <v>21.95945945945946</v>
      </c>
      <c r="H11" s="159">
        <f t="shared" si="1"/>
        <v>78.040540540540547</v>
      </c>
      <c r="J11"/>
      <c r="K11"/>
      <c r="L11"/>
      <c r="M11"/>
      <c r="N11"/>
      <c r="O11"/>
    </row>
    <row r="12" spans="1:15">
      <c r="A12" s="298"/>
      <c r="B12" s="153">
        <v>1051000</v>
      </c>
      <c r="C12" s="154" t="s">
        <v>7</v>
      </c>
      <c r="D12" s="155">
        <v>678</v>
      </c>
      <c r="E12" s="156">
        <v>2838</v>
      </c>
      <c r="F12" s="157">
        <v>3516</v>
      </c>
      <c r="G12" s="158">
        <f t="shared" si="0"/>
        <v>19.283276450511945</v>
      </c>
      <c r="H12" s="159">
        <f t="shared" si="1"/>
        <v>80.716723549488052</v>
      </c>
      <c r="J12"/>
      <c r="K12"/>
      <c r="L12"/>
      <c r="M12"/>
      <c r="N12"/>
      <c r="O12"/>
    </row>
    <row r="13" spans="1:15">
      <c r="A13" s="298"/>
      <c r="B13" s="153">
        <v>1053000</v>
      </c>
      <c r="C13" s="154" t="s">
        <v>8</v>
      </c>
      <c r="D13" s="155">
        <v>1154</v>
      </c>
      <c r="E13" s="156">
        <v>5135</v>
      </c>
      <c r="F13" s="157">
        <v>6289</v>
      </c>
      <c r="G13" s="158">
        <f t="shared" si="0"/>
        <v>18.349499125457147</v>
      </c>
      <c r="H13" s="159">
        <f t="shared" si="1"/>
        <v>81.650500874542857</v>
      </c>
      <c r="J13"/>
      <c r="K13"/>
      <c r="L13"/>
      <c r="M13"/>
      <c r="N13"/>
      <c r="O13"/>
    </row>
    <row r="14" spans="1:15">
      <c r="A14" s="298"/>
      <c r="B14" s="153">
        <v>1054000</v>
      </c>
      <c r="C14" s="154" t="s">
        <v>9</v>
      </c>
      <c r="D14" s="155">
        <v>760</v>
      </c>
      <c r="E14" s="156">
        <v>4151</v>
      </c>
      <c r="F14" s="157">
        <v>4911</v>
      </c>
      <c r="G14" s="158">
        <f t="shared" si="0"/>
        <v>15.475463245774792</v>
      </c>
      <c r="H14" s="159">
        <f t="shared" si="1"/>
        <v>84.52453675422521</v>
      </c>
      <c r="J14"/>
      <c r="K14"/>
      <c r="L14"/>
      <c r="M14"/>
      <c r="N14"/>
      <c r="O14"/>
    </row>
    <row r="15" spans="1:15">
      <c r="A15" s="298"/>
      <c r="B15" s="153">
        <v>1055000</v>
      </c>
      <c r="C15" s="154" t="s">
        <v>10</v>
      </c>
      <c r="D15" s="155">
        <v>799</v>
      </c>
      <c r="E15" s="156">
        <v>4332</v>
      </c>
      <c r="F15" s="157">
        <v>5131</v>
      </c>
      <c r="G15" s="158">
        <f t="shared" si="0"/>
        <v>15.572013252777236</v>
      </c>
      <c r="H15" s="159">
        <f t="shared" si="1"/>
        <v>84.427986747222761</v>
      </c>
      <c r="J15"/>
      <c r="K15"/>
      <c r="L15"/>
      <c r="M15"/>
      <c r="N15"/>
      <c r="O15"/>
    </row>
    <row r="16" spans="1:15">
      <c r="A16" s="298"/>
      <c r="B16" s="153">
        <v>1056000</v>
      </c>
      <c r="C16" s="154" t="s">
        <v>11</v>
      </c>
      <c r="D16" s="155">
        <v>2455</v>
      </c>
      <c r="E16" s="156">
        <v>6847</v>
      </c>
      <c r="F16" s="157">
        <v>9302</v>
      </c>
      <c r="G16" s="158">
        <f t="shared" si="0"/>
        <v>26.392173726080411</v>
      </c>
      <c r="H16" s="159">
        <f t="shared" si="1"/>
        <v>73.607826273919585</v>
      </c>
      <c r="J16"/>
      <c r="K16"/>
      <c r="L16"/>
      <c r="M16"/>
      <c r="N16"/>
      <c r="O16"/>
    </row>
    <row r="17" spans="1:15">
      <c r="A17" s="298"/>
      <c r="B17" s="153">
        <v>1057000</v>
      </c>
      <c r="C17" s="154" t="s">
        <v>12</v>
      </c>
      <c r="D17" s="155">
        <v>524</v>
      </c>
      <c r="E17" s="156">
        <v>3101</v>
      </c>
      <c r="F17" s="157">
        <v>3625</v>
      </c>
      <c r="G17" s="158">
        <f t="shared" si="0"/>
        <v>14.455172413793104</v>
      </c>
      <c r="H17" s="159">
        <f t="shared" si="1"/>
        <v>85.544827586206893</v>
      </c>
      <c r="J17"/>
      <c r="K17"/>
      <c r="L17"/>
      <c r="M17"/>
      <c r="N17"/>
      <c r="O17"/>
    </row>
    <row r="18" spans="1:15">
      <c r="A18" s="298"/>
      <c r="B18" s="153">
        <v>1058000</v>
      </c>
      <c r="C18" s="154" t="s">
        <v>13</v>
      </c>
      <c r="D18" s="155">
        <v>1004</v>
      </c>
      <c r="E18" s="156">
        <v>7681</v>
      </c>
      <c r="F18" s="157">
        <v>8685</v>
      </c>
      <c r="G18" s="158">
        <f t="shared" si="0"/>
        <v>11.560161197466897</v>
      </c>
      <c r="H18" s="159">
        <f t="shared" si="1"/>
        <v>88.439838802533103</v>
      </c>
      <c r="J18"/>
      <c r="K18"/>
      <c r="L18"/>
      <c r="M18"/>
      <c r="N18"/>
      <c r="O18"/>
    </row>
    <row r="19" spans="1:15">
      <c r="A19" s="298"/>
      <c r="B19" s="153">
        <v>1059000</v>
      </c>
      <c r="C19" s="154" t="s">
        <v>14</v>
      </c>
      <c r="D19" s="155">
        <v>828</v>
      </c>
      <c r="E19" s="156">
        <v>5628</v>
      </c>
      <c r="F19" s="157">
        <v>6456</v>
      </c>
      <c r="G19" s="158">
        <f t="shared" si="0"/>
        <v>12.825278810408921</v>
      </c>
      <c r="H19" s="159">
        <f t="shared" si="1"/>
        <v>87.174721189591082</v>
      </c>
      <c r="J19"/>
      <c r="K19"/>
      <c r="L19"/>
      <c r="M19"/>
      <c r="N19"/>
      <c r="O19"/>
    </row>
    <row r="20" spans="1:15">
      <c r="A20" s="298"/>
      <c r="B20" s="153">
        <v>1060000</v>
      </c>
      <c r="C20" s="154" t="s">
        <v>15</v>
      </c>
      <c r="D20" s="155">
        <v>1048</v>
      </c>
      <c r="E20" s="156">
        <v>5213</v>
      </c>
      <c r="F20" s="157">
        <v>6261</v>
      </c>
      <c r="G20" s="158">
        <f t="shared" si="0"/>
        <v>16.738540169302027</v>
      </c>
      <c r="H20" s="159">
        <f t="shared" si="1"/>
        <v>83.261459830697973</v>
      </c>
      <c r="J20"/>
      <c r="K20"/>
      <c r="L20"/>
      <c r="M20"/>
      <c r="N20"/>
      <c r="O20"/>
    </row>
    <row r="21" spans="1:15">
      <c r="A21" s="298"/>
      <c r="B21" s="153">
        <v>1060063</v>
      </c>
      <c r="C21" s="154" t="s">
        <v>16</v>
      </c>
      <c r="D21" s="155">
        <v>685</v>
      </c>
      <c r="E21" s="156">
        <v>1635</v>
      </c>
      <c r="F21" s="157">
        <v>2320</v>
      </c>
      <c r="G21" s="158">
        <f t="shared" si="0"/>
        <v>29.525862068965516</v>
      </c>
      <c r="H21" s="159">
        <f t="shared" si="1"/>
        <v>70.474137931034477</v>
      </c>
      <c r="J21"/>
      <c r="K21"/>
      <c r="L21"/>
      <c r="M21"/>
      <c r="N21"/>
      <c r="O21"/>
    </row>
    <row r="22" spans="1:15">
      <c r="A22" s="298"/>
      <c r="B22" s="153">
        <v>1061000</v>
      </c>
      <c r="C22" s="154" t="s">
        <v>17</v>
      </c>
      <c r="D22" s="155">
        <v>764</v>
      </c>
      <c r="E22" s="156">
        <v>3139</v>
      </c>
      <c r="F22" s="157">
        <v>3903</v>
      </c>
      <c r="G22" s="158">
        <f t="shared" si="0"/>
        <v>19.574686138867538</v>
      </c>
      <c r="H22" s="159">
        <f t="shared" si="1"/>
        <v>80.425313861132466</v>
      </c>
      <c r="J22"/>
      <c r="K22"/>
      <c r="L22"/>
      <c r="M22"/>
      <c r="N22"/>
      <c r="O22"/>
    </row>
    <row r="23" spans="1:15">
      <c r="A23" s="299"/>
      <c r="B23" s="160">
        <v>1062000</v>
      </c>
      <c r="C23" s="161" t="s">
        <v>18</v>
      </c>
      <c r="D23" s="162">
        <v>1644</v>
      </c>
      <c r="E23" s="163">
        <v>6347</v>
      </c>
      <c r="F23" s="164">
        <v>7991</v>
      </c>
      <c r="G23" s="165">
        <f t="shared" si="0"/>
        <v>20.57314478788637</v>
      </c>
      <c r="H23" s="166">
        <f t="shared" si="1"/>
        <v>79.426855212113622</v>
      </c>
      <c r="J23"/>
      <c r="K23"/>
      <c r="L23"/>
      <c r="M23"/>
      <c r="N23"/>
      <c r="O23"/>
    </row>
    <row r="24" spans="1:15" ht="14.85" customHeight="1">
      <c r="A24" s="76" t="s">
        <v>571</v>
      </c>
      <c r="B24" s="167">
        <v>2000000</v>
      </c>
      <c r="C24" s="168" t="s">
        <v>19</v>
      </c>
      <c r="D24" s="169">
        <v>25247</v>
      </c>
      <c r="E24" s="170">
        <v>31568</v>
      </c>
      <c r="F24" s="171">
        <v>56815</v>
      </c>
      <c r="G24" s="172">
        <f t="shared" si="0"/>
        <v>44.437208483675086</v>
      </c>
      <c r="H24" s="173">
        <f t="shared" si="1"/>
        <v>55.562791516324914</v>
      </c>
      <c r="J24"/>
      <c r="K24"/>
      <c r="L24"/>
      <c r="M24"/>
      <c r="N24"/>
      <c r="O24"/>
    </row>
    <row r="25" spans="1:15">
      <c r="A25" s="297" t="s">
        <v>572</v>
      </c>
      <c r="B25" s="146">
        <v>3101000</v>
      </c>
      <c r="C25" s="147" t="s">
        <v>20</v>
      </c>
      <c r="D25" s="148">
        <v>2701</v>
      </c>
      <c r="E25" s="149">
        <v>4263</v>
      </c>
      <c r="F25" s="150">
        <v>6964</v>
      </c>
      <c r="G25" s="151">
        <f t="shared" si="0"/>
        <v>38.785180930499713</v>
      </c>
      <c r="H25" s="152">
        <f t="shared" si="1"/>
        <v>61.214819069500287</v>
      </c>
      <c r="J25"/>
      <c r="K25"/>
      <c r="L25"/>
      <c r="M25"/>
      <c r="N25"/>
      <c r="O25"/>
    </row>
    <row r="26" spans="1:15">
      <c r="A26" s="298"/>
      <c r="B26" s="153">
        <v>3102000</v>
      </c>
      <c r="C26" s="154" t="s">
        <v>21</v>
      </c>
      <c r="D26" s="155">
        <v>1698</v>
      </c>
      <c r="E26" s="156">
        <v>1588</v>
      </c>
      <c r="F26" s="157">
        <v>3286</v>
      </c>
      <c r="G26" s="158">
        <f t="shared" si="0"/>
        <v>51.673767498478391</v>
      </c>
      <c r="H26" s="159">
        <f t="shared" si="1"/>
        <v>48.326232501521609</v>
      </c>
      <c r="J26"/>
      <c r="K26"/>
      <c r="L26"/>
      <c r="M26"/>
      <c r="N26"/>
      <c r="O26"/>
    </row>
    <row r="27" spans="1:15">
      <c r="A27" s="298"/>
      <c r="B27" s="153">
        <v>3103000</v>
      </c>
      <c r="C27" s="154" t="s">
        <v>22</v>
      </c>
      <c r="D27" s="155">
        <v>1394</v>
      </c>
      <c r="E27" s="156">
        <v>2941</v>
      </c>
      <c r="F27" s="157">
        <v>4335</v>
      </c>
      <c r="G27" s="158">
        <f t="shared" si="0"/>
        <v>32.156862745098039</v>
      </c>
      <c r="H27" s="159">
        <f t="shared" si="1"/>
        <v>67.843137254901961</v>
      </c>
      <c r="J27"/>
      <c r="K27"/>
      <c r="L27"/>
      <c r="M27"/>
      <c r="N27"/>
      <c r="O27"/>
    </row>
    <row r="28" spans="1:15">
      <c r="A28" s="298"/>
      <c r="B28" s="153">
        <v>3151000</v>
      </c>
      <c r="C28" s="154" t="s">
        <v>23</v>
      </c>
      <c r="D28" s="155">
        <v>1660</v>
      </c>
      <c r="E28" s="156">
        <v>4311</v>
      </c>
      <c r="F28" s="157">
        <v>5971</v>
      </c>
      <c r="G28" s="158">
        <f t="shared" si="0"/>
        <v>27.801038352034833</v>
      </c>
      <c r="H28" s="159">
        <f t="shared" si="1"/>
        <v>72.198961647965163</v>
      </c>
      <c r="J28"/>
      <c r="K28"/>
      <c r="L28"/>
      <c r="M28"/>
      <c r="N28"/>
      <c r="O28"/>
    </row>
    <row r="29" spans="1:15">
      <c r="A29" s="298"/>
      <c r="B29" s="153">
        <v>3153000</v>
      </c>
      <c r="C29" s="154" t="s">
        <v>26</v>
      </c>
      <c r="D29" s="155">
        <v>682</v>
      </c>
      <c r="E29" s="156">
        <v>2555</v>
      </c>
      <c r="F29" s="157">
        <v>3237</v>
      </c>
      <c r="G29" s="158">
        <f t="shared" si="0"/>
        <v>21.06889094840902</v>
      </c>
      <c r="H29" s="159">
        <f t="shared" si="1"/>
        <v>78.93110905159098</v>
      </c>
      <c r="J29"/>
      <c r="K29"/>
      <c r="L29"/>
      <c r="M29"/>
      <c r="N29"/>
      <c r="O29"/>
    </row>
    <row r="30" spans="1:15">
      <c r="A30" s="298"/>
      <c r="B30" s="153">
        <v>3154000</v>
      </c>
      <c r="C30" s="154" t="s">
        <v>27</v>
      </c>
      <c r="D30" s="155">
        <v>400</v>
      </c>
      <c r="E30" s="156">
        <v>2315</v>
      </c>
      <c r="F30" s="157">
        <v>2715</v>
      </c>
      <c r="G30" s="158">
        <f t="shared" si="0"/>
        <v>14.732965009208103</v>
      </c>
      <c r="H30" s="159">
        <f t="shared" si="1"/>
        <v>85.267034990791899</v>
      </c>
      <c r="J30"/>
      <c r="K30"/>
      <c r="L30"/>
      <c r="M30"/>
      <c r="N30"/>
      <c r="O30"/>
    </row>
    <row r="31" spans="1:15">
      <c r="A31" s="298"/>
      <c r="B31" s="153">
        <v>3155000</v>
      </c>
      <c r="C31" s="154" t="s">
        <v>28</v>
      </c>
      <c r="D31" s="155">
        <v>919</v>
      </c>
      <c r="E31" s="156">
        <v>2714</v>
      </c>
      <c r="F31" s="157">
        <v>3633</v>
      </c>
      <c r="G31" s="158">
        <f t="shared" si="0"/>
        <v>25.29589870630333</v>
      </c>
      <c r="H31" s="159">
        <f t="shared" si="1"/>
        <v>74.704101293696667</v>
      </c>
      <c r="J31"/>
      <c r="K31"/>
      <c r="L31"/>
      <c r="M31"/>
      <c r="N31"/>
      <c r="O31"/>
    </row>
    <row r="32" spans="1:15">
      <c r="A32" s="298"/>
      <c r="B32" s="153">
        <v>3157000</v>
      </c>
      <c r="C32" s="154" t="s">
        <v>30</v>
      </c>
      <c r="D32" s="155">
        <v>1147</v>
      </c>
      <c r="E32" s="156">
        <v>3231</v>
      </c>
      <c r="F32" s="157">
        <v>4378</v>
      </c>
      <c r="G32" s="158">
        <f t="shared" si="0"/>
        <v>26.199177706715396</v>
      </c>
      <c r="H32" s="159">
        <f t="shared" si="1"/>
        <v>73.800822293284611</v>
      </c>
      <c r="J32"/>
      <c r="K32"/>
      <c r="L32"/>
      <c r="M32"/>
      <c r="N32"/>
      <c r="O32"/>
    </row>
    <row r="33" spans="1:15">
      <c r="A33" s="298"/>
      <c r="B33" s="153">
        <v>3158000</v>
      </c>
      <c r="C33" s="154" t="s">
        <v>31</v>
      </c>
      <c r="D33" s="155">
        <v>760</v>
      </c>
      <c r="E33" s="156">
        <v>2866</v>
      </c>
      <c r="F33" s="157">
        <v>3626</v>
      </c>
      <c r="G33" s="158">
        <f t="shared" si="0"/>
        <v>20.959735245449533</v>
      </c>
      <c r="H33" s="159">
        <f t="shared" si="1"/>
        <v>79.040264754550464</v>
      </c>
      <c r="J33"/>
      <c r="K33"/>
      <c r="L33"/>
      <c r="M33"/>
      <c r="N33"/>
      <c r="O33"/>
    </row>
    <row r="34" spans="1:15">
      <c r="A34" s="298"/>
      <c r="B34" s="153">
        <v>3159000</v>
      </c>
      <c r="C34" s="154" t="s">
        <v>24</v>
      </c>
      <c r="D34" s="155">
        <v>1313</v>
      </c>
      <c r="E34" s="156">
        <v>4218</v>
      </c>
      <c r="F34" s="157">
        <v>5531</v>
      </c>
      <c r="G34" s="158">
        <f t="shared" si="0"/>
        <v>23.738926053154945</v>
      </c>
      <c r="H34" s="159">
        <f t="shared" si="1"/>
        <v>76.261073946845059</v>
      </c>
      <c r="J34"/>
      <c r="K34"/>
      <c r="L34"/>
      <c r="M34"/>
      <c r="N34"/>
      <c r="O34"/>
    </row>
    <row r="35" spans="1:15">
      <c r="A35" s="298"/>
      <c r="B35" s="153">
        <v>3159016</v>
      </c>
      <c r="C35" s="154" t="s">
        <v>25</v>
      </c>
      <c r="D35" s="155">
        <v>1452</v>
      </c>
      <c r="E35" s="156">
        <v>1792</v>
      </c>
      <c r="F35" s="157">
        <v>3244</v>
      </c>
      <c r="G35" s="158">
        <f t="shared" si="0"/>
        <v>44.759556103575832</v>
      </c>
      <c r="H35" s="159">
        <f t="shared" si="1"/>
        <v>55.240443896424168</v>
      </c>
      <c r="J35"/>
      <c r="K35"/>
      <c r="L35"/>
      <c r="M35"/>
      <c r="N35"/>
      <c r="O35"/>
    </row>
    <row r="36" spans="1:15">
      <c r="A36" s="298"/>
      <c r="B36" s="153">
        <v>3241000</v>
      </c>
      <c r="C36" s="154" t="s">
        <v>32</v>
      </c>
      <c r="D36" s="155">
        <v>4478</v>
      </c>
      <c r="E36" s="156">
        <v>9782</v>
      </c>
      <c r="F36" s="157">
        <v>14260</v>
      </c>
      <c r="G36" s="158">
        <f t="shared" si="0"/>
        <v>31.402524544179524</v>
      </c>
      <c r="H36" s="159">
        <f t="shared" si="1"/>
        <v>68.597475455820472</v>
      </c>
      <c r="J36"/>
      <c r="K36"/>
      <c r="L36"/>
      <c r="M36"/>
      <c r="N36"/>
      <c r="O36"/>
    </row>
    <row r="37" spans="1:15">
      <c r="A37" s="298"/>
      <c r="B37" s="153">
        <v>3241001</v>
      </c>
      <c r="C37" s="154" t="s">
        <v>33</v>
      </c>
      <c r="D37" s="155">
        <v>8416</v>
      </c>
      <c r="E37" s="156">
        <v>7787</v>
      </c>
      <c r="F37" s="157">
        <v>16203</v>
      </c>
      <c r="G37" s="158">
        <f t="shared" si="0"/>
        <v>51.940998580509785</v>
      </c>
      <c r="H37" s="159">
        <f t="shared" si="1"/>
        <v>48.059001419490215</v>
      </c>
      <c r="J37"/>
      <c r="K37"/>
      <c r="L37"/>
      <c r="M37"/>
      <c r="N37"/>
      <c r="O37"/>
    </row>
    <row r="38" spans="1:15">
      <c r="A38" s="298"/>
      <c r="B38" s="153">
        <v>3241003</v>
      </c>
      <c r="C38" s="154" t="s">
        <v>34</v>
      </c>
      <c r="D38" s="155">
        <v>314</v>
      </c>
      <c r="E38" s="156">
        <v>733</v>
      </c>
      <c r="F38" s="157">
        <v>1047</v>
      </c>
      <c r="G38" s="158">
        <f t="shared" si="0"/>
        <v>29.990448901623687</v>
      </c>
      <c r="H38" s="159">
        <f t="shared" si="1"/>
        <v>70.009551098376306</v>
      </c>
      <c r="J38"/>
      <c r="K38"/>
      <c r="L38"/>
      <c r="M38"/>
      <c r="N38"/>
      <c r="O38"/>
    </row>
    <row r="39" spans="1:15">
      <c r="A39" s="298"/>
      <c r="B39" s="153">
        <v>3241009</v>
      </c>
      <c r="C39" s="154" t="s">
        <v>35</v>
      </c>
      <c r="D39" s="155">
        <v>588</v>
      </c>
      <c r="E39" s="156">
        <v>713</v>
      </c>
      <c r="F39" s="157">
        <v>1301</v>
      </c>
      <c r="G39" s="158">
        <f t="shared" si="0"/>
        <v>45.196003074558035</v>
      </c>
      <c r="H39" s="159">
        <f t="shared" si="1"/>
        <v>54.803996925441965</v>
      </c>
      <c r="J39"/>
      <c r="K39"/>
      <c r="L39"/>
      <c r="M39"/>
      <c r="N39"/>
      <c r="O39"/>
    </row>
    <row r="40" spans="1:15">
      <c r="A40" s="298"/>
      <c r="B40" s="153">
        <v>3241010</v>
      </c>
      <c r="C40" s="154" t="s">
        <v>36</v>
      </c>
      <c r="D40" s="155">
        <v>877</v>
      </c>
      <c r="E40" s="156">
        <v>878</v>
      </c>
      <c r="F40" s="157">
        <v>1755</v>
      </c>
      <c r="G40" s="158">
        <f t="shared" si="0"/>
        <v>49.971509971509974</v>
      </c>
      <c r="H40" s="159">
        <f t="shared" si="1"/>
        <v>50.028490028490026</v>
      </c>
      <c r="J40"/>
      <c r="K40"/>
      <c r="L40"/>
      <c r="M40"/>
      <c r="N40"/>
      <c r="O40"/>
    </row>
    <row r="41" spans="1:15">
      <c r="A41" s="298"/>
      <c r="B41" s="153">
        <v>3241011</v>
      </c>
      <c r="C41" s="154" t="s">
        <v>37</v>
      </c>
      <c r="D41" s="155">
        <v>295</v>
      </c>
      <c r="E41" s="156">
        <v>1033</v>
      </c>
      <c r="F41" s="157">
        <v>1328</v>
      </c>
      <c r="G41" s="158">
        <f t="shared" si="0"/>
        <v>22.213855421686748</v>
      </c>
      <c r="H41" s="159">
        <f t="shared" si="1"/>
        <v>77.786144578313255</v>
      </c>
      <c r="J41"/>
      <c r="K41"/>
      <c r="L41"/>
      <c r="M41"/>
      <c r="N41"/>
      <c r="O41"/>
    </row>
    <row r="42" spans="1:15">
      <c r="A42" s="298"/>
      <c r="B42" s="153">
        <v>3251000</v>
      </c>
      <c r="C42" s="154" t="s">
        <v>39</v>
      </c>
      <c r="D42" s="155">
        <v>1564</v>
      </c>
      <c r="E42" s="156">
        <v>5005</v>
      </c>
      <c r="F42" s="157">
        <v>6569</v>
      </c>
      <c r="G42" s="158">
        <f t="shared" si="0"/>
        <v>23.808798903942762</v>
      </c>
      <c r="H42" s="159">
        <f t="shared" si="1"/>
        <v>76.191201096057242</v>
      </c>
      <c r="J42"/>
      <c r="K42"/>
      <c r="L42"/>
      <c r="M42"/>
      <c r="N42"/>
      <c r="O42"/>
    </row>
    <row r="43" spans="1:15">
      <c r="A43" s="298"/>
      <c r="B43" s="153">
        <v>3252000</v>
      </c>
      <c r="C43" s="154" t="s">
        <v>40</v>
      </c>
      <c r="D43" s="155">
        <v>1646</v>
      </c>
      <c r="E43" s="156">
        <v>2678</v>
      </c>
      <c r="F43" s="157">
        <v>4324</v>
      </c>
      <c r="G43" s="158">
        <f t="shared" si="0"/>
        <v>38.066604995374654</v>
      </c>
      <c r="H43" s="159">
        <f t="shared" si="1"/>
        <v>61.933395004625346</v>
      </c>
      <c r="J43"/>
      <c r="K43"/>
      <c r="L43"/>
      <c r="M43"/>
      <c r="N43"/>
      <c r="O43"/>
    </row>
    <row r="44" spans="1:15">
      <c r="A44" s="298"/>
      <c r="B44" s="153">
        <v>3254000</v>
      </c>
      <c r="C44" s="154" t="s">
        <v>41</v>
      </c>
      <c r="D44" s="155">
        <v>2442</v>
      </c>
      <c r="E44" s="156">
        <v>5410</v>
      </c>
      <c r="F44" s="157">
        <v>7852</v>
      </c>
      <c r="G44" s="158">
        <f t="shared" si="0"/>
        <v>31.100356597045337</v>
      </c>
      <c r="H44" s="159">
        <f t="shared" si="1"/>
        <v>68.899643402954666</v>
      </c>
      <c r="J44"/>
      <c r="K44"/>
      <c r="L44"/>
      <c r="M44"/>
      <c r="N44"/>
      <c r="O44"/>
    </row>
    <row r="45" spans="1:15">
      <c r="A45" s="298"/>
      <c r="B45" s="153">
        <v>3255000</v>
      </c>
      <c r="C45" s="154" t="s">
        <v>42</v>
      </c>
      <c r="D45" s="155">
        <v>501</v>
      </c>
      <c r="E45" s="156">
        <v>1476</v>
      </c>
      <c r="F45" s="157">
        <v>1977</v>
      </c>
      <c r="G45" s="158">
        <f t="shared" si="0"/>
        <v>25.341426403641883</v>
      </c>
      <c r="H45" s="159">
        <f t="shared" si="1"/>
        <v>74.658573596358124</v>
      </c>
      <c r="J45"/>
      <c r="K45"/>
      <c r="L45"/>
      <c r="M45"/>
      <c r="N45"/>
      <c r="O45"/>
    </row>
    <row r="46" spans="1:15">
      <c r="A46" s="298"/>
      <c r="B46" s="153">
        <v>3256000</v>
      </c>
      <c r="C46" s="154" t="s">
        <v>43</v>
      </c>
      <c r="D46" s="155">
        <v>873</v>
      </c>
      <c r="E46" s="156">
        <v>2823</v>
      </c>
      <c r="F46" s="157">
        <v>3696</v>
      </c>
      <c r="G46" s="158">
        <f t="shared" si="0"/>
        <v>23.620129870129869</v>
      </c>
      <c r="H46" s="159">
        <f t="shared" si="1"/>
        <v>76.379870129870127</v>
      </c>
      <c r="J46"/>
      <c r="K46"/>
      <c r="L46"/>
      <c r="M46"/>
      <c r="N46"/>
      <c r="O46"/>
    </row>
    <row r="47" spans="1:15">
      <c r="A47" s="298"/>
      <c r="B47" s="153">
        <v>3257000</v>
      </c>
      <c r="C47" s="154" t="s">
        <v>44</v>
      </c>
      <c r="D47" s="155">
        <v>1333</v>
      </c>
      <c r="E47" s="156">
        <v>3236</v>
      </c>
      <c r="F47" s="157">
        <v>4569</v>
      </c>
      <c r="G47" s="158">
        <f t="shared" si="0"/>
        <v>29.174874151893192</v>
      </c>
      <c r="H47" s="159">
        <f t="shared" si="1"/>
        <v>70.825125848106808</v>
      </c>
      <c r="J47"/>
      <c r="K47"/>
      <c r="L47"/>
      <c r="M47"/>
      <c r="N47"/>
      <c r="O47"/>
    </row>
    <row r="48" spans="1:15">
      <c r="A48" s="298"/>
      <c r="B48" s="153">
        <v>3351000</v>
      </c>
      <c r="C48" s="154" t="s">
        <v>45</v>
      </c>
      <c r="D48" s="155">
        <v>592</v>
      </c>
      <c r="E48" s="156">
        <v>2975</v>
      </c>
      <c r="F48" s="157">
        <v>3567</v>
      </c>
      <c r="G48" s="158">
        <f t="shared" si="0"/>
        <v>16.596579758901036</v>
      </c>
      <c r="H48" s="159">
        <f t="shared" si="1"/>
        <v>83.403420241098956</v>
      </c>
      <c r="J48"/>
      <c r="K48"/>
      <c r="L48"/>
      <c r="M48"/>
      <c r="N48"/>
      <c r="O48"/>
    </row>
    <row r="49" spans="1:15">
      <c r="A49" s="298"/>
      <c r="B49" s="153">
        <v>3351006</v>
      </c>
      <c r="C49" s="154" t="s">
        <v>46</v>
      </c>
      <c r="D49" s="155">
        <v>711</v>
      </c>
      <c r="E49" s="156">
        <v>1381</v>
      </c>
      <c r="F49" s="157">
        <v>2092</v>
      </c>
      <c r="G49" s="158">
        <f t="shared" si="0"/>
        <v>33.986615678776289</v>
      </c>
      <c r="H49" s="159">
        <f t="shared" si="1"/>
        <v>66.013384321223711</v>
      </c>
      <c r="J49"/>
      <c r="K49"/>
      <c r="L49"/>
      <c r="M49"/>
      <c r="N49"/>
      <c r="O49"/>
    </row>
    <row r="50" spans="1:15">
      <c r="A50" s="298"/>
      <c r="B50" s="153">
        <v>3352000</v>
      </c>
      <c r="C50" s="154" t="s">
        <v>47</v>
      </c>
      <c r="D50" s="155">
        <v>990</v>
      </c>
      <c r="E50" s="156">
        <v>4972</v>
      </c>
      <c r="F50" s="157">
        <v>5962</v>
      </c>
      <c r="G50" s="158">
        <f t="shared" si="0"/>
        <v>16.605166051660518</v>
      </c>
      <c r="H50" s="159">
        <f t="shared" si="1"/>
        <v>83.394833948339482</v>
      </c>
      <c r="J50"/>
      <c r="K50"/>
      <c r="L50"/>
      <c r="M50"/>
      <c r="N50"/>
      <c r="O50"/>
    </row>
    <row r="51" spans="1:15">
      <c r="A51" s="298"/>
      <c r="B51" s="153">
        <v>3353000</v>
      </c>
      <c r="C51" s="154" t="s">
        <v>48</v>
      </c>
      <c r="D51" s="155">
        <v>2020</v>
      </c>
      <c r="E51" s="156">
        <v>6450</v>
      </c>
      <c r="F51" s="157">
        <v>8470</v>
      </c>
      <c r="G51" s="158">
        <f t="shared" si="0"/>
        <v>23.848878394332939</v>
      </c>
      <c r="H51" s="159">
        <f t="shared" si="1"/>
        <v>76.151121605667058</v>
      </c>
      <c r="J51"/>
      <c r="K51"/>
      <c r="L51"/>
      <c r="M51"/>
      <c r="N51"/>
      <c r="O51"/>
    </row>
    <row r="52" spans="1:15">
      <c r="A52" s="298"/>
      <c r="B52" s="153">
        <v>3354000</v>
      </c>
      <c r="C52" s="154" t="s">
        <v>49</v>
      </c>
      <c r="D52" s="155">
        <v>156</v>
      </c>
      <c r="E52" s="156">
        <v>1090</v>
      </c>
      <c r="F52" s="157">
        <v>1246</v>
      </c>
      <c r="G52" s="158">
        <f t="shared" si="0"/>
        <v>12.520064205457464</v>
      </c>
      <c r="H52" s="159">
        <f t="shared" si="1"/>
        <v>87.479935794542541</v>
      </c>
      <c r="J52"/>
      <c r="K52"/>
      <c r="L52"/>
      <c r="M52"/>
      <c r="N52"/>
      <c r="O52"/>
    </row>
    <row r="53" spans="1:15">
      <c r="A53" s="298"/>
      <c r="B53" s="153">
        <v>3355000</v>
      </c>
      <c r="C53" s="154" t="s">
        <v>50</v>
      </c>
      <c r="D53" s="155">
        <v>514</v>
      </c>
      <c r="E53" s="156">
        <v>2920</v>
      </c>
      <c r="F53" s="157">
        <v>3434</v>
      </c>
      <c r="G53" s="158">
        <f t="shared" si="0"/>
        <v>14.967967384973791</v>
      </c>
      <c r="H53" s="159">
        <f t="shared" si="1"/>
        <v>85.03203261502621</v>
      </c>
      <c r="J53"/>
      <c r="K53"/>
      <c r="L53"/>
      <c r="M53"/>
      <c r="N53"/>
      <c r="O53"/>
    </row>
    <row r="54" spans="1:15">
      <c r="A54" s="298"/>
      <c r="B54" s="153">
        <v>3355022</v>
      </c>
      <c r="C54" s="154" t="s">
        <v>51</v>
      </c>
      <c r="D54" s="155">
        <v>824</v>
      </c>
      <c r="E54" s="156">
        <v>1709</v>
      </c>
      <c r="F54" s="157">
        <v>2533</v>
      </c>
      <c r="G54" s="158">
        <f t="shared" si="0"/>
        <v>32.530596131069878</v>
      </c>
      <c r="H54" s="159">
        <f t="shared" si="1"/>
        <v>67.469403868930129</v>
      </c>
      <c r="J54"/>
      <c r="K54"/>
      <c r="L54"/>
      <c r="M54"/>
      <c r="N54"/>
      <c r="O54"/>
    </row>
    <row r="55" spans="1:15">
      <c r="A55" s="298"/>
      <c r="B55" s="153">
        <v>3356000</v>
      </c>
      <c r="C55" s="154" t="s">
        <v>52</v>
      </c>
      <c r="D55" s="155">
        <v>733</v>
      </c>
      <c r="E55" s="156">
        <v>2968</v>
      </c>
      <c r="F55" s="157">
        <v>3701</v>
      </c>
      <c r="G55" s="158">
        <f t="shared" si="0"/>
        <v>19.805457984328559</v>
      </c>
      <c r="H55" s="159">
        <f t="shared" si="1"/>
        <v>80.194542015671445</v>
      </c>
      <c r="J55"/>
      <c r="K55"/>
      <c r="L55"/>
      <c r="M55"/>
      <c r="N55"/>
      <c r="O55"/>
    </row>
    <row r="56" spans="1:15">
      <c r="A56" s="298"/>
      <c r="B56" s="153">
        <v>3357000</v>
      </c>
      <c r="C56" s="154" t="s">
        <v>53</v>
      </c>
      <c r="D56" s="155">
        <v>954</v>
      </c>
      <c r="E56" s="156">
        <v>4048</v>
      </c>
      <c r="F56" s="157">
        <v>5002</v>
      </c>
      <c r="G56" s="158">
        <f t="shared" si="0"/>
        <v>19.072371051579367</v>
      </c>
      <c r="H56" s="159">
        <f t="shared" si="1"/>
        <v>80.927628948420633</v>
      </c>
      <c r="J56"/>
      <c r="K56"/>
      <c r="L56"/>
      <c r="M56"/>
      <c r="N56"/>
      <c r="O56"/>
    </row>
    <row r="57" spans="1:15">
      <c r="A57" s="298"/>
      <c r="B57" s="153">
        <v>3358000</v>
      </c>
      <c r="C57" s="154" t="s">
        <v>54</v>
      </c>
      <c r="D57" s="155">
        <v>1061</v>
      </c>
      <c r="E57" s="156">
        <v>3035</v>
      </c>
      <c r="F57" s="157">
        <v>4096</v>
      </c>
      <c r="G57" s="158">
        <f t="shared" si="0"/>
        <v>25.9033203125</v>
      </c>
      <c r="H57" s="159">
        <f t="shared" si="1"/>
        <v>74.0966796875</v>
      </c>
      <c r="J57"/>
      <c r="K57"/>
      <c r="L57"/>
      <c r="M57"/>
      <c r="N57"/>
      <c r="O57"/>
    </row>
    <row r="58" spans="1:15">
      <c r="A58" s="298"/>
      <c r="B58" s="153">
        <v>3359000</v>
      </c>
      <c r="C58" s="154" t="s">
        <v>55</v>
      </c>
      <c r="D58" s="155">
        <v>902</v>
      </c>
      <c r="E58" s="156">
        <v>4640</v>
      </c>
      <c r="F58" s="157">
        <v>5542</v>
      </c>
      <c r="G58" s="158">
        <f t="shared" si="0"/>
        <v>16.275712739083364</v>
      </c>
      <c r="H58" s="159">
        <f t="shared" si="1"/>
        <v>83.72428726091664</v>
      </c>
      <c r="J58"/>
      <c r="K58"/>
      <c r="L58"/>
      <c r="M58"/>
      <c r="N58"/>
      <c r="O58"/>
    </row>
    <row r="59" spans="1:15">
      <c r="A59" s="298"/>
      <c r="B59" s="153">
        <v>3359010</v>
      </c>
      <c r="C59" s="154" t="s">
        <v>56</v>
      </c>
      <c r="D59" s="155">
        <v>359</v>
      </c>
      <c r="E59" s="156">
        <v>721</v>
      </c>
      <c r="F59" s="157">
        <v>1080</v>
      </c>
      <c r="G59" s="158">
        <f t="shared" si="0"/>
        <v>33.24074074074074</v>
      </c>
      <c r="H59" s="159">
        <f t="shared" si="1"/>
        <v>66.759259259259252</v>
      </c>
      <c r="J59"/>
      <c r="K59"/>
      <c r="L59"/>
      <c r="M59"/>
      <c r="N59"/>
      <c r="O59"/>
    </row>
    <row r="60" spans="1:15">
      <c r="A60" s="298"/>
      <c r="B60" s="153">
        <v>3360000</v>
      </c>
      <c r="C60" s="154" t="s">
        <v>57</v>
      </c>
      <c r="D60" s="155">
        <v>595</v>
      </c>
      <c r="E60" s="156">
        <v>1894</v>
      </c>
      <c r="F60" s="157">
        <v>2489</v>
      </c>
      <c r="G60" s="158">
        <f t="shared" si="0"/>
        <v>23.905182804339091</v>
      </c>
      <c r="H60" s="159">
        <f t="shared" si="1"/>
        <v>76.094817195660909</v>
      </c>
      <c r="J60"/>
      <c r="K60"/>
      <c r="L60"/>
      <c r="M60"/>
      <c r="N60"/>
      <c r="O60"/>
    </row>
    <row r="61" spans="1:15">
      <c r="A61" s="298"/>
      <c r="B61" s="153">
        <v>3361000</v>
      </c>
      <c r="C61" s="154" t="s">
        <v>58</v>
      </c>
      <c r="D61" s="155">
        <v>1152</v>
      </c>
      <c r="E61" s="156">
        <v>3464</v>
      </c>
      <c r="F61" s="157">
        <v>4616</v>
      </c>
      <c r="G61" s="158">
        <f t="shared" si="0"/>
        <v>24.956672443674176</v>
      </c>
      <c r="H61" s="159">
        <f t="shared" si="1"/>
        <v>75.043327556325821</v>
      </c>
      <c r="J61"/>
      <c r="K61"/>
      <c r="L61"/>
      <c r="M61"/>
      <c r="N61"/>
      <c r="O61"/>
    </row>
    <row r="62" spans="1:15">
      <c r="A62" s="298"/>
      <c r="B62" s="153">
        <v>3401000</v>
      </c>
      <c r="C62" s="154" t="s">
        <v>59</v>
      </c>
      <c r="D62" s="155">
        <v>1011</v>
      </c>
      <c r="E62" s="156">
        <v>1134</v>
      </c>
      <c r="F62" s="157">
        <v>2145</v>
      </c>
      <c r="G62" s="158">
        <f t="shared" si="0"/>
        <v>47.132867132867133</v>
      </c>
      <c r="H62" s="159">
        <f t="shared" si="1"/>
        <v>52.867132867132867</v>
      </c>
      <c r="J62"/>
      <c r="K62"/>
      <c r="L62"/>
      <c r="M62"/>
      <c r="N62"/>
      <c r="O62"/>
    </row>
    <row r="63" spans="1:15">
      <c r="A63" s="298"/>
      <c r="B63" s="153">
        <v>3402000</v>
      </c>
      <c r="C63" s="154" t="s">
        <v>60</v>
      </c>
      <c r="D63" s="155">
        <v>369</v>
      </c>
      <c r="E63" s="156">
        <v>1058</v>
      </c>
      <c r="F63" s="157">
        <v>1427</v>
      </c>
      <c r="G63" s="158">
        <f t="shared" si="0"/>
        <v>25.858444288717589</v>
      </c>
      <c r="H63" s="159">
        <f t="shared" si="1"/>
        <v>74.141555711282408</v>
      </c>
      <c r="J63"/>
      <c r="K63"/>
      <c r="L63"/>
      <c r="M63"/>
      <c r="N63"/>
      <c r="O63"/>
    </row>
    <row r="64" spans="1:15">
      <c r="A64" s="298"/>
      <c r="B64" s="153">
        <v>3403000</v>
      </c>
      <c r="C64" s="154" t="s">
        <v>61</v>
      </c>
      <c r="D64" s="155">
        <v>1760</v>
      </c>
      <c r="E64" s="156">
        <v>3186</v>
      </c>
      <c r="F64" s="157">
        <v>4946</v>
      </c>
      <c r="G64" s="158">
        <f t="shared" si="0"/>
        <v>35.584310553983016</v>
      </c>
      <c r="H64" s="159">
        <f t="shared" si="1"/>
        <v>64.415689446016984</v>
      </c>
      <c r="J64"/>
      <c r="K64"/>
      <c r="L64"/>
      <c r="M64"/>
      <c r="N64"/>
      <c r="O64"/>
    </row>
    <row r="65" spans="1:15">
      <c r="A65" s="298"/>
      <c r="B65" s="153">
        <v>3404000</v>
      </c>
      <c r="C65" s="154" t="s">
        <v>62</v>
      </c>
      <c r="D65" s="155">
        <v>1473</v>
      </c>
      <c r="E65" s="156">
        <v>3197</v>
      </c>
      <c r="F65" s="157">
        <v>4670</v>
      </c>
      <c r="G65" s="158">
        <f t="shared" si="0"/>
        <v>31.541755888650965</v>
      </c>
      <c r="H65" s="159">
        <f t="shared" si="1"/>
        <v>68.458244111349032</v>
      </c>
      <c r="J65"/>
      <c r="K65"/>
      <c r="L65"/>
      <c r="M65"/>
      <c r="N65"/>
      <c r="O65"/>
    </row>
    <row r="66" spans="1:15">
      <c r="A66" s="298"/>
      <c r="B66" s="153">
        <v>3405000</v>
      </c>
      <c r="C66" s="154" t="s">
        <v>63</v>
      </c>
      <c r="D66" s="155">
        <v>646</v>
      </c>
      <c r="E66" s="156">
        <v>1307</v>
      </c>
      <c r="F66" s="157">
        <v>1953</v>
      </c>
      <c r="G66" s="158">
        <f t="shared" si="0"/>
        <v>33.07731694828469</v>
      </c>
      <c r="H66" s="159">
        <f t="shared" si="1"/>
        <v>66.92268305171531</v>
      </c>
      <c r="J66"/>
      <c r="K66"/>
      <c r="L66"/>
      <c r="M66"/>
      <c r="N66"/>
      <c r="O66"/>
    </row>
    <row r="67" spans="1:15">
      <c r="A67" s="298"/>
      <c r="B67" s="153">
        <v>3451000</v>
      </c>
      <c r="C67" s="154" t="s">
        <v>64</v>
      </c>
      <c r="D67" s="155">
        <v>822</v>
      </c>
      <c r="E67" s="156">
        <v>3253</v>
      </c>
      <c r="F67" s="157">
        <v>4075</v>
      </c>
      <c r="G67" s="158">
        <f t="shared" si="0"/>
        <v>20.171779141104295</v>
      </c>
      <c r="H67" s="159">
        <f t="shared" si="1"/>
        <v>79.828220858895705</v>
      </c>
      <c r="J67"/>
      <c r="K67"/>
      <c r="L67"/>
      <c r="M67"/>
      <c r="N67"/>
      <c r="O67"/>
    </row>
    <row r="68" spans="1:15">
      <c r="A68" s="298"/>
      <c r="B68" s="153">
        <v>3452000</v>
      </c>
      <c r="C68" s="154" t="s">
        <v>65</v>
      </c>
      <c r="D68" s="155">
        <v>847</v>
      </c>
      <c r="E68" s="156">
        <v>4660</v>
      </c>
      <c r="F68" s="157">
        <v>5507</v>
      </c>
      <c r="G68" s="158">
        <f t="shared" si="0"/>
        <v>15.380424913746142</v>
      </c>
      <c r="H68" s="159">
        <f t="shared" si="1"/>
        <v>84.61957508625386</v>
      </c>
      <c r="J68"/>
      <c r="K68"/>
      <c r="L68"/>
      <c r="M68"/>
      <c r="N68"/>
      <c r="O68"/>
    </row>
    <row r="69" spans="1:15">
      <c r="A69" s="298"/>
      <c r="B69" s="153">
        <v>3453000</v>
      </c>
      <c r="C69" s="154" t="s">
        <v>66</v>
      </c>
      <c r="D69" s="155">
        <v>1571</v>
      </c>
      <c r="E69" s="156">
        <v>4634</v>
      </c>
      <c r="F69" s="157">
        <v>6205</v>
      </c>
      <c r="G69" s="158">
        <f t="shared" si="0"/>
        <v>25.31829170024174</v>
      </c>
      <c r="H69" s="159">
        <f t="shared" si="1"/>
        <v>74.681708299758256</v>
      </c>
      <c r="J69"/>
      <c r="K69"/>
      <c r="L69"/>
      <c r="M69"/>
      <c r="N69"/>
      <c r="O69"/>
    </row>
    <row r="70" spans="1:15">
      <c r="A70" s="298"/>
      <c r="B70" s="153">
        <v>3454000</v>
      </c>
      <c r="C70" s="154" t="s">
        <v>67</v>
      </c>
      <c r="D70" s="155">
        <v>2048</v>
      </c>
      <c r="E70" s="156">
        <v>7372</v>
      </c>
      <c r="F70" s="157">
        <v>9420</v>
      </c>
      <c r="G70" s="158">
        <f t="shared" si="0"/>
        <v>21.740976645435243</v>
      </c>
      <c r="H70" s="159">
        <f t="shared" si="1"/>
        <v>78.259023354564761</v>
      </c>
      <c r="J70"/>
      <c r="K70"/>
      <c r="L70"/>
      <c r="M70"/>
      <c r="N70"/>
      <c r="O70"/>
    </row>
    <row r="71" spans="1:15">
      <c r="A71" s="298"/>
      <c r="B71" s="153">
        <v>3454032</v>
      </c>
      <c r="C71" s="154" t="s">
        <v>68</v>
      </c>
      <c r="D71" s="155">
        <v>492</v>
      </c>
      <c r="E71" s="156">
        <v>1468</v>
      </c>
      <c r="F71" s="157">
        <v>1960</v>
      </c>
      <c r="G71" s="158">
        <f t="shared" si="0"/>
        <v>25.102040816326532</v>
      </c>
      <c r="H71" s="159">
        <f t="shared" si="1"/>
        <v>74.897959183673464</v>
      </c>
      <c r="J71"/>
      <c r="K71"/>
      <c r="L71"/>
      <c r="M71"/>
      <c r="N71"/>
      <c r="O71"/>
    </row>
    <row r="72" spans="1:15">
      <c r="A72" s="298"/>
      <c r="B72" s="153">
        <v>3455000</v>
      </c>
      <c r="C72" s="154" t="s">
        <v>69</v>
      </c>
      <c r="D72" s="155">
        <v>396</v>
      </c>
      <c r="E72" s="156">
        <v>2553</v>
      </c>
      <c r="F72" s="157">
        <v>2949</v>
      </c>
      <c r="G72" s="158">
        <f t="shared" ref="G72:G135" si="2">D72*100/F72</f>
        <v>13.428280773143438</v>
      </c>
      <c r="H72" s="159">
        <f t="shared" ref="H72:H135" si="3">E72*100/F72</f>
        <v>86.571719226856558</v>
      </c>
      <c r="J72"/>
      <c r="K72"/>
      <c r="L72"/>
      <c r="M72"/>
      <c r="N72"/>
      <c r="O72"/>
    </row>
    <row r="73" spans="1:15">
      <c r="A73" s="298"/>
      <c r="B73" s="153">
        <v>3456000</v>
      </c>
      <c r="C73" s="154" t="s">
        <v>70</v>
      </c>
      <c r="D73" s="155">
        <v>1228</v>
      </c>
      <c r="E73" s="156">
        <v>3166</v>
      </c>
      <c r="F73" s="157">
        <v>4394</v>
      </c>
      <c r="G73" s="158">
        <f t="shared" si="2"/>
        <v>27.947200728265816</v>
      </c>
      <c r="H73" s="159">
        <f t="shared" si="3"/>
        <v>72.052799271734187</v>
      </c>
      <c r="J73"/>
      <c r="K73"/>
      <c r="L73"/>
      <c r="M73"/>
      <c r="N73"/>
      <c r="O73"/>
    </row>
    <row r="74" spans="1:15">
      <c r="A74" s="298"/>
      <c r="B74" s="153">
        <v>3457000</v>
      </c>
      <c r="C74" s="154" t="s">
        <v>72</v>
      </c>
      <c r="D74" s="155">
        <v>942</v>
      </c>
      <c r="E74" s="156">
        <v>4503</v>
      </c>
      <c r="F74" s="157">
        <v>5445</v>
      </c>
      <c r="G74" s="158">
        <f t="shared" si="2"/>
        <v>17.300275482093664</v>
      </c>
      <c r="H74" s="159">
        <f t="shared" si="3"/>
        <v>82.699724517906333</v>
      </c>
      <c r="J74"/>
      <c r="K74"/>
      <c r="L74"/>
      <c r="M74"/>
      <c r="N74"/>
      <c r="O74"/>
    </row>
    <row r="75" spans="1:15">
      <c r="A75" s="298"/>
      <c r="B75" s="153">
        <v>3458000</v>
      </c>
      <c r="C75" s="154" t="s">
        <v>73</v>
      </c>
      <c r="D75" s="155">
        <v>781</v>
      </c>
      <c r="E75" s="156">
        <v>3266</v>
      </c>
      <c r="F75" s="157">
        <v>4047</v>
      </c>
      <c r="G75" s="158">
        <f t="shared" si="2"/>
        <v>19.298245614035089</v>
      </c>
      <c r="H75" s="159">
        <f t="shared" si="3"/>
        <v>80.701754385964918</v>
      </c>
      <c r="J75"/>
      <c r="K75"/>
      <c r="L75"/>
      <c r="M75"/>
      <c r="N75"/>
      <c r="O75"/>
    </row>
    <row r="76" spans="1:15">
      <c r="A76" s="298"/>
      <c r="B76" s="153">
        <v>3459000</v>
      </c>
      <c r="C76" s="154" t="s">
        <v>74</v>
      </c>
      <c r="D76" s="155">
        <v>2402</v>
      </c>
      <c r="E76" s="156">
        <v>9148</v>
      </c>
      <c r="F76" s="157">
        <v>11550</v>
      </c>
      <c r="G76" s="158">
        <f t="shared" si="2"/>
        <v>20.796536796536795</v>
      </c>
      <c r="H76" s="159">
        <f t="shared" si="3"/>
        <v>79.203463203463201</v>
      </c>
      <c r="J76"/>
      <c r="K76"/>
      <c r="L76"/>
      <c r="M76"/>
      <c r="N76"/>
      <c r="O76"/>
    </row>
    <row r="77" spans="1:15">
      <c r="A77" s="298"/>
      <c r="B77" s="153">
        <v>3460000</v>
      </c>
      <c r="C77" s="154" t="s">
        <v>75</v>
      </c>
      <c r="D77" s="155">
        <v>1379</v>
      </c>
      <c r="E77" s="156">
        <v>4109</v>
      </c>
      <c r="F77" s="157">
        <v>5488</v>
      </c>
      <c r="G77" s="158">
        <f t="shared" si="2"/>
        <v>25.127551020408163</v>
      </c>
      <c r="H77" s="159">
        <f t="shared" si="3"/>
        <v>74.872448979591837</v>
      </c>
      <c r="J77"/>
      <c r="K77"/>
      <c r="L77"/>
      <c r="M77"/>
      <c r="N77"/>
      <c r="O77"/>
    </row>
    <row r="78" spans="1:15">
      <c r="A78" s="298"/>
      <c r="B78" s="153">
        <v>3461000</v>
      </c>
      <c r="C78" s="154" t="s">
        <v>76</v>
      </c>
      <c r="D78" s="155">
        <v>657</v>
      </c>
      <c r="E78" s="156">
        <v>2038</v>
      </c>
      <c r="F78" s="157">
        <v>2695</v>
      </c>
      <c r="G78" s="158">
        <f t="shared" si="2"/>
        <v>24.378478664192951</v>
      </c>
      <c r="H78" s="159">
        <f t="shared" si="3"/>
        <v>75.621521335807046</v>
      </c>
      <c r="J78"/>
      <c r="K78"/>
      <c r="L78"/>
      <c r="M78"/>
      <c r="N78"/>
      <c r="O78"/>
    </row>
    <row r="79" spans="1:15">
      <c r="A79" s="299"/>
      <c r="B79" s="160">
        <v>3462000</v>
      </c>
      <c r="C79" s="161" t="s">
        <v>77</v>
      </c>
      <c r="D79" s="162">
        <v>190</v>
      </c>
      <c r="E79" s="163">
        <v>1420</v>
      </c>
      <c r="F79" s="164">
        <v>1610</v>
      </c>
      <c r="G79" s="165">
        <f t="shared" si="2"/>
        <v>11.801242236024844</v>
      </c>
      <c r="H79" s="166">
        <f t="shared" si="3"/>
        <v>88.198757763975152</v>
      </c>
      <c r="J79"/>
      <c r="K79"/>
      <c r="L79"/>
      <c r="M79"/>
      <c r="N79"/>
      <c r="O79"/>
    </row>
    <row r="80" spans="1:15">
      <c r="A80" s="300" t="s">
        <v>573</v>
      </c>
      <c r="B80" s="167">
        <v>4011000</v>
      </c>
      <c r="C80" s="168" t="s">
        <v>78</v>
      </c>
      <c r="D80" s="174">
        <v>9447</v>
      </c>
      <c r="E80" s="175">
        <v>7938</v>
      </c>
      <c r="F80" s="176">
        <v>17385</v>
      </c>
      <c r="G80" s="172">
        <f t="shared" si="2"/>
        <v>54.339948231233819</v>
      </c>
      <c r="H80" s="173">
        <f t="shared" si="3"/>
        <v>45.660051768766181</v>
      </c>
      <c r="J80"/>
      <c r="K80"/>
      <c r="L80"/>
      <c r="M80"/>
      <c r="N80"/>
      <c r="O80"/>
    </row>
    <row r="81" spans="1:15">
      <c r="A81" s="301"/>
      <c r="B81" s="167">
        <v>4012000</v>
      </c>
      <c r="C81" s="168" t="s">
        <v>79</v>
      </c>
      <c r="D81" s="177">
        <v>1836</v>
      </c>
      <c r="E81" s="178">
        <v>1618</v>
      </c>
      <c r="F81" s="179">
        <v>3454</v>
      </c>
      <c r="G81" s="172">
        <f t="shared" si="2"/>
        <v>53.155761436016213</v>
      </c>
      <c r="H81" s="173">
        <f t="shared" si="3"/>
        <v>46.844238563983787</v>
      </c>
      <c r="J81"/>
      <c r="K81"/>
      <c r="L81"/>
      <c r="M81"/>
      <c r="N81"/>
      <c r="O81"/>
    </row>
    <row r="82" spans="1:15">
      <c r="A82" s="297" t="s">
        <v>574</v>
      </c>
      <c r="B82" s="146">
        <v>5111000</v>
      </c>
      <c r="C82" s="147" t="s">
        <v>80</v>
      </c>
      <c r="D82" s="148">
        <v>8403</v>
      </c>
      <c r="E82" s="149">
        <v>10829</v>
      </c>
      <c r="F82" s="150">
        <v>19232</v>
      </c>
      <c r="G82" s="151">
        <f t="shared" si="2"/>
        <v>43.692803660565723</v>
      </c>
      <c r="H82" s="152">
        <f t="shared" si="3"/>
        <v>56.307196339434277</v>
      </c>
      <c r="J82"/>
      <c r="K82"/>
      <c r="L82"/>
      <c r="M82"/>
      <c r="N82"/>
      <c r="O82"/>
    </row>
    <row r="83" spans="1:15">
      <c r="A83" s="298"/>
      <c r="B83" s="153">
        <v>5112000</v>
      </c>
      <c r="C83" s="154" t="s">
        <v>81</v>
      </c>
      <c r="D83" s="155">
        <v>6707</v>
      </c>
      <c r="E83" s="156">
        <v>7022</v>
      </c>
      <c r="F83" s="157">
        <v>13729</v>
      </c>
      <c r="G83" s="158">
        <f t="shared" si="2"/>
        <v>48.852793357127247</v>
      </c>
      <c r="H83" s="159">
        <f t="shared" si="3"/>
        <v>51.147206642872753</v>
      </c>
      <c r="J83"/>
      <c r="K83"/>
      <c r="L83"/>
      <c r="M83"/>
      <c r="N83"/>
      <c r="O83"/>
    </row>
    <row r="84" spans="1:15">
      <c r="A84" s="298"/>
      <c r="B84" s="153">
        <v>5113000</v>
      </c>
      <c r="C84" s="154" t="s">
        <v>82</v>
      </c>
      <c r="D84" s="155">
        <v>7566</v>
      </c>
      <c r="E84" s="156">
        <v>9188</v>
      </c>
      <c r="F84" s="157">
        <v>16754</v>
      </c>
      <c r="G84" s="158">
        <f t="shared" si="2"/>
        <v>45.159364927778441</v>
      </c>
      <c r="H84" s="159">
        <f t="shared" si="3"/>
        <v>54.840635072221559</v>
      </c>
      <c r="J84"/>
      <c r="K84"/>
      <c r="L84"/>
      <c r="M84"/>
      <c r="N84"/>
      <c r="O84"/>
    </row>
    <row r="85" spans="1:15">
      <c r="A85" s="298"/>
      <c r="B85" s="153">
        <v>5114000</v>
      </c>
      <c r="C85" s="154" t="s">
        <v>83</v>
      </c>
      <c r="D85" s="155">
        <v>2816</v>
      </c>
      <c r="E85" s="156">
        <v>3646</v>
      </c>
      <c r="F85" s="157">
        <v>6462</v>
      </c>
      <c r="G85" s="158">
        <f t="shared" si="2"/>
        <v>43.577839678118231</v>
      </c>
      <c r="H85" s="159">
        <f t="shared" si="3"/>
        <v>56.422160321881769</v>
      </c>
      <c r="J85"/>
      <c r="K85"/>
      <c r="L85"/>
      <c r="M85"/>
      <c r="N85"/>
      <c r="O85"/>
    </row>
    <row r="86" spans="1:15">
      <c r="A86" s="298"/>
      <c r="B86" s="153">
        <v>5116000</v>
      </c>
      <c r="C86" s="154" t="s">
        <v>84</v>
      </c>
      <c r="D86" s="155">
        <v>2760</v>
      </c>
      <c r="E86" s="156">
        <v>4806</v>
      </c>
      <c r="F86" s="157">
        <v>7566</v>
      </c>
      <c r="G86" s="158">
        <f t="shared" si="2"/>
        <v>36.478984932593178</v>
      </c>
      <c r="H86" s="159">
        <f t="shared" si="3"/>
        <v>63.521015067406822</v>
      </c>
      <c r="J86"/>
      <c r="K86"/>
      <c r="L86"/>
      <c r="M86"/>
      <c r="N86"/>
      <c r="O86"/>
    </row>
    <row r="87" spans="1:15">
      <c r="A87" s="298"/>
      <c r="B87" s="153">
        <v>5117000</v>
      </c>
      <c r="C87" s="154" t="s">
        <v>85</v>
      </c>
      <c r="D87" s="155">
        <v>1345</v>
      </c>
      <c r="E87" s="156">
        <v>3480</v>
      </c>
      <c r="F87" s="157">
        <v>4825</v>
      </c>
      <c r="G87" s="158">
        <f t="shared" si="2"/>
        <v>27.875647668393782</v>
      </c>
      <c r="H87" s="159">
        <f t="shared" si="3"/>
        <v>72.124352331606218</v>
      </c>
      <c r="J87"/>
      <c r="K87"/>
      <c r="L87"/>
      <c r="M87"/>
      <c r="N87"/>
      <c r="O87"/>
    </row>
    <row r="88" spans="1:15">
      <c r="A88" s="298"/>
      <c r="B88" s="153">
        <v>5119000</v>
      </c>
      <c r="C88" s="154" t="s">
        <v>86</v>
      </c>
      <c r="D88" s="155">
        <v>2231</v>
      </c>
      <c r="E88" s="156">
        <v>3306</v>
      </c>
      <c r="F88" s="157">
        <v>5537</v>
      </c>
      <c r="G88" s="158">
        <f t="shared" si="2"/>
        <v>40.292577207874302</v>
      </c>
      <c r="H88" s="159">
        <f t="shared" si="3"/>
        <v>59.707422792125698</v>
      </c>
      <c r="J88"/>
      <c r="K88"/>
      <c r="L88"/>
      <c r="M88"/>
      <c r="N88"/>
      <c r="O88"/>
    </row>
    <row r="89" spans="1:15">
      <c r="A89" s="298"/>
      <c r="B89" s="153">
        <v>5120000</v>
      </c>
      <c r="C89" s="154" t="s">
        <v>87</v>
      </c>
      <c r="D89" s="155">
        <v>1592</v>
      </c>
      <c r="E89" s="156">
        <v>1660</v>
      </c>
      <c r="F89" s="157">
        <v>3252</v>
      </c>
      <c r="G89" s="158">
        <f t="shared" si="2"/>
        <v>48.954489544895452</v>
      </c>
      <c r="H89" s="159">
        <f t="shared" si="3"/>
        <v>51.045510455104548</v>
      </c>
      <c r="J89"/>
      <c r="K89"/>
      <c r="L89"/>
      <c r="M89"/>
      <c r="N89"/>
      <c r="O89"/>
    </row>
    <row r="90" spans="1:15">
      <c r="A90" s="298"/>
      <c r="B90" s="153">
        <v>5122000</v>
      </c>
      <c r="C90" s="154" t="s">
        <v>88</v>
      </c>
      <c r="D90" s="155">
        <v>2195</v>
      </c>
      <c r="E90" s="156">
        <v>2610</v>
      </c>
      <c r="F90" s="157">
        <v>4805</v>
      </c>
      <c r="G90" s="158">
        <f t="shared" si="2"/>
        <v>45.681581685744014</v>
      </c>
      <c r="H90" s="159">
        <f t="shared" si="3"/>
        <v>54.318418314255986</v>
      </c>
      <c r="J90"/>
      <c r="K90"/>
      <c r="L90"/>
      <c r="M90"/>
      <c r="N90"/>
      <c r="O90"/>
    </row>
    <row r="91" spans="1:15">
      <c r="A91" s="298"/>
      <c r="B91" s="153">
        <v>5124000</v>
      </c>
      <c r="C91" s="154" t="s">
        <v>89</v>
      </c>
      <c r="D91" s="155">
        <v>4031</v>
      </c>
      <c r="E91" s="156">
        <v>6436</v>
      </c>
      <c r="F91" s="157">
        <v>10467</v>
      </c>
      <c r="G91" s="158">
        <f t="shared" si="2"/>
        <v>38.511512372217446</v>
      </c>
      <c r="H91" s="159">
        <f t="shared" si="3"/>
        <v>61.488487627782554</v>
      </c>
      <c r="J91"/>
      <c r="K91"/>
      <c r="L91"/>
      <c r="M91"/>
      <c r="N91"/>
      <c r="O91"/>
    </row>
    <row r="92" spans="1:15">
      <c r="A92" s="298"/>
      <c r="B92" s="153">
        <v>5154000</v>
      </c>
      <c r="C92" s="154" t="s">
        <v>90</v>
      </c>
      <c r="D92" s="155">
        <v>623</v>
      </c>
      <c r="E92" s="156">
        <v>3559</v>
      </c>
      <c r="F92" s="157">
        <v>4182</v>
      </c>
      <c r="G92" s="158">
        <f t="shared" si="2"/>
        <v>14.897178383548541</v>
      </c>
      <c r="H92" s="159">
        <f t="shared" si="3"/>
        <v>85.102821616451465</v>
      </c>
      <c r="J92"/>
      <c r="K92"/>
      <c r="L92"/>
      <c r="M92"/>
      <c r="N92"/>
      <c r="O92"/>
    </row>
    <row r="93" spans="1:15">
      <c r="A93" s="298"/>
      <c r="B93" s="153">
        <v>5154008</v>
      </c>
      <c r="C93" s="154" t="s">
        <v>91</v>
      </c>
      <c r="D93" s="155">
        <v>304</v>
      </c>
      <c r="E93" s="156">
        <v>634</v>
      </c>
      <c r="F93" s="157">
        <v>938</v>
      </c>
      <c r="G93" s="158">
        <f t="shared" si="2"/>
        <v>32.40938166311301</v>
      </c>
      <c r="H93" s="159">
        <f t="shared" si="3"/>
        <v>67.59061833688699</v>
      </c>
      <c r="J93"/>
      <c r="K93"/>
      <c r="L93"/>
      <c r="M93"/>
      <c r="N93"/>
      <c r="O93"/>
    </row>
    <row r="94" spans="1:15">
      <c r="A94" s="298"/>
      <c r="B94" s="153">
        <v>5154012</v>
      </c>
      <c r="C94" s="154" t="s">
        <v>92</v>
      </c>
      <c r="D94" s="155">
        <v>275</v>
      </c>
      <c r="E94" s="156">
        <v>769</v>
      </c>
      <c r="F94" s="157">
        <v>1044</v>
      </c>
      <c r="G94" s="158">
        <f t="shared" si="2"/>
        <v>26.340996168582375</v>
      </c>
      <c r="H94" s="159">
        <f t="shared" si="3"/>
        <v>73.659003831417621</v>
      </c>
      <c r="J94"/>
      <c r="K94"/>
      <c r="L94"/>
      <c r="M94"/>
      <c r="N94"/>
      <c r="O94"/>
    </row>
    <row r="95" spans="1:15">
      <c r="A95" s="298"/>
      <c r="B95" s="153">
        <v>5154016</v>
      </c>
      <c r="C95" s="154" t="s">
        <v>93</v>
      </c>
      <c r="D95" s="155">
        <v>203</v>
      </c>
      <c r="E95" s="156">
        <v>870</v>
      </c>
      <c r="F95" s="157">
        <v>1073</v>
      </c>
      <c r="G95" s="158">
        <f t="shared" si="2"/>
        <v>18.918918918918919</v>
      </c>
      <c r="H95" s="159">
        <f t="shared" si="3"/>
        <v>81.081081081081081</v>
      </c>
      <c r="J95"/>
      <c r="K95"/>
      <c r="L95"/>
      <c r="M95"/>
      <c r="N95"/>
      <c r="O95"/>
    </row>
    <row r="96" spans="1:15">
      <c r="A96" s="298"/>
      <c r="B96" s="153">
        <v>5154032</v>
      </c>
      <c r="C96" s="154" t="s">
        <v>94</v>
      </c>
      <c r="D96" s="155">
        <v>106</v>
      </c>
      <c r="E96" s="156">
        <v>759</v>
      </c>
      <c r="F96" s="157">
        <v>865</v>
      </c>
      <c r="G96" s="158">
        <f t="shared" si="2"/>
        <v>12.254335260115607</v>
      </c>
      <c r="H96" s="159">
        <f t="shared" si="3"/>
        <v>87.74566473988439</v>
      </c>
      <c r="J96"/>
      <c r="K96"/>
      <c r="L96"/>
      <c r="M96"/>
      <c r="N96"/>
      <c r="O96"/>
    </row>
    <row r="97" spans="1:15">
      <c r="A97" s="298"/>
      <c r="B97" s="153">
        <v>5154036</v>
      </c>
      <c r="C97" s="154" t="s">
        <v>95</v>
      </c>
      <c r="D97" s="155">
        <v>648</v>
      </c>
      <c r="E97" s="156">
        <v>867</v>
      </c>
      <c r="F97" s="157">
        <v>1515</v>
      </c>
      <c r="G97" s="158">
        <f t="shared" si="2"/>
        <v>42.772277227722775</v>
      </c>
      <c r="H97" s="159">
        <f t="shared" si="3"/>
        <v>57.227722772277225</v>
      </c>
      <c r="J97"/>
      <c r="K97"/>
      <c r="L97"/>
      <c r="M97"/>
      <c r="N97"/>
      <c r="O97"/>
    </row>
    <row r="98" spans="1:15">
      <c r="A98" s="298"/>
      <c r="B98" s="153">
        <v>5158004</v>
      </c>
      <c r="C98" s="154" t="s">
        <v>96</v>
      </c>
      <c r="D98" s="155">
        <v>619</v>
      </c>
      <c r="E98" s="156">
        <v>660</v>
      </c>
      <c r="F98" s="157">
        <v>1279</v>
      </c>
      <c r="G98" s="158">
        <f t="shared" si="2"/>
        <v>48.397185301016421</v>
      </c>
      <c r="H98" s="159">
        <f t="shared" si="3"/>
        <v>51.602814698983579</v>
      </c>
      <c r="J98"/>
      <c r="K98"/>
      <c r="L98"/>
      <c r="M98"/>
      <c r="N98"/>
      <c r="O98"/>
    </row>
    <row r="99" spans="1:15">
      <c r="A99" s="298"/>
      <c r="B99" s="153">
        <v>5158008</v>
      </c>
      <c r="C99" s="154" t="s">
        <v>97</v>
      </c>
      <c r="D99" s="155">
        <v>315</v>
      </c>
      <c r="E99" s="156">
        <v>665</v>
      </c>
      <c r="F99" s="157">
        <v>980</v>
      </c>
      <c r="G99" s="158">
        <f t="shared" si="2"/>
        <v>32.142857142857146</v>
      </c>
      <c r="H99" s="159">
        <f t="shared" si="3"/>
        <v>67.857142857142861</v>
      </c>
      <c r="J99"/>
      <c r="K99"/>
      <c r="L99"/>
      <c r="M99"/>
      <c r="N99"/>
      <c r="O99"/>
    </row>
    <row r="100" spans="1:15">
      <c r="A100" s="298"/>
      <c r="B100" s="153">
        <v>5158012</v>
      </c>
      <c r="C100" s="154" t="s">
        <v>98</v>
      </c>
      <c r="D100" s="155">
        <v>311</v>
      </c>
      <c r="E100" s="156">
        <v>492</v>
      </c>
      <c r="F100" s="157">
        <v>803</v>
      </c>
      <c r="G100" s="158">
        <f t="shared" si="2"/>
        <v>38.729763387297631</v>
      </c>
      <c r="H100" s="159">
        <f t="shared" si="3"/>
        <v>61.270236612702369</v>
      </c>
      <c r="J100"/>
      <c r="K100"/>
      <c r="L100"/>
      <c r="M100"/>
      <c r="N100"/>
      <c r="O100"/>
    </row>
    <row r="101" spans="1:15">
      <c r="A101" s="298"/>
      <c r="B101" s="153">
        <v>5158016</v>
      </c>
      <c r="C101" s="154" t="s">
        <v>99</v>
      </c>
      <c r="D101" s="155">
        <v>621</v>
      </c>
      <c r="E101" s="156">
        <v>945</v>
      </c>
      <c r="F101" s="157">
        <v>1566</v>
      </c>
      <c r="G101" s="158">
        <f t="shared" si="2"/>
        <v>39.655172413793103</v>
      </c>
      <c r="H101" s="159">
        <f t="shared" si="3"/>
        <v>60.344827586206897</v>
      </c>
      <c r="J101"/>
      <c r="K101"/>
      <c r="L101"/>
      <c r="M101"/>
      <c r="N101"/>
      <c r="O101"/>
    </row>
    <row r="102" spans="1:15">
      <c r="A102" s="298"/>
      <c r="B102" s="153">
        <v>5158020</v>
      </c>
      <c r="C102" s="154" t="s">
        <v>100</v>
      </c>
      <c r="D102" s="155">
        <v>543</v>
      </c>
      <c r="E102" s="156">
        <v>1316</v>
      </c>
      <c r="F102" s="157">
        <v>1859</v>
      </c>
      <c r="G102" s="158">
        <f t="shared" si="2"/>
        <v>29.209252286175364</v>
      </c>
      <c r="H102" s="159">
        <f t="shared" si="3"/>
        <v>70.790747713824643</v>
      </c>
      <c r="J102"/>
      <c r="K102"/>
      <c r="L102"/>
      <c r="M102"/>
      <c r="N102"/>
      <c r="O102"/>
    </row>
    <row r="103" spans="1:15">
      <c r="A103" s="298"/>
      <c r="B103" s="153">
        <v>5158024</v>
      </c>
      <c r="C103" s="154" t="s">
        <v>101</v>
      </c>
      <c r="D103" s="155">
        <v>347</v>
      </c>
      <c r="E103" s="156">
        <v>868</v>
      </c>
      <c r="F103" s="157">
        <v>1215</v>
      </c>
      <c r="G103" s="158">
        <f t="shared" si="2"/>
        <v>28.559670781893004</v>
      </c>
      <c r="H103" s="159">
        <f t="shared" si="3"/>
        <v>71.440329218106996</v>
      </c>
      <c r="J103"/>
      <c r="K103"/>
      <c r="L103"/>
      <c r="M103"/>
      <c r="N103"/>
      <c r="O103"/>
    </row>
    <row r="104" spans="1:15">
      <c r="A104" s="298"/>
      <c r="B104" s="153">
        <v>5158026</v>
      </c>
      <c r="C104" s="154" t="s">
        <v>102</v>
      </c>
      <c r="D104" s="155">
        <v>562</v>
      </c>
      <c r="E104" s="156">
        <v>908</v>
      </c>
      <c r="F104" s="157">
        <v>1470</v>
      </c>
      <c r="G104" s="158">
        <f t="shared" si="2"/>
        <v>38.2312925170068</v>
      </c>
      <c r="H104" s="159">
        <f t="shared" si="3"/>
        <v>61.7687074829932</v>
      </c>
      <c r="J104"/>
      <c r="K104"/>
      <c r="L104"/>
      <c r="M104"/>
      <c r="N104"/>
      <c r="O104"/>
    </row>
    <row r="105" spans="1:15">
      <c r="A105" s="298"/>
      <c r="B105" s="153">
        <v>5158028</v>
      </c>
      <c r="C105" s="154" t="s">
        <v>103</v>
      </c>
      <c r="D105" s="155">
        <v>852</v>
      </c>
      <c r="E105" s="156">
        <v>1728</v>
      </c>
      <c r="F105" s="157">
        <v>2580</v>
      </c>
      <c r="G105" s="158">
        <f t="shared" si="2"/>
        <v>33.02325581395349</v>
      </c>
      <c r="H105" s="159">
        <f t="shared" si="3"/>
        <v>66.976744186046517</v>
      </c>
      <c r="J105"/>
      <c r="K105"/>
      <c r="L105"/>
      <c r="M105"/>
      <c r="N105"/>
      <c r="O105"/>
    </row>
    <row r="106" spans="1:15">
      <c r="A106" s="298"/>
      <c r="B106" s="153">
        <v>5158032</v>
      </c>
      <c r="C106" s="154" t="s">
        <v>104</v>
      </c>
      <c r="D106" s="155">
        <v>889</v>
      </c>
      <c r="E106" s="156">
        <v>1572</v>
      </c>
      <c r="F106" s="157">
        <v>2461</v>
      </c>
      <c r="G106" s="158">
        <f t="shared" si="2"/>
        <v>36.123527021535963</v>
      </c>
      <c r="H106" s="159">
        <f t="shared" si="3"/>
        <v>63.876472978464037</v>
      </c>
      <c r="J106"/>
      <c r="K106"/>
      <c r="L106"/>
      <c r="M106"/>
      <c r="N106"/>
      <c r="O106"/>
    </row>
    <row r="107" spans="1:15">
      <c r="A107" s="298"/>
      <c r="B107" s="153">
        <v>5158036</v>
      </c>
      <c r="C107" s="154" t="s">
        <v>105</v>
      </c>
      <c r="D107" s="155">
        <v>177</v>
      </c>
      <c r="E107" s="156">
        <v>456</v>
      </c>
      <c r="F107" s="157">
        <v>633</v>
      </c>
      <c r="G107" s="158">
        <f t="shared" si="2"/>
        <v>27.962085308056871</v>
      </c>
      <c r="H107" s="159">
        <f t="shared" si="3"/>
        <v>72.037914691943129</v>
      </c>
      <c r="J107"/>
      <c r="K107"/>
      <c r="L107"/>
      <c r="M107"/>
      <c r="N107"/>
      <c r="O107"/>
    </row>
    <row r="108" spans="1:15">
      <c r="A108" s="298"/>
      <c r="B108" s="153">
        <v>5162000</v>
      </c>
      <c r="C108" s="154" t="s">
        <v>106</v>
      </c>
      <c r="D108" s="155">
        <v>354</v>
      </c>
      <c r="E108" s="156">
        <v>2070</v>
      </c>
      <c r="F108" s="157">
        <v>2424</v>
      </c>
      <c r="G108" s="158">
        <f t="shared" si="2"/>
        <v>14.603960396039604</v>
      </c>
      <c r="H108" s="159">
        <f t="shared" si="3"/>
        <v>85.396039603960389</v>
      </c>
      <c r="J108"/>
      <c r="K108"/>
      <c r="L108"/>
      <c r="M108"/>
      <c r="N108"/>
      <c r="O108"/>
    </row>
    <row r="109" spans="1:15">
      <c r="A109" s="298"/>
      <c r="B109" s="153">
        <v>5162004</v>
      </c>
      <c r="C109" s="154" t="s">
        <v>107</v>
      </c>
      <c r="D109" s="155">
        <v>491</v>
      </c>
      <c r="E109" s="156">
        <v>1476</v>
      </c>
      <c r="F109" s="157">
        <v>1967</v>
      </c>
      <c r="G109" s="158">
        <f t="shared" si="2"/>
        <v>24.961870869344178</v>
      </c>
      <c r="H109" s="159">
        <f t="shared" si="3"/>
        <v>75.038129130655818</v>
      </c>
      <c r="J109"/>
      <c r="K109"/>
      <c r="L109"/>
      <c r="M109"/>
      <c r="N109"/>
      <c r="O109"/>
    </row>
    <row r="110" spans="1:15">
      <c r="A110" s="298"/>
      <c r="B110" s="153">
        <v>5162008</v>
      </c>
      <c r="C110" s="154" t="s">
        <v>108</v>
      </c>
      <c r="D110" s="155">
        <v>666</v>
      </c>
      <c r="E110" s="156">
        <v>1247</v>
      </c>
      <c r="F110" s="157">
        <v>1913</v>
      </c>
      <c r="G110" s="158">
        <f t="shared" si="2"/>
        <v>34.81442760062729</v>
      </c>
      <c r="H110" s="159">
        <f t="shared" si="3"/>
        <v>65.185572399372717</v>
      </c>
      <c r="J110"/>
      <c r="K110"/>
      <c r="L110"/>
      <c r="M110"/>
      <c r="N110"/>
      <c r="O110"/>
    </row>
    <row r="111" spans="1:15">
      <c r="A111" s="298"/>
      <c r="B111" s="153">
        <v>5162016</v>
      </c>
      <c r="C111" s="154" t="s">
        <v>109</v>
      </c>
      <c r="D111" s="155">
        <v>399</v>
      </c>
      <c r="E111" s="156">
        <v>953</v>
      </c>
      <c r="F111" s="157">
        <v>1352</v>
      </c>
      <c r="G111" s="158">
        <f t="shared" si="2"/>
        <v>29.511834319526628</v>
      </c>
      <c r="H111" s="159">
        <f t="shared" si="3"/>
        <v>70.488165680473372</v>
      </c>
      <c r="J111"/>
      <c r="K111"/>
      <c r="L111"/>
      <c r="M111"/>
      <c r="N111"/>
      <c r="O111"/>
    </row>
    <row r="112" spans="1:15">
      <c r="A112" s="298"/>
      <c r="B112" s="153">
        <v>5162022</v>
      </c>
      <c r="C112" s="154" t="s">
        <v>110</v>
      </c>
      <c r="D112" s="155">
        <v>626</v>
      </c>
      <c r="E112" s="156">
        <v>1149</v>
      </c>
      <c r="F112" s="157">
        <v>1775</v>
      </c>
      <c r="G112" s="158">
        <f t="shared" si="2"/>
        <v>35.267605633802816</v>
      </c>
      <c r="H112" s="159">
        <f t="shared" si="3"/>
        <v>64.732394366197184</v>
      </c>
      <c r="J112"/>
      <c r="K112"/>
      <c r="L112"/>
      <c r="M112"/>
      <c r="N112"/>
      <c r="O112"/>
    </row>
    <row r="113" spans="1:15">
      <c r="A113" s="298"/>
      <c r="B113" s="153">
        <v>5162024</v>
      </c>
      <c r="C113" s="154" t="s">
        <v>111</v>
      </c>
      <c r="D113" s="155">
        <v>2160</v>
      </c>
      <c r="E113" s="156">
        <v>3211</v>
      </c>
      <c r="F113" s="157">
        <v>5371</v>
      </c>
      <c r="G113" s="158">
        <f t="shared" si="2"/>
        <v>40.215974678830754</v>
      </c>
      <c r="H113" s="159">
        <f t="shared" si="3"/>
        <v>59.784025321169246</v>
      </c>
      <c r="J113"/>
      <c r="K113"/>
      <c r="L113"/>
      <c r="M113"/>
      <c r="N113"/>
      <c r="O113"/>
    </row>
    <row r="114" spans="1:15">
      <c r="A114" s="298"/>
      <c r="B114" s="153">
        <v>5166000</v>
      </c>
      <c r="C114" s="154" t="s">
        <v>112</v>
      </c>
      <c r="D114" s="155">
        <v>509</v>
      </c>
      <c r="E114" s="156">
        <v>2420</v>
      </c>
      <c r="F114" s="157">
        <v>2929</v>
      </c>
      <c r="G114" s="158">
        <f t="shared" si="2"/>
        <v>17.377944691020826</v>
      </c>
      <c r="H114" s="159">
        <f t="shared" si="3"/>
        <v>82.622055308979171</v>
      </c>
      <c r="J114"/>
      <c r="K114"/>
      <c r="L114"/>
      <c r="M114"/>
      <c r="N114"/>
      <c r="O114"/>
    </row>
    <row r="115" spans="1:15">
      <c r="A115" s="298"/>
      <c r="B115" s="153">
        <v>5166012</v>
      </c>
      <c r="C115" s="154" t="s">
        <v>113</v>
      </c>
      <c r="D115" s="155">
        <v>141</v>
      </c>
      <c r="E115" s="156">
        <v>821</v>
      </c>
      <c r="F115" s="157">
        <v>962</v>
      </c>
      <c r="G115" s="158">
        <f t="shared" si="2"/>
        <v>14.656964656964657</v>
      </c>
      <c r="H115" s="159">
        <f t="shared" si="3"/>
        <v>85.343035343035339</v>
      </c>
      <c r="J115"/>
      <c r="K115"/>
      <c r="L115"/>
      <c r="M115"/>
      <c r="N115"/>
      <c r="O115"/>
    </row>
    <row r="116" spans="1:15">
      <c r="A116" s="298"/>
      <c r="B116" s="153">
        <v>5166016</v>
      </c>
      <c r="C116" s="154" t="s">
        <v>114</v>
      </c>
      <c r="D116" s="155">
        <v>302</v>
      </c>
      <c r="E116" s="156">
        <v>916</v>
      </c>
      <c r="F116" s="157">
        <v>1218</v>
      </c>
      <c r="G116" s="158">
        <f t="shared" si="2"/>
        <v>24.794745484400657</v>
      </c>
      <c r="H116" s="159">
        <f t="shared" si="3"/>
        <v>75.20525451559935</v>
      </c>
      <c r="J116"/>
      <c r="K116"/>
      <c r="L116"/>
      <c r="M116"/>
      <c r="N116"/>
      <c r="O116"/>
    </row>
    <row r="117" spans="1:15">
      <c r="A117" s="298"/>
      <c r="B117" s="153">
        <v>5166032</v>
      </c>
      <c r="C117" s="154" t="s">
        <v>115</v>
      </c>
      <c r="D117" s="155">
        <v>602</v>
      </c>
      <c r="E117" s="156">
        <v>1701</v>
      </c>
      <c r="F117" s="157">
        <v>2303</v>
      </c>
      <c r="G117" s="158">
        <f t="shared" si="2"/>
        <v>26.13981762917933</v>
      </c>
      <c r="H117" s="159">
        <f t="shared" si="3"/>
        <v>73.860182370820667</v>
      </c>
      <c r="J117"/>
      <c r="K117"/>
      <c r="L117"/>
      <c r="M117"/>
      <c r="N117"/>
      <c r="O117"/>
    </row>
    <row r="118" spans="1:15">
      <c r="A118" s="298"/>
      <c r="B118" s="153">
        <v>5166036</v>
      </c>
      <c r="C118" s="154" t="s">
        <v>116</v>
      </c>
      <c r="D118" s="155">
        <v>331</v>
      </c>
      <c r="E118" s="156">
        <v>1095</v>
      </c>
      <c r="F118" s="157">
        <v>1426</v>
      </c>
      <c r="G118" s="158">
        <f t="shared" si="2"/>
        <v>23.211781206171107</v>
      </c>
      <c r="H118" s="159">
        <f t="shared" si="3"/>
        <v>76.788218793828889</v>
      </c>
      <c r="J118"/>
      <c r="K118"/>
      <c r="L118"/>
      <c r="M118"/>
      <c r="N118"/>
      <c r="O118"/>
    </row>
    <row r="119" spans="1:15">
      <c r="A119" s="298"/>
      <c r="B119" s="153">
        <v>5170000</v>
      </c>
      <c r="C119" s="154" t="s">
        <v>117</v>
      </c>
      <c r="D119" s="155">
        <v>553</v>
      </c>
      <c r="E119" s="156">
        <v>2998</v>
      </c>
      <c r="F119" s="157">
        <v>3551</v>
      </c>
      <c r="G119" s="158">
        <f t="shared" si="2"/>
        <v>15.573078006195438</v>
      </c>
      <c r="H119" s="159">
        <f t="shared" si="3"/>
        <v>84.426921993804555</v>
      </c>
      <c r="J119"/>
      <c r="K119"/>
      <c r="L119"/>
      <c r="M119"/>
      <c r="N119"/>
      <c r="O119"/>
    </row>
    <row r="120" spans="1:15">
      <c r="A120" s="298"/>
      <c r="B120" s="153">
        <v>5170008</v>
      </c>
      <c r="C120" s="154" t="s">
        <v>118</v>
      </c>
      <c r="D120" s="155">
        <v>632</v>
      </c>
      <c r="E120" s="156">
        <v>1311</v>
      </c>
      <c r="F120" s="157">
        <v>1943</v>
      </c>
      <c r="G120" s="158">
        <f t="shared" si="2"/>
        <v>32.527020072053524</v>
      </c>
      <c r="H120" s="159">
        <f t="shared" si="3"/>
        <v>67.472979927946469</v>
      </c>
      <c r="J120"/>
      <c r="K120"/>
      <c r="L120"/>
      <c r="M120"/>
      <c r="N120"/>
      <c r="O120"/>
    </row>
    <row r="121" spans="1:15">
      <c r="A121" s="298"/>
      <c r="B121" s="153">
        <v>5170020</v>
      </c>
      <c r="C121" s="154" t="s">
        <v>119</v>
      </c>
      <c r="D121" s="155">
        <v>338</v>
      </c>
      <c r="E121" s="156">
        <v>867</v>
      </c>
      <c r="F121" s="157">
        <v>1205</v>
      </c>
      <c r="G121" s="158">
        <f t="shared" si="2"/>
        <v>28.049792531120332</v>
      </c>
      <c r="H121" s="159">
        <f t="shared" si="3"/>
        <v>71.950207468879668</v>
      </c>
      <c r="J121"/>
      <c r="K121"/>
      <c r="L121"/>
      <c r="M121"/>
      <c r="N121"/>
      <c r="O121"/>
    </row>
    <row r="122" spans="1:15">
      <c r="A122" s="298"/>
      <c r="B122" s="153">
        <v>5170024</v>
      </c>
      <c r="C122" s="154" t="s">
        <v>120</v>
      </c>
      <c r="D122" s="155">
        <v>1091</v>
      </c>
      <c r="E122" s="156">
        <v>1749</v>
      </c>
      <c r="F122" s="157">
        <v>2840</v>
      </c>
      <c r="G122" s="158">
        <f t="shared" si="2"/>
        <v>38.41549295774648</v>
      </c>
      <c r="H122" s="159">
        <f t="shared" si="3"/>
        <v>61.58450704225352</v>
      </c>
      <c r="J122"/>
      <c r="K122"/>
      <c r="L122"/>
      <c r="M122"/>
      <c r="N122"/>
      <c r="O122"/>
    </row>
    <row r="123" spans="1:15">
      <c r="A123" s="298"/>
      <c r="B123" s="153">
        <v>5170032</v>
      </c>
      <c r="C123" s="154" t="s">
        <v>121</v>
      </c>
      <c r="D123" s="155">
        <v>135</v>
      </c>
      <c r="E123" s="156">
        <v>696</v>
      </c>
      <c r="F123" s="157">
        <v>831</v>
      </c>
      <c r="G123" s="158">
        <f t="shared" si="2"/>
        <v>16.245487364620939</v>
      </c>
      <c r="H123" s="159">
        <f t="shared" si="3"/>
        <v>83.754512635379058</v>
      </c>
      <c r="J123"/>
      <c r="K123"/>
      <c r="L123"/>
      <c r="M123"/>
      <c r="N123"/>
      <c r="O123"/>
    </row>
    <row r="124" spans="1:15">
      <c r="A124" s="298"/>
      <c r="B124" s="153">
        <v>5170044</v>
      </c>
      <c r="C124" s="154" t="s">
        <v>122</v>
      </c>
      <c r="D124" s="155">
        <v>168</v>
      </c>
      <c r="E124" s="156">
        <v>813</v>
      </c>
      <c r="F124" s="157">
        <v>981</v>
      </c>
      <c r="G124" s="158">
        <f t="shared" si="2"/>
        <v>17.125382262996943</v>
      </c>
      <c r="H124" s="159">
        <f t="shared" si="3"/>
        <v>82.874617737003064</v>
      </c>
      <c r="J124"/>
      <c r="K124"/>
      <c r="L124"/>
      <c r="M124"/>
      <c r="N124"/>
      <c r="O124"/>
    </row>
    <row r="125" spans="1:15">
      <c r="A125" s="298"/>
      <c r="B125" s="153">
        <v>5170048</v>
      </c>
      <c r="C125" s="154" t="s">
        <v>123</v>
      </c>
      <c r="D125" s="155">
        <v>305</v>
      </c>
      <c r="E125" s="156">
        <v>1483</v>
      </c>
      <c r="F125" s="157">
        <v>1788</v>
      </c>
      <c r="G125" s="158">
        <f t="shared" si="2"/>
        <v>17.058165548098433</v>
      </c>
      <c r="H125" s="159">
        <f t="shared" si="3"/>
        <v>82.94183445190157</v>
      </c>
      <c r="J125"/>
      <c r="K125"/>
      <c r="L125"/>
      <c r="M125"/>
      <c r="N125"/>
      <c r="O125"/>
    </row>
    <row r="126" spans="1:15">
      <c r="A126" s="298"/>
      <c r="B126" s="153">
        <v>5314000</v>
      </c>
      <c r="C126" s="154" t="s">
        <v>124</v>
      </c>
      <c r="D126" s="155">
        <v>4553</v>
      </c>
      <c r="E126" s="156">
        <v>5744</v>
      </c>
      <c r="F126" s="157">
        <v>10297</v>
      </c>
      <c r="G126" s="158">
        <f t="shared" si="2"/>
        <v>44.216762163737009</v>
      </c>
      <c r="H126" s="159">
        <f t="shared" si="3"/>
        <v>55.783237836262991</v>
      </c>
      <c r="J126"/>
      <c r="K126"/>
      <c r="L126"/>
      <c r="M126"/>
      <c r="N126"/>
      <c r="O126"/>
    </row>
    <row r="127" spans="1:15">
      <c r="A127" s="298"/>
      <c r="B127" s="153">
        <v>5315000</v>
      </c>
      <c r="C127" s="154" t="s">
        <v>125</v>
      </c>
      <c r="D127" s="155">
        <v>15075</v>
      </c>
      <c r="E127" s="156">
        <v>18320</v>
      </c>
      <c r="F127" s="157">
        <v>33395</v>
      </c>
      <c r="G127" s="158">
        <f t="shared" si="2"/>
        <v>45.141488246743528</v>
      </c>
      <c r="H127" s="159">
        <f t="shared" si="3"/>
        <v>54.858511753256472</v>
      </c>
      <c r="J127"/>
      <c r="K127"/>
      <c r="L127"/>
      <c r="M127"/>
      <c r="N127"/>
      <c r="O127"/>
    </row>
    <row r="128" spans="1:15">
      <c r="A128" s="298"/>
      <c r="B128" s="153">
        <v>5316000</v>
      </c>
      <c r="C128" s="154" t="s">
        <v>126</v>
      </c>
      <c r="D128" s="155">
        <v>2273</v>
      </c>
      <c r="E128" s="156">
        <v>2722</v>
      </c>
      <c r="F128" s="157">
        <v>4995</v>
      </c>
      <c r="G128" s="158">
        <f t="shared" si="2"/>
        <v>45.505505505505504</v>
      </c>
      <c r="H128" s="159">
        <f t="shared" si="3"/>
        <v>54.494494494494496</v>
      </c>
      <c r="J128"/>
      <c r="K128"/>
      <c r="L128"/>
      <c r="M128"/>
      <c r="N128"/>
      <c r="O128"/>
    </row>
    <row r="129" spans="1:15">
      <c r="A129" s="298"/>
      <c r="B129" s="153">
        <v>5334000</v>
      </c>
      <c r="C129" s="154" t="s">
        <v>127</v>
      </c>
      <c r="D129" s="155">
        <v>489</v>
      </c>
      <c r="E129" s="156">
        <v>1584</v>
      </c>
      <c r="F129" s="157">
        <v>2073</v>
      </c>
      <c r="G129" s="158">
        <f t="shared" si="2"/>
        <v>23.589001447178003</v>
      </c>
      <c r="H129" s="159">
        <f t="shared" si="3"/>
        <v>76.410998552821994</v>
      </c>
      <c r="J129"/>
      <c r="K129"/>
      <c r="L129"/>
      <c r="M129"/>
      <c r="N129"/>
      <c r="O129"/>
    </row>
    <row r="130" spans="1:15">
      <c r="A130" s="298"/>
      <c r="B130" s="153">
        <v>5334002</v>
      </c>
      <c r="C130" s="154" t="s">
        <v>128</v>
      </c>
      <c r="D130" s="155">
        <v>2878</v>
      </c>
      <c r="E130" s="156">
        <v>3724</v>
      </c>
      <c r="F130" s="157">
        <v>6602</v>
      </c>
      <c r="G130" s="158">
        <f t="shared" si="2"/>
        <v>43.592850651317782</v>
      </c>
      <c r="H130" s="159">
        <f t="shared" si="3"/>
        <v>56.407149348682218</v>
      </c>
      <c r="J130"/>
      <c r="K130"/>
      <c r="L130"/>
      <c r="M130"/>
      <c r="N130"/>
      <c r="O130"/>
    </row>
    <row r="131" spans="1:15">
      <c r="A131" s="298"/>
      <c r="B131" s="153">
        <v>5334004</v>
      </c>
      <c r="C131" s="154" t="s">
        <v>129</v>
      </c>
      <c r="D131" s="155">
        <v>452</v>
      </c>
      <c r="E131" s="156">
        <v>928</v>
      </c>
      <c r="F131" s="157">
        <v>1380</v>
      </c>
      <c r="G131" s="158">
        <f t="shared" si="2"/>
        <v>32.753623188405797</v>
      </c>
      <c r="H131" s="159">
        <f t="shared" si="3"/>
        <v>67.246376811594203</v>
      </c>
      <c r="J131"/>
      <c r="K131"/>
      <c r="L131"/>
      <c r="M131"/>
      <c r="N131"/>
      <c r="O131"/>
    </row>
    <row r="132" spans="1:15">
      <c r="A132" s="298"/>
      <c r="B132" s="153">
        <v>5334012</v>
      </c>
      <c r="C132" s="154" t="s">
        <v>130</v>
      </c>
      <c r="D132" s="155">
        <v>608</v>
      </c>
      <c r="E132" s="156">
        <v>1162</v>
      </c>
      <c r="F132" s="157">
        <v>1770</v>
      </c>
      <c r="G132" s="158">
        <f t="shared" si="2"/>
        <v>34.350282485875709</v>
      </c>
      <c r="H132" s="159">
        <f t="shared" si="3"/>
        <v>65.649717514124291</v>
      </c>
      <c r="J132"/>
      <c r="K132"/>
      <c r="L132"/>
      <c r="M132"/>
      <c r="N132"/>
      <c r="O132"/>
    </row>
    <row r="133" spans="1:15">
      <c r="A133" s="298"/>
      <c r="B133" s="153">
        <v>5334016</v>
      </c>
      <c r="C133" s="154" t="s">
        <v>131</v>
      </c>
      <c r="D133" s="155">
        <v>300</v>
      </c>
      <c r="E133" s="156">
        <v>1015</v>
      </c>
      <c r="F133" s="157">
        <v>1315</v>
      </c>
      <c r="G133" s="158">
        <f t="shared" si="2"/>
        <v>22.813688212927758</v>
      </c>
      <c r="H133" s="159">
        <f t="shared" si="3"/>
        <v>77.186311787072242</v>
      </c>
      <c r="J133"/>
      <c r="K133"/>
      <c r="L133"/>
      <c r="M133"/>
      <c r="N133"/>
      <c r="O133"/>
    </row>
    <row r="134" spans="1:15">
      <c r="A134" s="298"/>
      <c r="B134" s="153">
        <v>5334032</v>
      </c>
      <c r="C134" s="154" t="s">
        <v>132</v>
      </c>
      <c r="D134" s="155">
        <v>726</v>
      </c>
      <c r="E134" s="156">
        <v>969</v>
      </c>
      <c r="F134" s="157">
        <v>1695</v>
      </c>
      <c r="G134" s="158">
        <f t="shared" si="2"/>
        <v>42.831858407079643</v>
      </c>
      <c r="H134" s="159">
        <f t="shared" si="3"/>
        <v>57.168141592920357</v>
      </c>
      <c r="J134"/>
      <c r="K134"/>
      <c r="L134"/>
      <c r="M134"/>
      <c r="N134"/>
      <c r="O134"/>
    </row>
    <row r="135" spans="1:15">
      <c r="A135" s="298"/>
      <c r="B135" s="153">
        <v>5334036</v>
      </c>
      <c r="C135" s="154" t="s">
        <v>133</v>
      </c>
      <c r="D135" s="155">
        <v>323</v>
      </c>
      <c r="E135" s="156">
        <v>877</v>
      </c>
      <c r="F135" s="157">
        <v>1200</v>
      </c>
      <c r="G135" s="158">
        <f t="shared" si="2"/>
        <v>26.916666666666668</v>
      </c>
      <c r="H135" s="159">
        <f t="shared" si="3"/>
        <v>73.083333333333329</v>
      </c>
      <c r="J135"/>
      <c r="K135"/>
      <c r="L135"/>
      <c r="M135"/>
      <c r="N135"/>
      <c r="O135"/>
    </row>
    <row r="136" spans="1:15">
      <c r="A136" s="298"/>
      <c r="B136" s="153">
        <v>5358000</v>
      </c>
      <c r="C136" s="154" t="s">
        <v>134</v>
      </c>
      <c r="D136" s="155">
        <v>1046</v>
      </c>
      <c r="E136" s="156">
        <v>4393</v>
      </c>
      <c r="F136" s="157">
        <v>5439</v>
      </c>
      <c r="G136" s="158">
        <f t="shared" ref="G136:G199" si="4">D136*100/F136</f>
        <v>19.231476374333518</v>
      </c>
      <c r="H136" s="159">
        <f t="shared" ref="H136:H199" si="5">E136*100/F136</f>
        <v>80.768523625666489</v>
      </c>
      <c r="J136"/>
      <c r="K136"/>
      <c r="L136"/>
      <c r="M136"/>
      <c r="N136"/>
      <c r="O136"/>
    </row>
    <row r="137" spans="1:15">
      <c r="A137" s="298"/>
      <c r="B137" s="153">
        <v>5358008</v>
      </c>
      <c r="C137" s="154" t="s">
        <v>135</v>
      </c>
      <c r="D137" s="155">
        <v>1062</v>
      </c>
      <c r="E137" s="156">
        <v>1715</v>
      </c>
      <c r="F137" s="157">
        <v>2777</v>
      </c>
      <c r="G137" s="158">
        <f t="shared" si="4"/>
        <v>38.242707958228301</v>
      </c>
      <c r="H137" s="159">
        <f t="shared" si="5"/>
        <v>61.757292041771699</v>
      </c>
      <c r="J137"/>
      <c r="K137"/>
      <c r="L137"/>
      <c r="M137"/>
      <c r="N137"/>
      <c r="O137"/>
    </row>
    <row r="138" spans="1:15">
      <c r="A138" s="298"/>
      <c r="B138" s="153">
        <v>5362004</v>
      </c>
      <c r="C138" s="154" t="s">
        <v>136</v>
      </c>
      <c r="D138" s="155">
        <v>119</v>
      </c>
      <c r="E138" s="156">
        <v>665</v>
      </c>
      <c r="F138" s="157">
        <v>784</v>
      </c>
      <c r="G138" s="158">
        <f t="shared" si="4"/>
        <v>15.178571428571429</v>
      </c>
      <c r="H138" s="159">
        <f t="shared" si="5"/>
        <v>84.821428571428569</v>
      </c>
      <c r="J138"/>
      <c r="K138"/>
      <c r="L138"/>
      <c r="M138"/>
      <c r="N138"/>
      <c r="O138"/>
    </row>
    <row r="139" spans="1:15">
      <c r="A139" s="298"/>
      <c r="B139" s="153">
        <v>5362008</v>
      </c>
      <c r="C139" s="154" t="s">
        <v>137</v>
      </c>
      <c r="D139" s="155">
        <v>791</v>
      </c>
      <c r="E139" s="156">
        <v>1296</v>
      </c>
      <c r="F139" s="157">
        <v>2087</v>
      </c>
      <c r="G139" s="158">
        <f t="shared" si="4"/>
        <v>37.901293723047438</v>
      </c>
      <c r="H139" s="159">
        <f t="shared" si="5"/>
        <v>62.098706276952562</v>
      </c>
      <c r="J139"/>
      <c r="K139"/>
      <c r="L139"/>
      <c r="M139"/>
      <c r="N139"/>
      <c r="O139"/>
    </row>
    <row r="140" spans="1:15">
      <c r="A140" s="298"/>
      <c r="B140" s="153">
        <v>5362012</v>
      </c>
      <c r="C140" s="154" t="s">
        <v>138</v>
      </c>
      <c r="D140" s="155">
        <v>540</v>
      </c>
      <c r="E140" s="156">
        <v>841</v>
      </c>
      <c r="F140" s="157">
        <v>1381</v>
      </c>
      <c r="G140" s="158">
        <f t="shared" si="4"/>
        <v>39.102099927588704</v>
      </c>
      <c r="H140" s="159">
        <f t="shared" si="5"/>
        <v>60.897900072411296</v>
      </c>
      <c r="J140"/>
      <c r="K140"/>
      <c r="L140"/>
      <c r="M140"/>
      <c r="N140"/>
      <c r="O140"/>
    </row>
    <row r="141" spans="1:15">
      <c r="A141" s="298"/>
      <c r="B141" s="153">
        <v>5362016</v>
      </c>
      <c r="C141" s="154" t="s">
        <v>139</v>
      </c>
      <c r="D141" s="155">
        <v>197</v>
      </c>
      <c r="E141" s="156">
        <v>483</v>
      </c>
      <c r="F141" s="157">
        <v>680</v>
      </c>
      <c r="G141" s="158">
        <f t="shared" si="4"/>
        <v>28.970588235294116</v>
      </c>
      <c r="H141" s="159">
        <f t="shared" si="5"/>
        <v>71.029411764705884</v>
      </c>
      <c r="J141"/>
      <c r="K141"/>
      <c r="L141"/>
      <c r="M141"/>
      <c r="N141"/>
      <c r="O141"/>
    </row>
    <row r="142" spans="1:15">
      <c r="A142" s="298"/>
      <c r="B142" s="153">
        <v>5362020</v>
      </c>
      <c r="C142" s="154" t="s">
        <v>140</v>
      </c>
      <c r="D142" s="155">
        <v>232</v>
      </c>
      <c r="E142" s="156">
        <v>1279</v>
      </c>
      <c r="F142" s="157">
        <v>1511</v>
      </c>
      <c r="G142" s="158">
        <f t="shared" si="4"/>
        <v>15.354070152217075</v>
      </c>
      <c r="H142" s="159">
        <f t="shared" si="5"/>
        <v>84.645929847782924</v>
      </c>
      <c r="J142"/>
      <c r="K142"/>
      <c r="L142"/>
      <c r="M142"/>
      <c r="N142"/>
      <c r="O142"/>
    </row>
    <row r="143" spans="1:15">
      <c r="A143" s="298"/>
      <c r="B143" s="153">
        <v>5362024</v>
      </c>
      <c r="C143" s="154" t="s">
        <v>141</v>
      </c>
      <c r="D143" s="155">
        <v>607</v>
      </c>
      <c r="E143" s="156">
        <v>1044</v>
      </c>
      <c r="F143" s="157">
        <v>1651</v>
      </c>
      <c r="G143" s="158">
        <f t="shared" si="4"/>
        <v>36.76559660811629</v>
      </c>
      <c r="H143" s="159">
        <f t="shared" si="5"/>
        <v>63.23440339188371</v>
      </c>
      <c r="J143"/>
      <c r="K143"/>
      <c r="L143"/>
      <c r="M143"/>
      <c r="N143"/>
      <c r="O143"/>
    </row>
    <row r="144" spans="1:15">
      <c r="A144" s="298"/>
      <c r="B144" s="153">
        <v>5362028</v>
      </c>
      <c r="C144" s="154" t="s">
        <v>142</v>
      </c>
      <c r="D144" s="155">
        <v>552</v>
      </c>
      <c r="E144" s="156">
        <v>1381</v>
      </c>
      <c r="F144" s="157">
        <v>1933</v>
      </c>
      <c r="G144" s="158">
        <f t="shared" si="4"/>
        <v>28.556647697878944</v>
      </c>
      <c r="H144" s="159">
        <f t="shared" si="5"/>
        <v>71.443352302121056</v>
      </c>
      <c r="J144"/>
      <c r="K144"/>
      <c r="L144"/>
      <c r="M144"/>
      <c r="N144"/>
      <c r="O144"/>
    </row>
    <row r="145" spans="1:15">
      <c r="A145" s="298"/>
      <c r="B145" s="153">
        <v>5362032</v>
      </c>
      <c r="C145" s="154" t="s">
        <v>143</v>
      </c>
      <c r="D145" s="155">
        <v>583</v>
      </c>
      <c r="E145" s="156">
        <v>1564</v>
      </c>
      <c r="F145" s="157">
        <v>2147</v>
      </c>
      <c r="G145" s="158">
        <f t="shared" si="4"/>
        <v>27.154168607359107</v>
      </c>
      <c r="H145" s="159">
        <f t="shared" si="5"/>
        <v>72.845831392640889</v>
      </c>
      <c r="J145"/>
      <c r="K145"/>
      <c r="L145"/>
      <c r="M145"/>
      <c r="N145"/>
      <c r="O145"/>
    </row>
    <row r="146" spans="1:15">
      <c r="A146" s="298"/>
      <c r="B146" s="153">
        <v>5362036</v>
      </c>
      <c r="C146" s="154" t="s">
        <v>144</v>
      </c>
      <c r="D146" s="155">
        <v>266</v>
      </c>
      <c r="E146" s="156">
        <v>1469</v>
      </c>
      <c r="F146" s="157">
        <v>1735</v>
      </c>
      <c r="G146" s="158">
        <f t="shared" si="4"/>
        <v>15.331412103746398</v>
      </c>
      <c r="H146" s="159">
        <f t="shared" si="5"/>
        <v>84.668587896253598</v>
      </c>
      <c r="J146"/>
      <c r="K146"/>
      <c r="L146"/>
      <c r="M146"/>
      <c r="N146"/>
      <c r="O146"/>
    </row>
    <row r="147" spans="1:15">
      <c r="A147" s="298"/>
      <c r="B147" s="153">
        <v>5362040</v>
      </c>
      <c r="C147" s="154" t="s">
        <v>145</v>
      </c>
      <c r="D147" s="155">
        <v>464</v>
      </c>
      <c r="E147" s="156">
        <v>759</v>
      </c>
      <c r="F147" s="157">
        <v>1223</v>
      </c>
      <c r="G147" s="158">
        <f t="shared" si="4"/>
        <v>37.939493049877349</v>
      </c>
      <c r="H147" s="159">
        <f t="shared" si="5"/>
        <v>62.060506950122651</v>
      </c>
      <c r="J147"/>
      <c r="K147"/>
      <c r="L147"/>
      <c r="M147"/>
      <c r="N147"/>
      <c r="O147"/>
    </row>
    <row r="148" spans="1:15">
      <c r="A148" s="298"/>
      <c r="B148" s="153">
        <v>5366000</v>
      </c>
      <c r="C148" s="154" t="s">
        <v>146</v>
      </c>
      <c r="D148" s="155">
        <v>1449</v>
      </c>
      <c r="E148" s="156">
        <v>4611</v>
      </c>
      <c r="F148" s="157">
        <v>6060</v>
      </c>
      <c r="G148" s="158">
        <f t="shared" si="4"/>
        <v>23.910891089108912</v>
      </c>
      <c r="H148" s="159">
        <f t="shared" si="5"/>
        <v>76.089108910891085</v>
      </c>
      <c r="J148"/>
      <c r="K148"/>
      <c r="L148"/>
      <c r="M148"/>
      <c r="N148"/>
      <c r="O148"/>
    </row>
    <row r="149" spans="1:15">
      <c r="A149" s="298"/>
      <c r="B149" s="153">
        <v>5370000</v>
      </c>
      <c r="C149" s="154" t="s">
        <v>147</v>
      </c>
      <c r="D149" s="155">
        <v>529</v>
      </c>
      <c r="E149" s="156">
        <v>2477</v>
      </c>
      <c r="F149" s="157">
        <v>3006</v>
      </c>
      <c r="G149" s="158">
        <f t="shared" si="4"/>
        <v>17.598137059214903</v>
      </c>
      <c r="H149" s="159">
        <f t="shared" si="5"/>
        <v>82.401862940785094</v>
      </c>
      <c r="J149"/>
      <c r="K149"/>
      <c r="L149"/>
      <c r="M149"/>
      <c r="N149"/>
      <c r="O149"/>
    </row>
    <row r="150" spans="1:15">
      <c r="A150" s="298"/>
      <c r="B150" s="153">
        <v>5370004</v>
      </c>
      <c r="C150" s="154" t="s">
        <v>148</v>
      </c>
      <c r="D150" s="155">
        <v>378</v>
      </c>
      <c r="E150" s="156">
        <v>980</v>
      </c>
      <c r="F150" s="157">
        <v>1358</v>
      </c>
      <c r="G150" s="158">
        <f t="shared" si="4"/>
        <v>27.835051546391753</v>
      </c>
      <c r="H150" s="159">
        <f t="shared" si="5"/>
        <v>72.164948453608247</v>
      </c>
      <c r="J150"/>
      <c r="K150"/>
      <c r="L150"/>
      <c r="M150"/>
      <c r="N150"/>
      <c r="O150"/>
    </row>
    <row r="151" spans="1:15">
      <c r="A151" s="298"/>
      <c r="B151" s="153">
        <v>5370012</v>
      </c>
      <c r="C151" s="154" t="s">
        <v>149</v>
      </c>
      <c r="D151" s="155">
        <v>253</v>
      </c>
      <c r="E151" s="156">
        <v>618</v>
      </c>
      <c r="F151" s="157">
        <v>871</v>
      </c>
      <c r="G151" s="158">
        <f t="shared" si="4"/>
        <v>29.047072330654419</v>
      </c>
      <c r="H151" s="159">
        <f t="shared" si="5"/>
        <v>70.952927669345584</v>
      </c>
      <c r="J151"/>
      <c r="K151"/>
      <c r="L151"/>
      <c r="M151"/>
      <c r="N151"/>
      <c r="O151"/>
    </row>
    <row r="152" spans="1:15">
      <c r="A152" s="298"/>
      <c r="B152" s="153">
        <v>5370016</v>
      </c>
      <c r="C152" s="154" t="s">
        <v>150</v>
      </c>
      <c r="D152" s="155">
        <v>324</v>
      </c>
      <c r="E152" s="156">
        <v>948</v>
      </c>
      <c r="F152" s="157">
        <v>1272</v>
      </c>
      <c r="G152" s="158">
        <f t="shared" si="4"/>
        <v>25.471698113207548</v>
      </c>
      <c r="H152" s="159">
        <f t="shared" si="5"/>
        <v>74.528301886792448</v>
      </c>
      <c r="J152"/>
      <c r="K152"/>
      <c r="L152"/>
      <c r="M152"/>
      <c r="N152"/>
      <c r="O152"/>
    </row>
    <row r="153" spans="1:15">
      <c r="A153" s="298"/>
      <c r="B153" s="153">
        <v>5370020</v>
      </c>
      <c r="C153" s="154" t="s">
        <v>151</v>
      </c>
      <c r="D153" s="155">
        <v>445</v>
      </c>
      <c r="E153" s="156">
        <v>834</v>
      </c>
      <c r="F153" s="157">
        <v>1279</v>
      </c>
      <c r="G153" s="158">
        <f t="shared" si="4"/>
        <v>34.792806880375295</v>
      </c>
      <c r="H153" s="159">
        <f t="shared" si="5"/>
        <v>65.207193119624705</v>
      </c>
      <c r="J153"/>
      <c r="K153"/>
      <c r="L153"/>
      <c r="M153"/>
      <c r="N153"/>
      <c r="O153"/>
    </row>
    <row r="154" spans="1:15">
      <c r="A154" s="298"/>
      <c r="B154" s="153">
        <v>5374000</v>
      </c>
      <c r="C154" s="154" t="s">
        <v>152</v>
      </c>
      <c r="D154" s="155">
        <v>1301</v>
      </c>
      <c r="E154" s="156">
        <v>3466</v>
      </c>
      <c r="F154" s="157">
        <v>4767</v>
      </c>
      <c r="G154" s="158">
        <f t="shared" si="4"/>
        <v>27.291797776379273</v>
      </c>
      <c r="H154" s="159">
        <f t="shared" si="5"/>
        <v>72.708202223620731</v>
      </c>
      <c r="J154"/>
      <c r="K154"/>
      <c r="L154"/>
      <c r="M154"/>
      <c r="N154"/>
      <c r="O154"/>
    </row>
    <row r="155" spans="1:15">
      <c r="A155" s="298"/>
      <c r="B155" s="153">
        <v>5374012</v>
      </c>
      <c r="C155" s="154" t="s">
        <v>153</v>
      </c>
      <c r="D155" s="155">
        <v>479</v>
      </c>
      <c r="E155" s="156">
        <v>1004</v>
      </c>
      <c r="F155" s="157">
        <v>1483</v>
      </c>
      <c r="G155" s="158">
        <f t="shared" si="4"/>
        <v>32.299393122049899</v>
      </c>
      <c r="H155" s="159">
        <f t="shared" si="5"/>
        <v>67.700606877950108</v>
      </c>
      <c r="J155"/>
      <c r="K155"/>
      <c r="L155"/>
      <c r="M155"/>
      <c r="N155"/>
      <c r="O155"/>
    </row>
    <row r="156" spans="1:15">
      <c r="A156" s="298"/>
      <c r="B156" s="153">
        <v>5374036</v>
      </c>
      <c r="C156" s="154" t="s">
        <v>154</v>
      </c>
      <c r="D156" s="155">
        <v>178</v>
      </c>
      <c r="E156" s="156">
        <v>441</v>
      </c>
      <c r="F156" s="157">
        <v>619</v>
      </c>
      <c r="G156" s="158">
        <f t="shared" si="4"/>
        <v>28.75605815831987</v>
      </c>
      <c r="H156" s="159">
        <f t="shared" si="5"/>
        <v>71.243941841680126</v>
      </c>
      <c r="J156"/>
      <c r="K156"/>
      <c r="L156"/>
      <c r="M156"/>
      <c r="N156"/>
      <c r="O156"/>
    </row>
    <row r="157" spans="1:15">
      <c r="A157" s="298"/>
      <c r="B157" s="153">
        <v>5374048</v>
      </c>
      <c r="C157" s="154" t="s">
        <v>155</v>
      </c>
      <c r="D157" s="155">
        <v>214</v>
      </c>
      <c r="E157" s="156">
        <v>550</v>
      </c>
      <c r="F157" s="157">
        <v>764</v>
      </c>
      <c r="G157" s="158">
        <f t="shared" si="4"/>
        <v>28.01047120418848</v>
      </c>
      <c r="H157" s="159">
        <f t="shared" si="5"/>
        <v>71.989528795811523</v>
      </c>
      <c r="J157"/>
      <c r="K157"/>
      <c r="L157"/>
      <c r="M157"/>
      <c r="N157"/>
      <c r="O157"/>
    </row>
    <row r="158" spans="1:15">
      <c r="A158" s="298"/>
      <c r="B158" s="153">
        <v>5374052</v>
      </c>
      <c r="C158" s="154" t="s">
        <v>156</v>
      </c>
      <c r="D158" s="155">
        <v>102</v>
      </c>
      <c r="E158" s="156">
        <v>527</v>
      </c>
      <c r="F158" s="157">
        <v>629</v>
      </c>
      <c r="G158" s="158">
        <f t="shared" si="4"/>
        <v>16.216216216216218</v>
      </c>
      <c r="H158" s="159">
        <f t="shared" si="5"/>
        <v>83.78378378378379</v>
      </c>
      <c r="J158"/>
      <c r="K158"/>
      <c r="L158"/>
      <c r="M158"/>
      <c r="N158"/>
      <c r="O158"/>
    </row>
    <row r="159" spans="1:15">
      <c r="A159" s="298"/>
      <c r="B159" s="153">
        <v>5378000</v>
      </c>
      <c r="C159" s="154" t="s">
        <v>157</v>
      </c>
      <c r="D159" s="155">
        <v>325</v>
      </c>
      <c r="E159" s="156">
        <v>1327</v>
      </c>
      <c r="F159" s="157">
        <v>1652</v>
      </c>
      <c r="G159" s="158">
        <f t="shared" si="4"/>
        <v>19.673123486682808</v>
      </c>
      <c r="H159" s="159">
        <f t="shared" si="5"/>
        <v>80.326876513317188</v>
      </c>
      <c r="J159"/>
      <c r="K159"/>
      <c r="L159"/>
      <c r="M159"/>
      <c r="N159"/>
      <c r="O159"/>
    </row>
    <row r="160" spans="1:15">
      <c r="A160" s="298"/>
      <c r="B160" s="153">
        <v>5378004</v>
      </c>
      <c r="C160" s="154" t="s">
        <v>158</v>
      </c>
      <c r="D160" s="155">
        <v>1078</v>
      </c>
      <c r="E160" s="156">
        <v>2097</v>
      </c>
      <c r="F160" s="157">
        <v>3175</v>
      </c>
      <c r="G160" s="158">
        <f t="shared" si="4"/>
        <v>33.952755905511808</v>
      </c>
      <c r="H160" s="159">
        <f t="shared" si="5"/>
        <v>66.047244094488192</v>
      </c>
      <c r="J160"/>
      <c r="K160"/>
      <c r="L160"/>
      <c r="M160"/>
      <c r="N160"/>
      <c r="O160"/>
    </row>
    <row r="161" spans="1:15">
      <c r="A161" s="298"/>
      <c r="B161" s="153">
        <v>5378016</v>
      </c>
      <c r="C161" s="154" t="s">
        <v>159</v>
      </c>
      <c r="D161" s="155">
        <v>174</v>
      </c>
      <c r="E161" s="156">
        <v>588</v>
      </c>
      <c r="F161" s="157">
        <v>762</v>
      </c>
      <c r="G161" s="158">
        <f t="shared" si="4"/>
        <v>22.834645669291337</v>
      </c>
      <c r="H161" s="159">
        <f t="shared" si="5"/>
        <v>77.165354330708666</v>
      </c>
      <c r="J161"/>
      <c r="K161"/>
      <c r="L161"/>
      <c r="M161"/>
      <c r="N161"/>
      <c r="O161"/>
    </row>
    <row r="162" spans="1:15">
      <c r="A162" s="298"/>
      <c r="B162" s="153">
        <v>5378024</v>
      </c>
      <c r="C162" s="154" t="s">
        <v>160</v>
      </c>
      <c r="D162" s="155">
        <v>152</v>
      </c>
      <c r="E162" s="156">
        <v>687</v>
      </c>
      <c r="F162" s="157">
        <v>839</v>
      </c>
      <c r="G162" s="158">
        <f t="shared" si="4"/>
        <v>18.116805721096544</v>
      </c>
      <c r="H162" s="159">
        <f t="shared" si="5"/>
        <v>81.88319427890346</v>
      </c>
      <c r="J162"/>
      <c r="K162"/>
      <c r="L162"/>
      <c r="M162"/>
      <c r="N162"/>
      <c r="O162"/>
    </row>
    <row r="163" spans="1:15">
      <c r="A163" s="298"/>
      <c r="B163" s="153">
        <v>5378028</v>
      </c>
      <c r="C163" s="154" t="s">
        <v>161</v>
      </c>
      <c r="D163" s="155">
        <v>220</v>
      </c>
      <c r="E163" s="156">
        <v>666</v>
      </c>
      <c r="F163" s="157">
        <v>886</v>
      </c>
      <c r="G163" s="158">
        <f t="shared" si="4"/>
        <v>24.830699774266364</v>
      </c>
      <c r="H163" s="159">
        <f t="shared" si="5"/>
        <v>75.169300225733636</v>
      </c>
      <c r="J163"/>
      <c r="K163"/>
      <c r="L163"/>
      <c r="M163"/>
      <c r="N163"/>
      <c r="O163"/>
    </row>
    <row r="164" spans="1:15">
      <c r="A164" s="298"/>
      <c r="B164" s="153">
        <v>5378032</v>
      </c>
      <c r="C164" s="154" t="s">
        <v>162</v>
      </c>
      <c r="D164" s="155">
        <v>300</v>
      </c>
      <c r="E164" s="156">
        <v>795</v>
      </c>
      <c r="F164" s="157">
        <v>1095</v>
      </c>
      <c r="G164" s="158">
        <f t="shared" si="4"/>
        <v>27.397260273972602</v>
      </c>
      <c r="H164" s="159">
        <f t="shared" si="5"/>
        <v>72.602739726027394</v>
      </c>
      <c r="J164"/>
      <c r="K164"/>
      <c r="L164"/>
      <c r="M164"/>
      <c r="N164"/>
      <c r="O164"/>
    </row>
    <row r="165" spans="1:15">
      <c r="A165" s="298"/>
      <c r="B165" s="153">
        <v>5382000</v>
      </c>
      <c r="C165" s="154" t="s">
        <v>163</v>
      </c>
      <c r="D165" s="155">
        <v>768</v>
      </c>
      <c r="E165" s="156">
        <v>3608</v>
      </c>
      <c r="F165" s="157">
        <v>4376</v>
      </c>
      <c r="G165" s="158">
        <f t="shared" si="4"/>
        <v>17.550274223034734</v>
      </c>
      <c r="H165" s="159">
        <f t="shared" si="5"/>
        <v>82.449725776965266</v>
      </c>
      <c r="J165"/>
      <c r="K165"/>
      <c r="L165"/>
      <c r="M165"/>
      <c r="N165"/>
      <c r="O165"/>
    </row>
    <row r="166" spans="1:15">
      <c r="A166" s="298"/>
      <c r="B166" s="153">
        <v>5382008</v>
      </c>
      <c r="C166" s="154" t="s">
        <v>164</v>
      </c>
      <c r="D166" s="155">
        <v>184</v>
      </c>
      <c r="E166" s="156">
        <v>475</v>
      </c>
      <c r="F166" s="157">
        <v>659</v>
      </c>
      <c r="G166" s="158">
        <f t="shared" si="4"/>
        <v>27.921092564491655</v>
      </c>
      <c r="H166" s="159">
        <f t="shared" si="5"/>
        <v>72.078907435508341</v>
      </c>
      <c r="J166"/>
      <c r="K166"/>
      <c r="L166"/>
      <c r="M166"/>
      <c r="N166"/>
      <c r="O166"/>
    </row>
    <row r="167" spans="1:15">
      <c r="A167" s="298"/>
      <c r="B167" s="153">
        <v>5382012</v>
      </c>
      <c r="C167" s="154" t="s">
        <v>165</v>
      </c>
      <c r="D167" s="155">
        <v>281</v>
      </c>
      <c r="E167" s="156">
        <v>1215</v>
      </c>
      <c r="F167" s="157">
        <v>1496</v>
      </c>
      <c r="G167" s="158">
        <f t="shared" si="4"/>
        <v>18.78342245989305</v>
      </c>
      <c r="H167" s="159">
        <f t="shared" si="5"/>
        <v>81.216577540106954</v>
      </c>
      <c r="J167"/>
      <c r="K167"/>
      <c r="L167"/>
      <c r="M167"/>
      <c r="N167"/>
      <c r="O167"/>
    </row>
    <row r="168" spans="1:15">
      <c r="A168" s="298"/>
      <c r="B168" s="153">
        <v>5382020</v>
      </c>
      <c r="C168" s="154" t="s">
        <v>166</v>
      </c>
      <c r="D168" s="155">
        <v>396</v>
      </c>
      <c r="E168" s="156">
        <v>1190</v>
      </c>
      <c r="F168" s="157">
        <v>1586</v>
      </c>
      <c r="G168" s="158">
        <f t="shared" si="4"/>
        <v>24.968474148802017</v>
      </c>
      <c r="H168" s="159">
        <f t="shared" si="5"/>
        <v>75.031525851197983</v>
      </c>
      <c r="J168"/>
      <c r="K168"/>
      <c r="L168"/>
      <c r="M168"/>
      <c r="N168"/>
      <c r="O168"/>
    </row>
    <row r="169" spans="1:15">
      <c r="A169" s="298"/>
      <c r="B169" s="153">
        <v>5382024</v>
      </c>
      <c r="C169" s="154" t="s">
        <v>167</v>
      </c>
      <c r="D169" s="155">
        <v>333</v>
      </c>
      <c r="E169" s="156">
        <v>842</v>
      </c>
      <c r="F169" s="157">
        <v>1175</v>
      </c>
      <c r="G169" s="158">
        <f t="shared" si="4"/>
        <v>28.340425531914892</v>
      </c>
      <c r="H169" s="159">
        <f t="shared" si="5"/>
        <v>71.659574468085111</v>
      </c>
      <c r="J169"/>
      <c r="K169"/>
      <c r="L169"/>
      <c r="M169"/>
      <c r="N169"/>
      <c r="O169"/>
    </row>
    <row r="170" spans="1:15">
      <c r="A170" s="298"/>
      <c r="B170" s="153">
        <v>5382028</v>
      </c>
      <c r="C170" s="154" t="s">
        <v>168</v>
      </c>
      <c r="D170" s="155">
        <v>201</v>
      </c>
      <c r="E170" s="156">
        <v>721</v>
      </c>
      <c r="F170" s="157">
        <v>922</v>
      </c>
      <c r="G170" s="158">
        <f t="shared" si="4"/>
        <v>21.800433839479393</v>
      </c>
      <c r="H170" s="159">
        <f t="shared" si="5"/>
        <v>78.199566160520604</v>
      </c>
      <c r="J170"/>
      <c r="K170"/>
      <c r="L170"/>
      <c r="M170"/>
      <c r="N170"/>
      <c r="O170"/>
    </row>
    <row r="171" spans="1:15">
      <c r="A171" s="298"/>
      <c r="B171" s="153">
        <v>5382032</v>
      </c>
      <c r="C171" s="154" t="s">
        <v>169</v>
      </c>
      <c r="D171" s="155">
        <v>338</v>
      </c>
      <c r="E171" s="156">
        <v>475</v>
      </c>
      <c r="F171" s="157">
        <v>813</v>
      </c>
      <c r="G171" s="158">
        <f t="shared" si="4"/>
        <v>41.574415744157442</v>
      </c>
      <c r="H171" s="159">
        <f t="shared" si="5"/>
        <v>58.425584255842558</v>
      </c>
      <c r="J171"/>
      <c r="K171"/>
      <c r="L171"/>
      <c r="M171"/>
      <c r="N171"/>
      <c r="O171"/>
    </row>
    <row r="172" spans="1:15">
      <c r="A172" s="298"/>
      <c r="B172" s="153">
        <v>5382044</v>
      </c>
      <c r="C172" s="154" t="s">
        <v>170</v>
      </c>
      <c r="D172" s="155">
        <v>348</v>
      </c>
      <c r="E172" s="156">
        <v>949</v>
      </c>
      <c r="F172" s="157">
        <v>1297</v>
      </c>
      <c r="G172" s="158">
        <f t="shared" si="4"/>
        <v>26.831148804934465</v>
      </c>
      <c r="H172" s="159">
        <f t="shared" si="5"/>
        <v>73.168851195065542</v>
      </c>
      <c r="J172"/>
      <c r="K172"/>
      <c r="L172"/>
      <c r="M172"/>
      <c r="N172"/>
      <c r="O172"/>
    </row>
    <row r="173" spans="1:15">
      <c r="A173" s="298"/>
      <c r="B173" s="153">
        <v>5382048</v>
      </c>
      <c r="C173" s="154" t="s">
        <v>171</v>
      </c>
      <c r="D173" s="155">
        <v>135</v>
      </c>
      <c r="E173" s="156">
        <v>639</v>
      </c>
      <c r="F173" s="157">
        <v>774</v>
      </c>
      <c r="G173" s="158">
        <f t="shared" si="4"/>
        <v>17.441860465116278</v>
      </c>
      <c r="H173" s="159">
        <f t="shared" si="5"/>
        <v>82.558139534883722</v>
      </c>
      <c r="J173"/>
      <c r="K173"/>
      <c r="L173"/>
      <c r="M173"/>
      <c r="N173"/>
      <c r="O173"/>
    </row>
    <row r="174" spans="1:15">
      <c r="A174" s="298"/>
      <c r="B174" s="153">
        <v>5382056</v>
      </c>
      <c r="C174" s="154" t="s">
        <v>172</v>
      </c>
      <c r="D174" s="155">
        <v>714</v>
      </c>
      <c r="E174" s="156">
        <v>1050</v>
      </c>
      <c r="F174" s="157">
        <v>1764</v>
      </c>
      <c r="G174" s="158">
        <f t="shared" si="4"/>
        <v>40.476190476190474</v>
      </c>
      <c r="H174" s="159">
        <f t="shared" si="5"/>
        <v>59.523809523809526</v>
      </c>
      <c r="J174"/>
      <c r="K174"/>
      <c r="L174"/>
      <c r="M174"/>
      <c r="N174"/>
      <c r="O174"/>
    </row>
    <row r="175" spans="1:15">
      <c r="A175" s="298"/>
      <c r="B175" s="153">
        <v>5382060</v>
      </c>
      <c r="C175" s="154" t="s">
        <v>173</v>
      </c>
      <c r="D175" s="155">
        <v>538</v>
      </c>
      <c r="E175" s="156">
        <v>782</v>
      </c>
      <c r="F175" s="157">
        <v>1320</v>
      </c>
      <c r="G175" s="158">
        <f t="shared" si="4"/>
        <v>40.757575757575758</v>
      </c>
      <c r="H175" s="159">
        <f t="shared" si="5"/>
        <v>59.242424242424242</v>
      </c>
      <c r="J175"/>
      <c r="K175"/>
      <c r="L175"/>
      <c r="M175"/>
      <c r="N175"/>
      <c r="O175"/>
    </row>
    <row r="176" spans="1:15">
      <c r="A176" s="298"/>
      <c r="B176" s="153">
        <v>5382068</v>
      </c>
      <c r="C176" s="154" t="s">
        <v>174</v>
      </c>
      <c r="D176" s="155">
        <v>1117</v>
      </c>
      <c r="E176" s="156">
        <v>1251</v>
      </c>
      <c r="F176" s="157">
        <v>2368</v>
      </c>
      <c r="G176" s="158">
        <f t="shared" si="4"/>
        <v>47.170608108108105</v>
      </c>
      <c r="H176" s="159">
        <f t="shared" si="5"/>
        <v>52.829391891891895</v>
      </c>
      <c r="J176"/>
      <c r="K176"/>
      <c r="L176"/>
      <c r="M176"/>
      <c r="N176"/>
      <c r="O176"/>
    </row>
    <row r="177" spans="1:15">
      <c r="A177" s="298"/>
      <c r="B177" s="153">
        <v>5512000</v>
      </c>
      <c r="C177" s="154" t="s">
        <v>175</v>
      </c>
      <c r="D177" s="155">
        <v>1208</v>
      </c>
      <c r="E177" s="156">
        <v>2232</v>
      </c>
      <c r="F177" s="157">
        <v>3440</v>
      </c>
      <c r="G177" s="158">
        <f t="shared" si="4"/>
        <v>35.116279069767444</v>
      </c>
      <c r="H177" s="159">
        <f t="shared" si="5"/>
        <v>64.883720930232556</v>
      </c>
      <c r="J177"/>
      <c r="K177"/>
      <c r="L177"/>
      <c r="M177"/>
      <c r="N177"/>
      <c r="O177"/>
    </row>
    <row r="178" spans="1:15">
      <c r="A178" s="298"/>
      <c r="B178" s="153">
        <v>5513000</v>
      </c>
      <c r="C178" s="154" t="s">
        <v>176</v>
      </c>
      <c r="D178" s="155">
        <v>4371</v>
      </c>
      <c r="E178" s="156">
        <v>3419</v>
      </c>
      <c r="F178" s="157">
        <v>7790</v>
      </c>
      <c r="G178" s="158">
        <f t="shared" si="4"/>
        <v>56.110397946084724</v>
      </c>
      <c r="H178" s="159">
        <f t="shared" si="5"/>
        <v>43.889602053915276</v>
      </c>
      <c r="J178"/>
      <c r="K178"/>
      <c r="L178"/>
      <c r="M178"/>
      <c r="N178"/>
      <c r="O178"/>
    </row>
    <row r="179" spans="1:15">
      <c r="A179" s="298"/>
      <c r="B179" s="153">
        <v>5515000</v>
      </c>
      <c r="C179" s="154" t="s">
        <v>177</v>
      </c>
      <c r="D179" s="155">
        <v>2418</v>
      </c>
      <c r="E179" s="156">
        <v>6716</v>
      </c>
      <c r="F179" s="157">
        <v>9134</v>
      </c>
      <c r="G179" s="158">
        <f t="shared" si="4"/>
        <v>26.472520253996059</v>
      </c>
      <c r="H179" s="159">
        <f t="shared" si="5"/>
        <v>73.527479746003948</v>
      </c>
      <c r="J179"/>
      <c r="K179"/>
      <c r="L179"/>
      <c r="M179"/>
      <c r="N179"/>
      <c r="O179"/>
    </row>
    <row r="180" spans="1:15">
      <c r="A180" s="298"/>
      <c r="B180" s="153">
        <v>5554000</v>
      </c>
      <c r="C180" s="154" t="s">
        <v>178</v>
      </c>
      <c r="D180" s="155">
        <v>482</v>
      </c>
      <c r="E180" s="156">
        <v>5387</v>
      </c>
      <c r="F180" s="157">
        <v>5869</v>
      </c>
      <c r="G180" s="158">
        <f t="shared" si="4"/>
        <v>8.2126426989265635</v>
      </c>
      <c r="H180" s="159">
        <f t="shared" si="5"/>
        <v>91.787357301073442</v>
      </c>
      <c r="J180"/>
      <c r="K180"/>
      <c r="L180"/>
      <c r="M180"/>
      <c r="N180"/>
      <c r="O180"/>
    </row>
    <row r="181" spans="1:15">
      <c r="A181" s="298"/>
      <c r="B181" s="153">
        <v>5554004</v>
      </c>
      <c r="C181" s="154" t="s">
        <v>179</v>
      </c>
      <c r="D181" s="155">
        <v>320</v>
      </c>
      <c r="E181" s="156">
        <v>1044</v>
      </c>
      <c r="F181" s="157">
        <v>1364</v>
      </c>
      <c r="G181" s="158">
        <f t="shared" si="4"/>
        <v>23.460410557184751</v>
      </c>
      <c r="H181" s="159">
        <f t="shared" si="5"/>
        <v>76.539589442815256</v>
      </c>
      <c r="J181"/>
      <c r="K181"/>
      <c r="L181"/>
      <c r="M181"/>
      <c r="N181"/>
      <c r="O181"/>
    </row>
    <row r="182" spans="1:15">
      <c r="A182" s="298"/>
      <c r="B182" s="153">
        <v>5554008</v>
      </c>
      <c r="C182" s="154" t="s">
        <v>180</v>
      </c>
      <c r="D182" s="155">
        <v>481</v>
      </c>
      <c r="E182" s="156">
        <v>1848</v>
      </c>
      <c r="F182" s="157">
        <v>2329</v>
      </c>
      <c r="G182" s="158">
        <f t="shared" si="4"/>
        <v>20.652640618291112</v>
      </c>
      <c r="H182" s="159">
        <f t="shared" si="5"/>
        <v>79.347359381708884</v>
      </c>
      <c r="J182"/>
      <c r="K182"/>
      <c r="L182"/>
      <c r="M182"/>
      <c r="N182"/>
      <c r="O182"/>
    </row>
    <row r="183" spans="1:15">
      <c r="A183" s="298"/>
      <c r="B183" s="153">
        <v>5554012</v>
      </c>
      <c r="C183" s="154" t="s">
        <v>181</v>
      </c>
      <c r="D183" s="155">
        <v>247</v>
      </c>
      <c r="E183" s="156">
        <v>1229</v>
      </c>
      <c r="F183" s="157">
        <v>1476</v>
      </c>
      <c r="G183" s="158">
        <f t="shared" si="4"/>
        <v>16.734417344173441</v>
      </c>
      <c r="H183" s="159">
        <f t="shared" si="5"/>
        <v>83.265582655826563</v>
      </c>
      <c r="J183"/>
      <c r="K183"/>
      <c r="L183"/>
      <c r="M183"/>
      <c r="N183"/>
      <c r="O183"/>
    </row>
    <row r="184" spans="1:15">
      <c r="A184" s="298"/>
      <c r="B184" s="153">
        <v>5554020</v>
      </c>
      <c r="C184" s="154" t="s">
        <v>182</v>
      </c>
      <c r="D184" s="155">
        <v>691</v>
      </c>
      <c r="E184" s="156">
        <v>988</v>
      </c>
      <c r="F184" s="157">
        <v>1679</v>
      </c>
      <c r="G184" s="158">
        <f t="shared" si="4"/>
        <v>41.155449672424062</v>
      </c>
      <c r="H184" s="159">
        <f t="shared" si="5"/>
        <v>58.844550327575938</v>
      </c>
      <c r="J184"/>
      <c r="K184"/>
      <c r="L184"/>
      <c r="M184"/>
      <c r="N184"/>
      <c r="O184"/>
    </row>
    <row r="185" spans="1:15">
      <c r="A185" s="298"/>
      <c r="B185" s="153">
        <v>5558000</v>
      </c>
      <c r="C185" s="154" t="s">
        <v>183</v>
      </c>
      <c r="D185" s="155">
        <v>526</v>
      </c>
      <c r="E185" s="156">
        <v>4081</v>
      </c>
      <c r="F185" s="157">
        <v>4607</v>
      </c>
      <c r="G185" s="158">
        <f t="shared" si="4"/>
        <v>11.417408291729975</v>
      </c>
      <c r="H185" s="159">
        <f t="shared" si="5"/>
        <v>88.58259170827003</v>
      </c>
      <c r="J185"/>
      <c r="K185"/>
      <c r="L185"/>
      <c r="M185"/>
      <c r="N185"/>
      <c r="O185"/>
    </row>
    <row r="186" spans="1:15">
      <c r="A186" s="298"/>
      <c r="B186" s="153">
        <v>5558012</v>
      </c>
      <c r="C186" s="154" t="s">
        <v>184</v>
      </c>
      <c r="D186" s="155">
        <v>221</v>
      </c>
      <c r="E186" s="156">
        <v>996</v>
      </c>
      <c r="F186" s="157">
        <v>1217</v>
      </c>
      <c r="G186" s="158">
        <f t="shared" si="4"/>
        <v>18.159408381265408</v>
      </c>
      <c r="H186" s="159">
        <f t="shared" si="5"/>
        <v>81.840591618734592</v>
      </c>
      <c r="J186"/>
      <c r="K186"/>
      <c r="L186"/>
      <c r="M186"/>
      <c r="N186"/>
      <c r="O186"/>
    </row>
    <row r="187" spans="1:15">
      <c r="A187" s="298"/>
      <c r="B187" s="153">
        <v>5558016</v>
      </c>
      <c r="C187" s="154" t="s">
        <v>185</v>
      </c>
      <c r="D187" s="155">
        <v>162</v>
      </c>
      <c r="E187" s="156">
        <v>1282</v>
      </c>
      <c r="F187" s="157">
        <v>1444</v>
      </c>
      <c r="G187" s="158">
        <f t="shared" si="4"/>
        <v>11.218836565096954</v>
      </c>
      <c r="H187" s="159">
        <f t="shared" si="5"/>
        <v>88.78116343490305</v>
      </c>
      <c r="J187"/>
      <c r="K187"/>
      <c r="L187"/>
      <c r="M187"/>
      <c r="N187"/>
      <c r="O187"/>
    </row>
    <row r="188" spans="1:15">
      <c r="A188" s="298"/>
      <c r="B188" s="153">
        <v>5562004</v>
      </c>
      <c r="C188" s="154" t="s">
        <v>186</v>
      </c>
      <c r="D188" s="155">
        <v>454</v>
      </c>
      <c r="E188" s="156">
        <v>1502</v>
      </c>
      <c r="F188" s="157">
        <v>1956</v>
      </c>
      <c r="G188" s="158">
        <f t="shared" si="4"/>
        <v>23.210633946830267</v>
      </c>
      <c r="H188" s="159">
        <f t="shared" si="5"/>
        <v>76.789366053169729</v>
      </c>
      <c r="J188"/>
      <c r="K188"/>
      <c r="L188"/>
      <c r="M188"/>
      <c r="N188"/>
      <c r="O188"/>
    </row>
    <row r="189" spans="1:15">
      <c r="A189" s="298"/>
      <c r="B189" s="153">
        <v>5562008</v>
      </c>
      <c r="C189" s="154" t="s">
        <v>187</v>
      </c>
      <c r="D189" s="155">
        <v>166</v>
      </c>
      <c r="E189" s="156">
        <v>865</v>
      </c>
      <c r="F189" s="157">
        <v>1031</v>
      </c>
      <c r="G189" s="158">
        <f t="shared" si="4"/>
        <v>16.100872938894277</v>
      </c>
      <c r="H189" s="159">
        <f t="shared" si="5"/>
        <v>83.899127061105716</v>
      </c>
      <c r="J189"/>
      <c r="K189"/>
      <c r="L189"/>
      <c r="M189"/>
      <c r="N189"/>
      <c r="O189"/>
    </row>
    <row r="190" spans="1:15">
      <c r="A190" s="298"/>
      <c r="B190" s="153">
        <v>5562012</v>
      </c>
      <c r="C190" s="154" t="s">
        <v>188</v>
      </c>
      <c r="D190" s="155">
        <v>381</v>
      </c>
      <c r="E190" s="156">
        <v>1737</v>
      </c>
      <c r="F190" s="157">
        <v>2118</v>
      </c>
      <c r="G190" s="158">
        <f t="shared" si="4"/>
        <v>17.988668555240793</v>
      </c>
      <c r="H190" s="159">
        <f t="shared" si="5"/>
        <v>82.011331444759207</v>
      </c>
      <c r="J190"/>
      <c r="K190"/>
      <c r="L190"/>
      <c r="M190"/>
      <c r="N190"/>
      <c r="O190"/>
    </row>
    <row r="191" spans="1:15">
      <c r="A191" s="298"/>
      <c r="B191" s="153">
        <v>5562014</v>
      </c>
      <c r="C191" s="154" t="s">
        <v>189</v>
      </c>
      <c r="D191" s="155">
        <v>475</v>
      </c>
      <c r="E191" s="156">
        <v>1651</v>
      </c>
      <c r="F191" s="157">
        <v>2126</v>
      </c>
      <c r="G191" s="158">
        <f t="shared" si="4"/>
        <v>22.342427093132642</v>
      </c>
      <c r="H191" s="159">
        <f t="shared" si="5"/>
        <v>77.657572906867358</v>
      </c>
      <c r="J191"/>
      <c r="K191"/>
      <c r="L191"/>
      <c r="M191"/>
      <c r="N191"/>
      <c r="O191"/>
    </row>
    <row r="192" spans="1:15">
      <c r="A192" s="298"/>
      <c r="B192" s="153">
        <v>5562016</v>
      </c>
      <c r="C192" s="154" t="s">
        <v>190</v>
      </c>
      <c r="D192" s="155">
        <v>122</v>
      </c>
      <c r="E192" s="156">
        <v>1026</v>
      </c>
      <c r="F192" s="157">
        <v>1148</v>
      </c>
      <c r="G192" s="158">
        <f t="shared" si="4"/>
        <v>10.627177700348431</v>
      </c>
      <c r="H192" s="159">
        <f t="shared" si="5"/>
        <v>89.372822299651574</v>
      </c>
      <c r="J192"/>
      <c r="K192"/>
      <c r="L192"/>
      <c r="M192"/>
      <c r="N192"/>
      <c r="O192"/>
    </row>
    <row r="193" spans="1:15">
      <c r="A193" s="298"/>
      <c r="B193" s="153">
        <v>5562020</v>
      </c>
      <c r="C193" s="154" t="s">
        <v>191</v>
      </c>
      <c r="D193" s="155">
        <v>586</v>
      </c>
      <c r="E193" s="156">
        <v>1094</v>
      </c>
      <c r="F193" s="157">
        <v>1680</v>
      </c>
      <c r="G193" s="158">
        <f t="shared" si="4"/>
        <v>34.88095238095238</v>
      </c>
      <c r="H193" s="159">
        <f t="shared" si="5"/>
        <v>65.11904761904762</v>
      </c>
      <c r="J193"/>
      <c r="K193"/>
      <c r="L193"/>
      <c r="M193"/>
      <c r="N193"/>
      <c r="O193"/>
    </row>
    <row r="194" spans="1:15">
      <c r="A194" s="298"/>
      <c r="B194" s="153">
        <v>5562024</v>
      </c>
      <c r="C194" s="154" t="s">
        <v>192</v>
      </c>
      <c r="D194" s="155">
        <v>868</v>
      </c>
      <c r="E194" s="156">
        <v>1536</v>
      </c>
      <c r="F194" s="157">
        <v>2404</v>
      </c>
      <c r="G194" s="158">
        <f t="shared" si="4"/>
        <v>36.10648918469218</v>
      </c>
      <c r="H194" s="159">
        <f t="shared" si="5"/>
        <v>63.89351081530782</v>
      </c>
      <c r="J194"/>
      <c r="K194"/>
      <c r="L194"/>
      <c r="M194"/>
      <c r="N194"/>
      <c r="O194"/>
    </row>
    <row r="195" spans="1:15">
      <c r="A195" s="298"/>
      <c r="B195" s="153">
        <v>5562028</v>
      </c>
      <c r="C195" s="154" t="s">
        <v>193</v>
      </c>
      <c r="D195" s="155">
        <v>207</v>
      </c>
      <c r="E195" s="156">
        <v>585</v>
      </c>
      <c r="F195" s="157">
        <v>792</v>
      </c>
      <c r="G195" s="158">
        <f t="shared" si="4"/>
        <v>26.136363636363637</v>
      </c>
      <c r="H195" s="159">
        <f t="shared" si="5"/>
        <v>73.86363636363636</v>
      </c>
      <c r="J195"/>
      <c r="K195"/>
      <c r="L195"/>
      <c r="M195"/>
      <c r="N195"/>
      <c r="O195"/>
    </row>
    <row r="196" spans="1:15">
      <c r="A196" s="298"/>
      <c r="B196" s="153">
        <v>5562032</v>
      </c>
      <c r="C196" s="154" t="s">
        <v>194</v>
      </c>
      <c r="D196" s="155">
        <v>1393</v>
      </c>
      <c r="E196" s="156">
        <v>2008</v>
      </c>
      <c r="F196" s="157">
        <v>3401</v>
      </c>
      <c r="G196" s="158">
        <f t="shared" si="4"/>
        <v>40.958541605410176</v>
      </c>
      <c r="H196" s="159">
        <f t="shared" si="5"/>
        <v>59.041458394589824</v>
      </c>
      <c r="J196"/>
      <c r="K196"/>
      <c r="L196"/>
      <c r="M196"/>
      <c r="N196"/>
      <c r="O196"/>
    </row>
    <row r="197" spans="1:15">
      <c r="A197" s="298"/>
      <c r="B197" s="153">
        <v>5562036</v>
      </c>
      <c r="C197" s="154" t="s">
        <v>195</v>
      </c>
      <c r="D197" s="155">
        <v>87</v>
      </c>
      <c r="E197" s="156">
        <v>786</v>
      </c>
      <c r="F197" s="157">
        <v>873</v>
      </c>
      <c r="G197" s="158">
        <f t="shared" si="4"/>
        <v>9.9656357388316152</v>
      </c>
      <c r="H197" s="159">
        <f t="shared" si="5"/>
        <v>90.034364261168392</v>
      </c>
      <c r="J197"/>
      <c r="K197"/>
      <c r="L197"/>
      <c r="M197"/>
      <c r="N197"/>
      <c r="O197"/>
    </row>
    <row r="198" spans="1:15">
      <c r="A198" s="298"/>
      <c r="B198" s="153">
        <v>5566000</v>
      </c>
      <c r="C198" s="154" t="s">
        <v>196</v>
      </c>
      <c r="D198" s="155">
        <v>1692</v>
      </c>
      <c r="E198" s="156">
        <v>6518</v>
      </c>
      <c r="F198" s="157">
        <v>8210</v>
      </c>
      <c r="G198" s="158">
        <f t="shared" si="4"/>
        <v>20.609013398294763</v>
      </c>
      <c r="H198" s="159">
        <f t="shared" si="5"/>
        <v>79.390986601705237</v>
      </c>
      <c r="J198"/>
      <c r="K198"/>
      <c r="L198"/>
      <c r="M198"/>
      <c r="N198"/>
      <c r="O198"/>
    </row>
    <row r="199" spans="1:15">
      <c r="A199" s="298"/>
      <c r="B199" s="153">
        <v>5566008</v>
      </c>
      <c r="C199" s="154" t="s">
        <v>197</v>
      </c>
      <c r="D199" s="155">
        <v>252</v>
      </c>
      <c r="E199" s="156">
        <v>867</v>
      </c>
      <c r="F199" s="157">
        <v>1119</v>
      </c>
      <c r="G199" s="158">
        <f t="shared" si="4"/>
        <v>22.520107238605899</v>
      </c>
      <c r="H199" s="159">
        <f t="shared" si="5"/>
        <v>77.479892761394098</v>
      </c>
      <c r="J199"/>
      <c r="K199"/>
      <c r="L199"/>
      <c r="M199"/>
      <c r="N199"/>
      <c r="O199"/>
    </row>
    <row r="200" spans="1:15">
      <c r="A200" s="298"/>
      <c r="B200" s="153">
        <v>5566012</v>
      </c>
      <c r="C200" s="154" t="s">
        <v>198</v>
      </c>
      <c r="D200" s="155">
        <v>262</v>
      </c>
      <c r="E200" s="156">
        <v>1139</v>
      </c>
      <c r="F200" s="157">
        <v>1401</v>
      </c>
      <c r="G200" s="158">
        <f t="shared" ref="G200:G263" si="6">D200*100/F200</f>
        <v>18.70092790863669</v>
      </c>
      <c r="H200" s="159">
        <f t="shared" ref="H200:H263" si="7">E200*100/F200</f>
        <v>81.299072091363314</v>
      </c>
      <c r="J200"/>
      <c r="K200"/>
      <c r="L200"/>
      <c r="M200"/>
      <c r="N200"/>
      <c r="O200"/>
    </row>
    <row r="201" spans="1:15">
      <c r="A201" s="298"/>
      <c r="B201" s="153">
        <v>5566028</v>
      </c>
      <c r="C201" s="154" t="s">
        <v>199</v>
      </c>
      <c r="D201" s="155">
        <v>433</v>
      </c>
      <c r="E201" s="156">
        <v>1244</v>
      </c>
      <c r="F201" s="157">
        <v>1677</v>
      </c>
      <c r="G201" s="158">
        <f t="shared" si="6"/>
        <v>25.819916517590936</v>
      </c>
      <c r="H201" s="159">
        <f t="shared" si="7"/>
        <v>74.18008348240906</v>
      </c>
      <c r="J201"/>
      <c r="K201"/>
      <c r="L201"/>
      <c r="M201"/>
      <c r="N201"/>
      <c r="O201"/>
    </row>
    <row r="202" spans="1:15">
      <c r="A202" s="298"/>
      <c r="B202" s="153">
        <v>5566076</v>
      </c>
      <c r="C202" s="154" t="s">
        <v>200</v>
      </c>
      <c r="D202" s="155">
        <v>903</v>
      </c>
      <c r="E202" s="156">
        <v>1603</v>
      </c>
      <c r="F202" s="157">
        <v>2506</v>
      </c>
      <c r="G202" s="158">
        <f t="shared" si="6"/>
        <v>36.033519553072622</v>
      </c>
      <c r="H202" s="159">
        <f t="shared" si="7"/>
        <v>63.966480446927378</v>
      </c>
      <c r="J202"/>
      <c r="K202"/>
      <c r="L202"/>
      <c r="M202"/>
      <c r="N202"/>
      <c r="O202"/>
    </row>
    <row r="203" spans="1:15">
      <c r="A203" s="298"/>
      <c r="B203" s="153">
        <v>5570000</v>
      </c>
      <c r="C203" s="154" t="s">
        <v>201</v>
      </c>
      <c r="D203" s="155">
        <v>1000</v>
      </c>
      <c r="E203" s="156">
        <v>4273</v>
      </c>
      <c r="F203" s="157">
        <v>5273</v>
      </c>
      <c r="G203" s="158">
        <f t="shared" si="6"/>
        <v>18.964536317087049</v>
      </c>
      <c r="H203" s="159">
        <f t="shared" si="7"/>
        <v>81.035463682912948</v>
      </c>
      <c r="J203"/>
      <c r="K203"/>
      <c r="L203"/>
      <c r="M203"/>
      <c r="N203"/>
      <c r="O203"/>
    </row>
    <row r="204" spans="1:15">
      <c r="A204" s="298"/>
      <c r="B204" s="153">
        <v>5570004</v>
      </c>
      <c r="C204" s="154" t="s">
        <v>202</v>
      </c>
      <c r="D204" s="155">
        <v>580</v>
      </c>
      <c r="E204" s="156">
        <v>1061</v>
      </c>
      <c r="F204" s="157">
        <v>1641</v>
      </c>
      <c r="G204" s="158">
        <f t="shared" si="6"/>
        <v>35.344302254722727</v>
      </c>
      <c r="H204" s="159">
        <f t="shared" si="7"/>
        <v>64.655697745277266</v>
      </c>
      <c r="J204"/>
      <c r="K204"/>
      <c r="L204"/>
      <c r="M204"/>
      <c r="N204"/>
      <c r="O204"/>
    </row>
    <row r="205" spans="1:15">
      <c r="A205" s="298"/>
      <c r="B205" s="153">
        <v>5570008</v>
      </c>
      <c r="C205" s="154" t="s">
        <v>203</v>
      </c>
      <c r="D205" s="155">
        <v>343</v>
      </c>
      <c r="E205" s="156">
        <v>775</v>
      </c>
      <c r="F205" s="157">
        <v>1118</v>
      </c>
      <c r="G205" s="158">
        <f t="shared" si="6"/>
        <v>30.679785330948121</v>
      </c>
      <c r="H205" s="159">
        <f t="shared" si="7"/>
        <v>69.320214669051879</v>
      </c>
      <c r="J205"/>
      <c r="K205"/>
      <c r="L205"/>
      <c r="M205"/>
      <c r="N205"/>
      <c r="O205"/>
    </row>
    <row r="206" spans="1:15">
      <c r="A206" s="298"/>
      <c r="B206" s="153">
        <v>5570028</v>
      </c>
      <c r="C206" s="154" t="s">
        <v>204</v>
      </c>
      <c r="D206" s="155">
        <v>240</v>
      </c>
      <c r="E206" s="156">
        <v>597</v>
      </c>
      <c r="F206" s="157">
        <v>837</v>
      </c>
      <c r="G206" s="158">
        <f t="shared" si="6"/>
        <v>28.673835125448029</v>
      </c>
      <c r="H206" s="159">
        <f t="shared" si="7"/>
        <v>71.326164874551978</v>
      </c>
      <c r="J206"/>
      <c r="K206"/>
      <c r="L206"/>
      <c r="M206"/>
      <c r="N206"/>
      <c r="O206"/>
    </row>
    <row r="207" spans="1:15">
      <c r="A207" s="298"/>
      <c r="B207" s="153">
        <v>5711000</v>
      </c>
      <c r="C207" s="154" t="s">
        <v>205</v>
      </c>
      <c r="D207" s="155">
        <v>4999</v>
      </c>
      <c r="E207" s="156">
        <v>5468</v>
      </c>
      <c r="F207" s="157">
        <v>10467</v>
      </c>
      <c r="G207" s="158">
        <f t="shared" si="6"/>
        <v>47.759625489634089</v>
      </c>
      <c r="H207" s="159">
        <f t="shared" si="7"/>
        <v>52.240374510365911</v>
      </c>
      <c r="J207"/>
      <c r="K207"/>
      <c r="L207"/>
      <c r="M207"/>
      <c r="N207"/>
      <c r="O207"/>
    </row>
    <row r="208" spans="1:15">
      <c r="A208" s="298"/>
      <c r="B208" s="153">
        <v>5754000</v>
      </c>
      <c r="C208" s="154" t="s">
        <v>206</v>
      </c>
      <c r="D208" s="155">
        <v>1610</v>
      </c>
      <c r="E208" s="156">
        <v>4238</v>
      </c>
      <c r="F208" s="157">
        <v>5848</v>
      </c>
      <c r="G208" s="158">
        <f t="shared" si="6"/>
        <v>27.530779753761969</v>
      </c>
      <c r="H208" s="159">
        <f t="shared" si="7"/>
        <v>72.469220246238024</v>
      </c>
      <c r="J208"/>
      <c r="K208"/>
      <c r="L208"/>
      <c r="M208"/>
      <c r="N208"/>
      <c r="O208"/>
    </row>
    <row r="209" spans="1:15">
      <c r="A209" s="298"/>
      <c r="B209" s="153">
        <v>5754008</v>
      </c>
      <c r="C209" s="154" t="s">
        <v>207</v>
      </c>
      <c r="D209" s="155">
        <v>1369</v>
      </c>
      <c r="E209" s="156">
        <v>1800</v>
      </c>
      <c r="F209" s="157">
        <v>3169</v>
      </c>
      <c r="G209" s="158">
        <f t="shared" si="6"/>
        <v>43.199747554433579</v>
      </c>
      <c r="H209" s="159">
        <f t="shared" si="7"/>
        <v>56.800252445566421</v>
      </c>
      <c r="J209"/>
      <c r="K209"/>
      <c r="L209"/>
      <c r="M209"/>
      <c r="N209"/>
      <c r="O209"/>
    </row>
    <row r="210" spans="1:15">
      <c r="A210" s="298"/>
      <c r="B210" s="153">
        <v>5754028</v>
      </c>
      <c r="C210" s="154" t="s">
        <v>208</v>
      </c>
      <c r="D210" s="155">
        <v>567</v>
      </c>
      <c r="E210" s="156">
        <v>895</v>
      </c>
      <c r="F210" s="157">
        <v>1462</v>
      </c>
      <c r="G210" s="158">
        <f t="shared" si="6"/>
        <v>38.782489740082077</v>
      </c>
      <c r="H210" s="159">
        <f t="shared" si="7"/>
        <v>61.217510259917923</v>
      </c>
      <c r="J210"/>
      <c r="K210"/>
      <c r="L210"/>
      <c r="M210"/>
      <c r="N210"/>
      <c r="O210"/>
    </row>
    <row r="211" spans="1:15">
      <c r="A211" s="298"/>
      <c r="B211" s="153">
        <v>5754044</v>
      </c>
      <c r="C211" s="154" t="s">
        <v>209</v>
      </c>
      <c r="D211" s="155">
        <v>224</v>
      </c>
      <c r="E211" s="156">
        <v>629</v>
      </c>
      <c r="F211" s="157">
        <v>853</v>
      </c>
      <c r="G211" s="158">
        <f t="shared" si="6"/>
        <v>26.260257913247361</v>
      </c>
      <c r="H211" s="159">
        <f t="shared" si="7"/>
        <v>73.739742086752642</v>
      </c>
      <c r="J211"/>
      <c r="K211"/>
      <c r="L211"/>
      <c r="M211"/>
      <c r="N211"/>
      <c r="O211"/>
    </row>
    <row r="212" spans="1:15">
      <c r="A212" s="298"/>
      <c r="B212" s="153">
        <v>5758000</v>
      </c>
      <c r="C212" s="154" t="s">
        <v>210</v>
      </c>
      <c r="D212" s="155">
        <v>812</v>
      </c>
      <c r="E212" s="156">
        <v>2114</v>
      </c>
      <c r="F212" s="157">
        <v>2926</v>
      </c>
      <c r="G212" s="158">
        <f t="shared" si="6"/>
        <v>27.751196172248804</v>
      </c>
      <c r="H212" s="159">
        <f t="shared" si="7"/>
        <v>72.248803827751203</v>
      </c>
      <c r="J212"/>
      <c r="K212"/>
      <c r="L212"/>
      <c r="M212"/>
      <c r="N212"/>
      <c r="O212"/>
    </row>
    <row r="213" spans="1:15">
      <c r="A213" s="298"/>
      <c r="B213" s="153">
        <v>5758004</v>
      </c>
      <c r="C213" s="154" t="s">
        <v>211</v>
      </c>
      <c r="D213" s="155">
        <v>566</v>
      </c>
      <c r="E213" s="156">
        <v>823</v>
      </c>
      <c r="F213" s="157">
        <v>1389</v>
      </c>
      <c r="G213" s="158">
        <f t="shared" si="6"/>
        <v>40.748740100791935</v>
      </c>
      <c r="H213" s="159">
        <f t="shared" si="7"/>
        <v>59.251259899208065</v>
      </c>
      <c r="J213"/>
      <c r="K213"/>
      <c r="L213"/>
      <c r="M213"/>
      <c r="N213"/>
      <c r="O213"/>
    </row>
    <row r="214" spans="1:15">
      <c r="A214" s="298"/>
      <c r="B214" s="153">
        <v>5758012</v>
      </c>
      <c r="C214" s="154" t="s">
        <v>212</v>
      </c>
      <c r="D214" s="155">
        <v>965</v>
      </c>
      <c r="E214" s="156">
        <v>1074</v>
      </c>
      <c r="F214" s="157">
        <v>2039</v>
      </c>
      <c r="G214" s="158">
        <f t="shared" si="6"/>
        <v>47.327121137812654</v>
      </c>
      <c r="H214" s="159">
        <f t="shared" si="7"/>
        <v>52.672878862187346</v>
      </c>
      <c r="J214"/>
      <c r="K214"/>
      <c r="L214"/>
      <c r="M214"/>
      <c r="N214"/>
      <c r="O214"/>
    </row>
    <row r="215" spans="1:15">
      <c r="A215" s="298"/>
      <c r="B215" s="153">
        <v>5758024</v>
      </c>
      <c r="C215" s="154" t="s">
        <v>213</v>
      </c>
      <c r="D215" s="155">
        <v>434</v>
      </c>
      <c r="E215" s="156">
        <v>720</v>
      </c>
      <c r="F215" s="157">
        <v>1154</v>
      </c>
      <c r="G215" s="158">
        <f t="shared" si="6"/>
        <v>37.608318890814559</v>
      </c>
      <c r="H215" s="159">
        <f t="shared" si="7"/>
        <v>62.391681109185441</v>
      </c>
      <c r="J215"/>
      <c r="K215"/>
      <c r="L215"/>
      <c r="M215"/>
      <c r="N215"/>
      <c r="O215"/>
    </row>
    <row r="216" spans="1:15">
      <c r="A216" s="298"/>
      <c r="B216" s="153">
        <v>5762000</v>
      </c>
      <c r="C216" s="154" t="s">
        <v>214</v>
      </c>
      <c r="D216" s="155">
        <v>611</v>
      </c>
      <c r="E216" s="156">
        <v>3246</v>
      </c>
      <c r="F216" s="157">
        <v>3857</v>
      </c>
      <c r="G216" s="158">
        <f t="shared" si="6"/>
        <v>15.841327456572465</v>
      </c>
      <c r="H216" s="159">
        <f t="shared" si="7"/>
        <v>84.158672543427528</v>
      </c>
      <c r="J216"/>
      <c r="K216"/>
      <c r="L216"/>
      <c r="M216"/>
      <c r="N216"/>
      <c r="O216"/>
    </row>
    <row r="217" spans="1:15">
      <c r="A217" s="298"/>
      <c r="B217" s="153">
        <v>5766000</v>
      </c>
      <c r="C217" s="154" t="s">
        <v>215</v>
      </c>
      <c r="D217" s="155">
        <v>1249</v>
      </c>
      <c r="E217" s="156">
        <v>2997</v>
      </c>
      <c r="F217" s="157">
        <v>4246</v>
      </c>
      <c r="G217" s="158">
        <f t="shared" si="6"/>
        <v>29.41592086669807</v>
      </c>
      <c r="H217" s="159">
        <f t="shared" si="7"/>
        <v>70.584079133301927</v>
      </c>
      <c r="J217"/>
      <c r="K217"/>
      <c r="L217"/>
      <c r="M217"/>
      <c r="N217"/>
      <c r="O217"/>
    </row>
    <row r="218" spans="1:15">
      <c r="A218" s="298"/>
      <c r="B218" s="153">
        <v>5766008</v>
      </c>
      <c r="C218" s="154" t="s">
        <v>216</v>
      </c>
      <c r="D218" s="155">
        <v>668</v>
      </c>
      <c r="E218" s="156">
        <v>837</v>
      </c>
      <c r="F218" s="157">
        <v>1505</v>
      </c>
      <c r="G218" s="158">
        <f t="shared" si="6"/>
        <v>44.385382059800662</v>
      </c>
      <c r="H218" s="159">
        <f t="shared" si="7"/>
        <v>55.614617940199338</v>
      </c>
      <c r="J218"/>
      <c r="K218"/>
      <c r="L218"/>
      <c r="M218"/>
      <c r="N218"/>
      <c r="O218"/>
    </row>
    <row r="219" spans="1:15">
      <c r="A219" s="298"/>
      <c r="B219" s="153">
        <v>5766020</v>
      </c>
      <c r="C219" s="154" t="s">
        <v>217</v>
      </c>
      <c r="D219" s="155">
        <v>1115</v>
      </c>
      <c r="E219" s="156">
        <v>1344</v>
      </c>
      <c r="F219" s="157">
        <v>2459</v>
      </c>
      <c r="G219" s="158">
        <f t="shared" si="6"/>
        <v>45.343635624237493</v>
      </c>
      <c r="H219" s="159">
        <f t="shared" si="7"/>
        <v>54.656364375762507</v>
      </c>
      <c r="J219"/>
      <c r="K219"/>
      <c r="L219"/>
      <c r="M219"/>
      <c r="N219"/>
      <c r="O219"/>
    </row>
    <row r="220" spans="1:15">
      <c r="A220" s="298"/>
      <c r="B220" s="153">
        <v>5766040</v>
      </c>
      <c r="C220" s="154" t="s">
        <v>218</v>
      </c>
      <c r="D220" s="155">
        <v>421</v>
      </c>
      <c r="E220" s="156">
        <v>615</v>
      </c>
      <c r="F220" s="157">
        <v>1036</v>
      </c>
      <c r="G220" s="158">
        <f t="shared" si="6"/>
        <v>40.637065637065639</v>
      </c>
      <c r="H220" s="159">
        <f t="shared" si="7"/>
        <v>59.362934362934361</v>
      </c>
      <c r="J220"/>
      <c r="K220"/>
      <c r="L220"/>
      <c r="M220"/>
      <c r="N220"/>
      <c r="O220"/>
    </row>
    <row r="221" spans="1:15">
      <c r="A221" s="298"/>
      <c r="B221" s="153">
        <v>5766044</v>
      </c>
      <c r="C221" s="154" t="s">
        <v>219</v>
      </c>
      <c r="D221" s="155">
        <v>303</v>
      </c>
      <c r="E221" s="156">
        <v>895</v>
      </c>
      <c r="F221" s="157">
        <v>1198</v>
      </c>
      <c r="G221" s="158">
        <f t="shared" si="6"/>
        <v>25.292153589315525</v>
      </c>
      <c r="H221" s="159">
        <f t="shared" si="7"/>
        <v>74.707846410684468</v>
      </c>
      <c r="J221"/>
      <c r="K221"/>
      <c r="L221"/>
      <c r="M221"/>
      <c r="N221"/>
      <c r="O221"/>
    </row>
    <row r="222" spans="1:15">
      <c r="A222" s="298"/>
      <c r="B222" s="153">
        <v>5770000</v>
      </c>
      <c r="C222" s="154" t="s">
        <v>220</v>
      </c>
      <c r="D222" s="155">
        <v>1165</v>
      </c>
      <c r="E222" s="156">
        <v>3070</v>
      </c>
      <c r="F222" s="157">
        <v>4235</v>
      </c>
      <c r="G222" s="158">
        <f t="shared" si="6"/>
        <v>27.508854781582055</v>
      </c>
      <c r="H222" s="159">
        <f t="shared" si="7"/>
        <v>72.491145218417941</v>
      </c>
      <c r="J222"/>
      <c r="K222"/>
      <c r="L222"/>
      <c r="M222"/>
      <c r="N222"/>
      <c r="O222"/>
    </row>
    <row r="223" spans="1:15">
      <c r="A223" s="298"/>
      <c r="B223" s="153">
        <v>5770004</v>
      </c>
      <c r="C223" s="154" t="s">
        <v>221</v>
      </c>
      <c r="D223" s="155">
        <v>616</v>
      </c>
      <c r="E223" s="156">
        <v>750</v>
      </c>
      <c r="F223" s="157">
        <v>1366</v>
      </c>
      <c r="G223" s="158">
        <f t="shared" si="6"/>
        <v>45.095168374816986</v>
      </c>
      <c r="H223" s="159">
        <f t="shared" si="7"/>
        <v>54.904831625183014</v>
      </c>
      <c r="J223"/>
      <c r="K223"/>
      <c r="L223"/>
      <c r="M223"/>
      <c r="N223"/>
      <c r="O223"/>
    </row>
    <row r="224" spans="1:15">
      <c r="A224" s="298"/>
      <c r="B224" s="153">
        <v>5770024</v>
      </c>
      <c r="C224" s="154" t="s">
        <v>222</v>
      </c>
      <c r="D224" s="155">
        <v>909</v>
      </c>
      <c r="E224" s="156">
        <v>1623</v>
      </c>
      <c r="F224" s="157">
        <v>2532</v>
      </c>
      <c r="G224" s="158">
        <f t="shared" si="6"/>
        <v>35.900473933649288</v>
      </c>
      <c r="H224" s="159">
        <f t="shared" si="7"/>
        <v>64.099526066350705</v>
      </c>
      <c r="J224"/>
      <c r="K224"/>
      <c r="L224"/>
      <c r="M224"/>
      <c r="N224"/>
      <c r="O224"/>
    </row>
    <row r="225" spans="1:15">
      <c r="A225" s="298"/>
      <c r="B225" s="153">
        <v>5770032</v>
      </c>
      <c r="C225" s="154" t="s">
        <v>223</v>
      </c>
      <c r="D225" s="155">
        <v>224</v>
      </c>
      <c r="E225" s="156">
        <v>764</v>
      </c>
      <c r="F225" s="157">
        <v>988</v>
      </c>
      <c r="G225" s="158">
        <f t="shared" si="6"/>
        <v>22.672064777327936</v>
      </c>
      <c r="H225" s="159">
        <f t="shared" si="7"/>
        <v>77.327935222672068</v>
      </c>
      <c r="J225"/>
      <c r="K225"/>
      <c r="L225"/>
      <c r="M225"/>
      <c r="N225"/>
      <c r="O225"/>
    </row>
    <row r="226" spans="1:15">
      <c r="A226" s="298"/>
      <c r="B226" s="153">
        <v>5774000</v>
      </c>
      <c r="C226" s="154" t="s">
        <v>224</v>
      </c>
      <c r="D226" s="155">
        <v>1111</v>
      </c>
      <c r="E226" s="156">
        <v>4230</v>
      </c>
      <c r="F226" s="157">
        <v>5341</v>
      </c>
      <c r="G226" s="158">
        <f t="shared" si="6"/>
        <v>20.801348062160645</v>
      </c>
      <c r="H226" s="159">
        <f t="shared" si="7"/>
        <v>79.198651937839358</v>
      </c>
      <c r="J226"/>
      <c r="K226"/>
      <c r="L226"/>
      <c r="M226"/>
      <c r="N226"/>
      <c r="O226"/>
    </row>
    <row r="227" spans="1:15">
      <c r="A227" s="298"/>
      <c r="B227" s="153">
        <v>5774032</v>
      </c>
      <c r="C227" s="154" t="s">
        <v>225</v>
      </c>
      <c r="D227" s="155">
        <v>1347</v>
      </c>
      <c r="E227" s="156">
        <v>3527</v>
      </c>
      <c r="F227" s="157">
        <v>4874</v>
      </c>
      <c r="G227" s="158">
        <f t="shared" si="6"/>
        <v>27.636438243742305</v>
      </c>
      <c r="H227" s="159">
        <f t="shared" si="7"/>
        <v>72.363561756257695</v>
      </c>
      <c r="J227"/>
      <c r="K227"/>
      <c r="L227"/>
      <c r="M227"/>
      <c r="N227"/>
      <c r="O227"/>
    </row>
    <row r="228" spans="1:15">
      <c r="A228" s="298"/>
      <c r="B228" s="153">
        <v>5911000</v>
      </c>
      <c r="C228" s="154" t="s">
        <v>226</v>
      </c>
      <c r="D228" s="155">
        <v>2379</v>
      </c>
      <c r="E228" s="156">
        <v>7310</v>
      </c>
      <c r="F228" s="157">
        <v>9689</v>
      </c>
      <c r="G228" s="158">
        <f t="shared" si="6"/>
        <v>24.553617504386416</v>
      </c>
      <c r="H228" s="159">
        <f t="shared" si="7"/>
        <v>75.446382495613577</v>
      </c>
      <c r="J228"/>
      <c r="K228"/>
      <c r="L228"/>
      <c r="M228"/>
      <c r="N228"/>
      <c r="O228"/>
    </row>
    <row r="229" spans="1:15">
      <c r="A229" s="298"/>
      <c r="B229" s="153">
        <v>5913000</v>
      </c>
      <c r="C229" s="154" t="s">
        <v>227</v>
      </c>
      <c r="D229" s="155">
        <v>4972</v>
      </c>
      <c r="E229" s="156">
        <v>12639</v>
      </c>
      <c r="F229" s="157">
        <v>17611</v>
      </c>
      <c r="G229" s="158">
        <f t="shared" si="6"/>
        <v>28.232354778263584</v>
      </c>
      <c r="H229" s="159">
        <f t="shared" si="7"/>
        <v>71.767645221736416</v>
      </c>
      <c r="J229"/>
      <c r="K229"/>
      <c r="L229"/>
      <c r="M229"/>
      <c r="N229"/>
      <c r="O229"/>
    </row>
    <row r="230" spans="1:15">
      <c r="A230" s="298"/>
      <c r="B230" s="153">
        <v>5914000</v>
      </c>
      <c r="C230" s="154" t="s">
        <v>228</v>
      </c>
      <c r="D230" s="155">
        <v>2329</v>
      </c>
      <c r="E230" s="156">
        <v>3263</v>
      </c>
      <c r="F230" s="157">
        <v>5592</v>
      </c>
      <c r="G230" s="158">
        <f t="shared" si="6"/>
        <v>41.648783977110156</v>
      </c>
      <c r="H230" s="159">
        <f t="shared" si="7"/>
        <v>58.351216022889844</v>
      </c>
      <c r="J230"/>
      <c r="K230"/>
      <c r="L230"/>
      <c r="M230"/>
      <c r="N230"/>
      <c r="O230"/>
    </row>
    <row r="231" spans="1:15">
      <c r="A231" s="298"/>
      <c r="B231" s="153">
        <v>5915000</v>
      </c>
      <c r="C231" s="154" t="s">
        <v>229</v>
      </c>
      <c r="D231" s="155">
        <v>2022</v>
      </c>
      <c r="E231" s="156">
        <v>3441</v>
      </c>
      <c r="F231" s="157">
        <v>5463</v>
      </c>
      <c r="G231" s="158">
        <f t="shared" si="6"/>
        <v>37.012630422844587</v>
      </c>
      <c r="H231" s="159">
        <f t="shared" si="7"/>
        <v>62.987369577155413</v>
      </c>
      <c r="J231"/>
      <c r="K231"/>
      <c r="L231"/>
      <c r="M231"/>
      <c r="N231"/>
      <c r="O231"/>
    </row>
    <row r="232" spans="1:15">
      <c r="A232" s="298"/>
      <c r="B232" s="153">
        <v>5916000</v>
      </c>
      <c r="C232" s="154" t="s">
        <v>230</v>
      </c>
      <c r="D232" s="155">
        <v>1870</v>
      </c>
      <c r="E232" s="156">
        <v>2307</v>
      </c>
      <c r="F232" s="157">
        <v>4177</v>
      </c>
      <c r="G232" s="158">
        <f t="shared" si="6"/>
        <v>44.768972947091214</v>
      </c>
      <c r="H232" s="159">
        <f t="shared" si="7"/>
        <v>55.231027052908786</v>
      </c>
      <c r="J232"/>
      <c r="K232"/>
      <c r="L232"/>
      <c r="M232"/>
      <c r="N232"/>
      <c r="O232"/>
    </row>
    <row r="233" spans="1:15">
      <c r="A233" s="298"/>
      <c r="B233" s="153">
        <v>5954008</v>
      </c>
      <c r="C233" s="154" t="s">
        <v>231</v>
      </c>
      <c r="D233" s="155">
        <v>303</v>
      </c>
      <c r="E233" s="156">
        <v>879</v>
      </c>
      <c r="F233" s="157">
        <v>1182</v>
      </c>
      <c r="G233" s="158">
        <f t="shared" si="6"/>
        <v>25.634517766497463</v>
      </c>
      <c r="H233" s="159">
        <f t="shared" si="7"/>
        <v>74.365482233502533</v>
      </c>
      <c r="J233"/>
      <c r="K233"/>
      <c r="L233"/>
      <c r="M233"/>
      <c r="N233"/>
      <c r="O233"/>
    </row>
    <row r="234" spans="1:15">
      <c r="A234" s="298"/>
      <c r="B234" s="153">
        <v>5954012</v>
      </c>
      <c r="C234" s="154" t="s">
        <v>232</v>
      </c>
      <c r="D234" s="155">
        <v>187</v>
      </c>
      <c r="E234" s="156">
        <v>729</v>
      </c>
      <c r="F234" s="157">
        <v>916</v>
      </c>
      <c r="G234" s="158">
        <f t="shared" si="6"/>
        <v>20.414847161572052</v>
      </c>
      <c r="H234" s="159">
        <f t="shared" si="7"/>
        <v>79.585152838427945</v>
      </c>
      <c r="J234"/>
      <c r="K234"/>
      <c r="L234"/>
      <c r="M234"/>
      <c r="N234"/>
      <c r="O234"/>
    </row>
    <row r="235" spans="1:15">
      <c r="A235" s="298"/>
      <c r="B235" s="153">
        <v>5954016</v>
      </c>
      <c r="C235" s="154" t="s">
        <v>233</v>
      </c>
      <c r="D235" s="155">
        <v>446</v>
      </c>
      <c r="E235" s="156">
        <v>1069</v>
      </c>
      <c r="F235" s="157">
        <v>1515</v>
      </c>
      <c r="G235" s="158">
        <f t="shared" si="6"/>
        <v>29.438943894389439</v>
      </c>
      <c r="H235" s="159">
        <f t="shared" si="7"/>
        <v>70.561056105610561</v>
      </c>
      <c r="J235"/>
      <c r="K235"/>
      <c r="L235"/>
      <c r="M235"/>
      <c r="N235"/>
      <c r="O235"/>
    </row>
    <row r="236" spans="1:15">
      <c r="A236" s="298"/>
      <c r="B236" s="153">
        <v>5954020</v>
      </c>
      <c r="C236" s="154" t="s">
        <v>234</v>
      </c>
      <c r="D236" s="155">
        <v>132</v>
      </c>
      <c r="E236" s="156">
        <v>524</v>
      </c>
      <c r="F236" s="157">
        <v>656</v>
      </c>
      <c r="G236" s="158">
        <f t="shared" si="6"/>
        <v>20.121951219512194</v>
      </c>
      <c r="H236" s="159">
        <f t="shared" si="7"/>
        <v>79.878048780487802</v>
      </c>
      <c r="J236"/>
      <c r="K236"/>
      <c r="L236"/>
      <c r="M236"/>
      <c r="N236"/>
      <c r="O236"/>
    </row>
    <row r="237" spans="1:15">
      <c r="A237" s="298"/>
      <c r="B237" s="153">
        <v>5954024</v>
      </c>
      <c r="C237" s="154" t="s">
        <v>235</v>
      </c>
      <c r="D237" s="155">
        <v>286</v>
      </c>
      <c r="E237" s="156">
        <v>599</v>
      </c>
      <c r="F237" s="157">
        <v>885</v>
      </c>
      <c r="G237" s="158">
        <f t="shared" si="6"/>
        <v>32.316384180790962</v>
      </c>
      <c r="H237" s="159">
        <f t="shared" si="7"/>
        <v>67.683615819209038</v>
      </c>
      <c r="J237"/>
      <c r="K237"/>
      <c r="L237"/>
      <c r="M237"/>
      <c r="N237"/>
      <c r="O237"/>
    </row>
    <row r="238" spans="1:15">
      <c r="A238" s="298"/>
      <c r="B238" s="153">
        <v>5954028</v>
      </c>
      <c r="C238" s="154" t="s">
        <v>236</v>
      </c>
      <c r="D238" s="155">
        <v>84</v>
      </c>
      <c r="E238" s="156">
        <v>578</v>
      </c>
      <c r="F238" s="157">
        <v>662</v>
      </c>
      <c r="G238" s="158">
        <f t="shared" si="6"/>
        <v>12.688821752265861</v>
      </c>
      <c r="H238" s="159">
        <f t="shared" si="7"/>
        <v>87.311178247734134</v>
      </c>
      <c r="J238"/>
      <c r="K238"/>
      <c r="L238"/>
      <c r="M238"/>
      <c r="N238"/>
      <c r="O238"/>
    </row>
    <row r="239" spans="1:15">
      <c r="A239" s="298"/>
      <c r="B239" s="153">
        <v>5954032</v>
      </c>
      <c r="C239" s="154" t="s">
        <v>237</v>
      </c>
      <c r="D239" s="155">
        <v>91</v>
      </c>
      <c r="E239" s="156">
        <v>611</v>
      </c>
      <c r="F239" s="157">
        <v>702</v>
      </c>
      <c r="G239" s="158">
        <f t="shared" si="6"/>
        <v>12.962962962962964</v>
      </c>
      <c r="H239" s="159">
        <f t="shared" si="7"/>
        <v>87.037037037037038</v>
      </c>
      <c r="J239"/>
      <c r="K239"/>
      <c r="L239"/>
      <c r="M239"/>
      <c r="N239"/>
      <c r="O239"/>
    </row>
    <row r="240" spans="1:15">
      <c r="A240" s="298"/>
      <c r="B240" s="153">
        <v>5954036</v>
      </c>
      <c r="C240" s="154" t="s">
        <v>238</v>
      </c>
      <c r="D240" s="155">
        <v>686</v>
      </c>
      <c r="E240" s="156">
        <v>2011</v>
      </c>
      <c r="F240" s="157">
        <v>2697</v>
      </c>
      <c r="G240" s="158">
        <f t="shared" si="6"/>
        <v>25.435669262143122</v>
      </c>
      <c r="H240" s="159">
        <f t="shared" si="7"/>
        <v>74.564330737856878</v>
      </c>
      <c r="J240"/>
      <c r="K240"/>
      <c r="L240"/>
      <c r="M240"/>
      <c r="N240"/>
      <c r="O240"/>
    </row>
    <row r="241" spans="1:15">
      <c r="A241" s="298"/>
      <c r="B241" s="153">
        <v>5958000</v>
      </c>
      <c r="C241" s="154" t="s">
        <v>239</v>
      </c>
      <c r="D241" s="155">
        <v>577</v>
      </c>
      <c r="E241" s="156">
        <v>3192</v>
      </c>
      <c r="F241" s="157">
        <v>3769</v>
      </c>
      <c r="G241" s="158">
        <f t="shared" si="6"/>
        <v>15.30910055717697</v>
      </c>
      <c r="H241" s="159">
        <f t="shared" si="7"/>
        <v>84.690899442823024</v>
      </c>
      <c r="J241"/>
      <c r="K241"/>
      <c r="L241"/>
      <c r="M241"/>
      <c r="N241"/>
      <c r="O241"/>
    </row>
    <row r="242" spans="1:15">
      <c r="A242" s="298"/>
      <c r="B242" s="153">
        <v>5958004</v>
      </c>
      <c r="C242" s="154" t="s">
        <v>240</v>
      </c>
      <c r="D242" s="155">
        <v>387</v>
      </c>
      <c r="E242" s="156">
        <v>1885</v>
      </c>
      <c r="F242" s="157">
        <v>2272</v>
      </c>
      <c r="G242" s="158">
        <f t="shared" si="6"/>
        <v>17.033450704225352</v>
      </c>
      <c r="H242" s="159">
        <f t="shared" si="7"/>
        <v>82.966549295774641</v>
      </c>
      <c r="J242"/>
      <c r="K242"/>
      <c r="L242"/>
      <c r="M242"/>
      <c r="N242"/>
      <c r="O242"/>
    </row>
    <row r="243" spans="1:15">
      <c r="A243" s="298"/>
      <c r="B243" s="153">
        <v>5958040</v>
      </c>
      <c r="C243" s="154" t="s">
        <v>241</v>
      </c>
      <c r="D243" s="155">
        <v>120</v>
      </c>
      <c r="E243" s="156">
        <v>585</v>
      </c>
      <c r="F243" s="157">
        <v>705</v>
      </c>
      <c r="G243" s="158">
        <f t="shared" si="6"/>
        <v>17.021276595744681</v>
      </c>
      <c r="H243" s="159">
        <f t="shared" si="7"/>
        <v>82.978723404255319</v>
      </c>
      <c r="J243"/>
      <c r="K243"/>
      <c r="L243"/>
      <c r="M243"/>
      <c r="N243"/>
      <c r="O243"/>
    </row>
    <row r="244" spans="1:15">
      <c r="A244" s="298"/>
      <c r="B244" s="153">
        <v>5958044</v>
      </c>
      <c r="C244" s="154" t="s">
        <v>242</v>
      </c>
      <c r="D244" s="155">
        <v>116</v>
      </c>
      <c r="E244" s="156">
        <v>701</v>
      </c>
      <c r="F244" s="157">
        <v>817</v>
      </c>
      <c r="G244" s="158">
        <f t="shared" si="6"/>
        <v>14.19828641370869</v>
      </c>
      <c r="H244" s="159">
        <f t="shared" si="7"/>
        <v>85.801713586291314</v>
      </c>
      <c r="J244"/>
      <c r="K244"/>
      <c r="L244"/>
      <c r="M244"/>
      <c r="N244"/>
      <c r="O244"/>
    </row>
    <row r="245" spans="1:15">
      <c r="A245" s="298"/>
      <c r="B245" s="153">
        <v>5962000</v>
      </c>
      <c r="C245" s="154" t="s">
        <v>243</v>
      </c>
      <c r="D245" s="155">
        <v>860</v>
      </c>
      <c r="E245" s="156">
        <v>2052</v>
      </c>
      <c r="F245" s="157">
        <v>2912</v>
      </c>
      <c r="G245" s="158">
        <f t="shared" si="6"/>
        <v>29.532967032967033</v>
      </c>
      <c r="H245" s="159">
        <f t="shared" si="7"/>
        <v>70.467032967032964</v>
      </c>
      <c r="J245"/>
      <c r="K245"/>
      <c r="L245"/>
      <c r="M245"/>
      <c r="N245"/>
      <c r="O245"/>
    </row>
    <row r="246" spans="1:15">
      <c r="A246" s="298"/>
      <c r="B246" s="153">
        <v>5962004</v>
      </c>
      <c r="C246" s="154" t="s">
        <v>244</v>
      </c>
      <c r="D246" s="155">
        <v>115</v>
      </c>
      <c r="E246" s="156">
        <v>340</v>
      </c>
      <c r="F246" s="157">
        <v>455</v>
      </c>
      <c r="G246" s="158">
        <f t="shared" si="6"/>
        <v>25.274725274725274</v>
      </c>
      <c r="H246" s="159">
        <f t="shared" si="7"/>
        <v>74.72527472527473</v>
      </c>
      <c r="J246"/>
      <c r="K246"/>
      <c r="L246"/>
      <c r="M246"/>
      <c r="N246"/>
      <c r="O246"/>
    </row>
    <row r="247" spans="1:15">
      <c r="A247" s="298"/>
      <c r="B247" s="153">
        <v>5962016</v>
      </c>
      <c r="C247" s="154" t="s">
        <v>245</v>
      </c>
      <c r="D247" s="155">
        <v>435</v>
      </c>
      <c r="E247" s="156">
        <v>570</v>
      </c>
      <c r="F247" s="157">
        <v>1005</v>
      </c>
      <c r="G247" s="158">
        <f t="shared" si="6"/>
        <v>43.28358208955224</v>
      </c>
      <c r="H247" s="159">
        <f t="shared" si="7"/>
        <v>56.71641791044776</v>
      </c>
      <c r="J247"/>
      <c r="K247"/>
      <c r="L247"/>
      <c r="M247"/>
      <c r="N247"/>
      <c r="O247"/>
    </row>
    <row r="248" spans="1:15">
      <c r="A248" s="298"/>
      <c r="B248" s="153">
        <v>5962024</v>
      </c>
      <c r="C248" s="154" t="s">
        <v>246</v>
      </c>
      <c r="D248" s="155">
        <v>1081</v>
      </c>
      <c r="E248" s="156">
        <v>1648</v>
      </c>
      <c r="F248" s="157">
        <v>2729</v>
      </c>
      <c r="G248" s="158">
        <f t="shared" si="6"/>
        <v>39.611579333089047</v>
      </c>
      <c r="H248" s="159">
        <f t="shared" si="7"/>
        <v>60.388420666910953</v>
      </c>
      <c r="J248"/>
      <c r="K248"/>
      <c r="L248"/>
      <c r="M248"/>
      <c r="N248"/>
      <c r="O248"/>
    </row>
    <row r="249" spans="1:15">
      <c r="A249" s="298"/>
      <c r="B249" s="153">
        <v>5962032</v>
      </c>
      <c r="C249" s="154" t="s">
        <v>247</v>
      </c>
      <c r="D249" s="155">
        <v>1043</v>
      </c>
      <c r="E249" s="156">
        <v>1142</v>
      </c>
      <c r="F249" s="157">
        <v>2185</v>
      </c>
      <c r="G249" s="158">
        <f t="shared" si="6"/>
        <v>47.734553775743706</v>
      </c>
      <c r="H249" s="159">
        <f t="shared" si="7"/>
        <v>52.265446224256294</v>
      </c>
      <c r="J249"/>
      <c r="K249"/>
      <c r="L249"/>
      <c r="M249"/>
      <c r="N249"/>
      <c r="O249"/>
    </row>
    <row r="250" spans="1:15">
      <c r="A250" s="298"/>
      <c r="B250" s="153">
        <v>5962040</v>
      </c>
      <c r="C250" s="154" t="s">
        <v>248</v>
      </c>
      <c r="D250" s="155">
        <v>412</v>
      </c>
      <c r="E250" s="156">
        <v>990</v>
      </c>
      <c r="F250" s="157">
        <v>1402</v>
      </c>
      <c r="G250" s="158">
        <f t="shared" si="6"/>
        <v>29.386590584878746</v>
      </c>
      <c r="H250" s="159">
        <f t="shared" si="7"/>
        <v>70.613409415121254</v>
      </c>
      <c r="J250"/>
      <c r="K250"/>
      <c r="L250"/>
      <c r="M250"/>
      <c r="N250"/>
      <c r="O250"/>
    </row>
    <row r="251" spans="1:15">
      <c r="A251" s="298"/>
      <c r="B251" s="153">
        <v>5962052</v>
      </c>
      <c r="C251" s="154" t="s">
        <v>249</v>
      </c>
      <c r="D251" s="155">
        <v>232</v>
      </c>
      <c r="E251" s="156">
        <v>457</v>
      </c>
      <c r="F251" s="157">
        <v>689</v>
      </c>
      <c r="G251" s="158">
        <f t="shared" si="6"/>
        <v>33.671988388969524</v>
      </c>
      <c r="H251" s="159">
        <f t="shared" si="7"/>
        <v>66.328011611030476</v>
      </c>
      <c r="J251"/>
      <c r="K251"/>
      <c r="L251"/>
      <c r="M251"/>
      <c r="N251"/>
      <c r="O251"/>
    </row>
    <row r="252" spans="1:15">
      <c r="A252" s="298"/>
      <c r="B252" s="153">
        <v>5962060</v>
      </c>
      <c r="C252" s="154" t="s">
        <v>250</v>
      </c>
      <c r="D252" s="155">
        <v>319</v>
      </c>
      <c r="E252" s="156">
        <v>234</v>
      </c>
      <c r="F252" s="157">
        <v>553</v>
      </c>
      <c r="G252" s="158">
        <f t="shared" si="6"/>
        <v>57.68535262206148</v>
      </c>
      <c r="H252" s="159">
        <f t="shared" si="7"/>
        <v>42.31464737793852</v>
      </c>
      <c r="J252"/>
      <c r="K252"/>
      <c r="L252"/>
      <c r="M252"/>
      <c r="N252"/>
      <c r="O252"/>
    </row>
    <row r="253" spans="1:15">
      <c r="A253" s="298"/>
      <c r="B253" s="153">
        <v>5966000</v>
      </c>
      <c r="C253" s="154" t="s">
        <v>251</v>
      </c>
      <c r="D253" s="155">
        <v>826</v>
      </c>
      <c r="E253" s="156">
        <v>3426</v>
      </c>
      <c r="F253" s="157">
        <v>4252</v>
      </c>
      <c r="G253" s="158">
        <f t="shared" si="6"/>
        <v>19.426152398871121</v>
      </c>
      <c r="H253" s="159">
        <f t="shared" si="7"/>
        <v>80.573847601128875</v>
      </c>
      <c r="J253"/>
      <c r="K253"/>
      <c r="L253"/>
      <c r="M253"/>
      <c r="N253"/>
      <c r="O253"/>
    </row>
    <row r="254" spans="1:15">
      <c r="A254" s="298"/>
      <c r="B254" s="153">
        <v>5970000</v>
      </c>
      <c r="C254" s="154" t="s">
        <v>252</v>
      </c>
      <c r="D254" s="155">
        <v>1226</v>
      </c>
      <c r="E254" s="156">
        <v>4212</v>
      </c>
      <c r="F254" s="157">
        <v>5438</v>
      </c>
      <c r="G254" s="158">
        <f t="shared" si="6"/>
        <v>22.545053328429571</v>
      </c>
      <c r="H254" s="159">
        <f t="shared" si="7"/>
        <v>77.454946671570426</v>
      </c>
      <c r="J254"/>
      <c r="K254"/>
      <c r="L254"/>
      <c r="M254"/>
      <c r="N254"/>
      <c r="O254"/>
    </row>
    <row r="255" spans="1:15">
      <c r="A255" s="298"/>
      <c r="B255" s="153">
        <v>5970040</v>
      </c>
      <c r="C255" s="154" t="s">
        <v>253</v>
      </c>
      <c r="D255" s="155">
        <v>1246</v>
      </c>
      <c r="E255" s="156">
        <v>1813</v>
      </c>
      <c r="F255" s="157">
        <v>3059</v>
      </c>
      <c r="G255" s="158">
        <f t="shared" si="6"/>
        <v>40.732265446224254</v>
      </c>
      <c r="H255" s="159">
        <f t="shared" si="7"/>
        <v>59.267734553775746</v>
      </c>
      <c r="J255"/>
      <c r="K255"/>
      <c r="L255"/>
      <c r="M255"/>
      <c r="N255"/>
      <c r="O255"/>
    </row>
    <row r="256" spans="1:15">
      <c r="A256" s="298"/>
      <c r="B256" s="153">
        <v>5974000</v>
      </c>
      <c r="C256" s="154" t="s">
        <v>254</v>
      </c>
      <c r="D256" s="155">
        <v>846</v>
      </c>
      <c r="E256" s="156">
        <v>3875</v>
      </c>
      <c r="F256" s="157">
        <v>4721</v>
      </c>
      <c r="G256" s="158">
        <f t="shared" si="6"/>
        <v>17.919932217750478</v>
      </c>
      <c r="H256" s="159">
        <f t="shared" si="7"/>
        <v>82.080067782249529</v>
      </c>
      <c r="J256"/>
      <c r="K256"/>
      <c r="L256"/>
      <c r="M256"/>
      <c r="N256"/>
      <c r="O256"/>
    </row>
    <row r="257" spans="1:15">
      <c r="A257" s="298"/>
      <c r="B257" s="153">
        <v>5974028</v>
      </c>
      <c r="C257" s="154" t="s">
        <v>255</v>
      </c>
      <c r="D257" s="155">
        <v>799</v>
      </c>
      <c r="E257" s="156">
        <v>1403</v>
      </c>
      <c r="F257" s="157">
        <v>2202</v>
      </c>
      <c r="G257" s="158">
        <f t="shared" si="6"/>
        <v>36.28519527702089</v>
      </c>
      <c r="H257" s="159">
        <f t="shared" si="7"/>
        <v>63.71480472297911</v>
      </c>
      <c r="J257"/>
      <c r="K257"/>
      <c r="L257"/>
      <c r="M257"/>
      <c r="N257"/>
      <c r="O257"/>
    </row>
    <row r="258" spans="1:15">
      <c r="A258" s="298"/>
      <c r="B258" s="153">
        <v>5974040</v>
      </c>
      <c r="C258" s="154" t="s">
        <v>256</v>
      </c>
      <c r="D258" s="155">
        <v>561</v>
      </c>
      <c r="E258" s="156">
        <v>1041</v>
      </c>
      <c r="F258" s="157">
        <v>1602</v>
      </c>
      <c r="G258" s="158">
        <f t="shared" si="6"/>
        <v>35.018726591760299</v>
      </c>
      <c r="H258" s="159">
        <f t="shared" si="7"/>
        <v>64.981273408239701</v>
      </c>
      <c r="J258"/>
      <c r="K258"/>
      <c r="L258"/>
      <c r="M258"/>
      <c r="N258"/>
      <c r="O258"/>
    </row>
    <row r="259" spans="1:15">
      <c r="A259" s="298"/>
      <c r="B259" s="153">
        <v>5974044</v>
      </c>
      <c r="C259" s="154" t="s">
        <v>257</v>
      </c>
      <c r="D259" s="155">
        <v>202</v>
      </c>
      <c r="E259" s="156">
        <v>492</v>
      </c>
      <c r="F259" s="157">
        <v>694</v>
      </c>
      <c r="G259" s="158">
        <f t="shared" si="6"/>
        <v>29.10662824207493</v>
      </c>
      <c r="H259" s="159">
        <f t="shared" si="7"/>
        <v>70.893371757925067</v>
      </c>
      <c r="J259"/>
      <c r="K259"/>
      <c r="L259"/>
      <c r="M259"/>
      <c r="N259"/>
      <c r="O259"/>
    </row>
    <row r="260" spans="1:15">
      <c r="A260" s="298"/>
      <c r="B260" s="153">
        <v>5978000</v>
      </c>
      <c r="C260" s="154" t="s">
        <v>258</v>
      </c>
      <c r="D260" s="155">
        <v>365</v>
      </c>
      <c r="E260" s="156">
        <v>1212</v>
      </c>
      <c r="F260" s="157">
        <v>1577</v>
      </c>
      <c r="G260" s="158">
        <f t="shared" si="6"/>
        <v>23.145212428662017</v>
      </c>
      <c r="H260" s="159">
        <f t="shared" si="7"/>
        <v>76.85478757133798</v>
      </c>
      <c r="J260"/>
      <c r="K260"/>
      <c r="L260"/>
      <c r="M260"/>
      <c r="N260"/>
      <c r="O260"/>
    </row>
    <row r="261" spans="1:15">
      <c r="A261" s="298"/>
      <c r="B261" s="153">
        <v>5978004</v>
      </c>
      <c r="C261" s="154" t="s">
        <v>259</v>
      </c>
      <c r="D261" s="155">
        <v>502</v>
      </c>
      <c r="E261" s="156">
        <v>930</v>
      </c>
      <c r="F261" s="157">
        <v>1432</v>
      </c>
      <c r="G261" s="158">
        <f t="shared" si="6"/>
        <v>35.055865921787706</v>
      </c>
      <c r="H261" s="159">
        <f t="shared" si="7"/>
        <v>64.944134078212286</v>
      </c>
      <c r="J261"/>
      <c r="K261"/>
      <c r="L261"/>
      <c r="M261"/>
      <c r="N261"/>
      <c r="O261"/>
    </row>
    <row r="262" spans="1:15">
      <c r="A262" s="298"/>
      <c r="B262" s="153">
        <v>5978020</v>
      </c>
      <c r="C262" s="154" t="s">
        <v>260</v>
      </c>
      <c r="D262" s="155">
        <v>338</v>
      </c>
      <c r="E262" s="156">
        <v>809</v>
      </c>
      <c r="F262" s="157">
        <v>1147</v>
      </c>
      <c r="G262" s="158">
        <f t="shared" si="6"/>
        <v>29.468177855274629</v>
      </c>
      <c r="H262" s="159">
        <f t="shared" si="7"/>
        <v>70.531822144725368</v>
      </c>
      <c r="J262"/>
      <c r="K262"/>
      <c r="L262"/>
      <c r="M262"/>
      <c r="N262"/>
      <c r="O262"/>
    </row>
    <row r="263" spans="1:15">
      <c r="A263" s="298"/>
      <c r="B263" s="153">
        <v>5978024</v>
      </c>
      <c r="C263" s="154" t="s">
        <v>261</v>
      </c>
      <c r="D263" s="155">
        <v>833</v>
      </c>
      <c r="E263" s="156">
        <v>1696</v>
      </c>
      <c r="F263" s="157">
        <v>2529</v>
      </c>
      <c r="G263" s="158">
        <f t="shared" si="6"/>
        <v>32.937920126532227</v>
      </c>
      <c r="H263" s="159">
        <f t="shared" si="7"/>
        <v>67.062079873467781</v>
      </c>
      <c r="J263"/>
      <c r="K263"/>
      <c r="L263"/>
      <c r="M263"/>
      <c r="N263"/>
      <c r="O263"/>
    </row>
    <row r="264" spans="1:15">
      <c r="A264" s="298"/>
      <c r="B264" s="153">
        <v>5978028</v>
      </c>
      <c r="C264" s="154" t="s">
        <v>262</v>
      </c>
      <c r="D264" s="155">
        <v>368</v>
      </c>
      <c r="E264" s="156">
        <v>957</v>
      </c>
      <c r="F264" s="157">
        <v>1325</v>
      </c>
      <c r="G264" s="158">
        <f t="shared" ref="G264:G327" si="8">D264*100/F264</f>
        <v>27.773584905660378</v>
      </c>
      <c r="H264" s="159">
        <f t="shared" ref="H264:H327" si="9">E264*100/F264</f>
        <v>72.226415094339629</v>
      </c>
      <c r="J264"/>
      <c r="K264"/>
      <c r="L264"/>
      <c r="M264"/>
      <c r="N264"/>
      <c r="O264"/>
    </row>
    <row r="265" spans="1:15">
      <c r="A265" s="298"/>
      <c r="B265" s="153">
        <v>5978032</v>
      </c>
      <c r="C265" s="154" t="s">
        <v>263</v>
      </c>
      <c r="D265" s="155">
        <v>146</v>
      </c>
      <c r="E265" s="156">
        <v>550</v>
      </c>
      <c r="F265" s="157">
        <v>696</v>
      </c>
      <c r="G265" s="158">
        <f t="shared" si="8"/>
        <v>20.977011494252874</v>
      </c>
      <c r="H265" s="159">
        <f t="shared" si="9"/>
        <v>79.022988505747122</v>
      </c>
      <c r="J265"/>
      <c r="K265"/>
      <c r="L265"/>
      <c r="M265"/>
      <c r="N265"/>
      <c r="O265"/>
    </row>
    <row r="266" spans="1:15">
      <c r="A266" s="298"/>
      <c r="B266" s="153">
        <v>5978036</v>
      </c>
      <c r="C266" s="154" t="s">
        <v>264</v>
      </c>
      <c r="D266" s="155">
        <v>422</v>
      </c>
      <c r="E266" s="156">
        <v>1268</v>
      </c>
      <c r="F266" s="157">
        <v>1690</v>
      </c>
      <c r="G266" s="158">
        <f t="shared" si="8"/>
        <v>24.970414201183431</v>
      </c>
      <c r="H266" s="159">
        <f t="shared" si="9"/>
        <v>75.029585798816569</v>
      </c>
      <c r="J266"/>
      <c r="K266"/>
      <c r="L266"/>
      <c r="M266"/>
      <c r="N266"/>
      <c r="O266"/>
    </row>
    <row r="267" spans="1:15">
      <c r="A267" s="299"/>
      <c r="B267" s="160">
        <v>5978040</v>
      </c>
      <c r="C267" s="161" t="s">
        <v>265</v>
      </c>
      <c r="D267" s="162">
        <v>177</v>
      </c>
      <c r="E267" s="163">
        <v>684</v>
      </c>
      <c r="F267" s="164">
        <v>861</v>
      </c>
      <c r="G267" s="165">
        <f t="shared" si="8"/>
        <v>20.557491289198605</v>
      </c>
      <c r="H267" s="166">
        <f t="shared" si="9"/>
        <v>79.442508710801391</v>
      </c>
      <c r="J267"/>
      <c r="K267"/>
      <c r="L267"/>
      <c r="M267"/>
      <c r="N267"/>
      <c r="O267"/>
    </row>
    <row r="268" spans="1:15">
      <c r="A268" s="302" t="s">
        <v>575</v>
      </c>
      <c r="B268" s="167">
        <v>6411000</v>
      </c>
      <c r="C268" s="168" t="s">
        <v>266</v>
      </c>
      <c r="D268" s="174">
        <v>2591</v>
      </c>
      <c r="E268" s="175">
        <v>2554</v>
      </c>
      <c r="F268" s="176">
        <v>5145</v>
      </c>
      <c r="G268" s="172">
        <f t="shared" si="8"/>
        <v>50.359572400388728</v>
      </c>
      <c r="H268" s="173">
        <f t="shared" si="9"/>
        <v>49.640427599611272</v>
      </c>
      <c r="J268"/>
      <c r="K268"/>
      <c r="L268"/>
      <c r="M268"/>
      <c r="N268"/>
      <c r="O268"/>
    </row>
    <row r="269" spans="1:15">
      <c r="A269" s="302"/>
      <c r="B269" s="167">
        <v>6412000</v>
      </c>
      <c r="C269" s="168" t="s">
        <v>267</v>
      </c>
      <c r="D269" s="180">
        <v>16338</v>
      </c>
      <c r="E269" s="181">
        <v>8885</v>
      </c>
      <c r="F269" s="182">
        <v>25223</v>
      </c>
      <c r="G269" s="172">
        <f t="shared" si="8"/>
        <v>64.774214011021684</v>
      </c>
      <c r="H269" s="173">
        <f t="shared" si="9"/>
        <v>35.225785988978316</v>
      </c>
      <c r="J269"/>
      <c r="K269"/>
      <c r="L269"/>
      <c r="M269"/>
      <c r="N269"/>
      <c r="O269"/>
    </row>
    <row r="270" spans="1:15">
      <c r="A270" s="302"/>
      <c r="B270" s="167">
        <v>6413000</v>
      </c>
      <c r="C270" s="168" t="s">
        <v>268</v>
      </c>
      <c r="D270" s="180">
        <v>3100</v>
      </c>
      <c r="E270" s="181">
        <v>1249</v>
      </c>
      <c r="F270" s="182">
        <v>4349</v>
      </c>
      <c r="G270" s="172">
        <f t="shared" si="8"/>
        <v>71.280754196366985</v>
      </c>
      <c r="H270" s="173">
        <f t="shared" si="9"/>
        <v>28.719245803633019</v>
      </c>
      <c r="J270"/>
      <c r="K270"/>
      <c r="L270"/>
      <c r="M270"/>
      <c r="N270"/>
      <c r="O270"/>
    </row>
    <row r="271" spans="1:15">
      <c r="A271" s="302"/>
      <c r="B271" s="167">
        <v>6414000</v>
      </c>
      <c r="C271" s="168" t="s">
        <v>269</v>
      </c>
      <c r="D271" s="180">
        <v>5549</v>
      </c>
      <c r="E271" s="181">
        <v>4105</v>
      </c>
      <c r="F271" s="182">
        <v>9654</v>
      </c>
      <c r="G271" s="172">
        <f t="shared" si="8"/>
        <v>57.478765278640978</v>
      </c>
      <c r="H271" s="173">
        <f t="shared" si="9"/>
        <v>42.521234721359022</v>
      </c>
      <c r="J271"/>
      <c r="K271"/>
      <c r="L271"/>
      <c r="M271"/>
      <c r="N271"/>
      <c r="O271"/>
    </row>
    <row r="272" spans="1:15">
      <c r="A272" s="302"/>
      <c r="B272" s="167">
        <v>6431000</v>
      </c>
      <c r="C272" s="168" t="s">
        <v>270</v>
      </c>
      <c r="D272" s="180">
        <v>3402</v>
      </c>
      <c r="E272" s="181">
        <v>5457</v>
      </c>
      <c r="F272" s="182">
        <v>8859</v>
      </c>
      <c r="G272" s="172">
        <f t="shared" si="8"/>
        <v>38.401625465628172</v>
      </c>
      <c r="H272" s="173">
        <f t="shared" si="9"/>
        <v>61.598374534371828</v>
      </c>
      <c r="J272"/>
      <c r="K272"/>
      <c r="L272"/>
      <c r="M272"/>
      <c r="N272"/>
      <c r="O272"/>
    </row>
    <row r="273" spans="1:15">
      <c r="A273" s="302"/>
      <c r="B273" s="167">
        <v>6432000</v>
      </c>
      <c r="C273" s="168" t="s">
        <v>271</v>
      </c>
      <c r="D273" s="180">
        <v>3794</v>
      </c>
      <c r="E273" s="181">
        <v>6087</v>
      </c>
      <c r="F273" s="182">
        <v>9881</v>
      </c>
      <c r="G273" s="172">
        <f t="shared" si="8"/>
        <v>38.396923388321021</v>
      </c>
      <c r="H273" s="173">
        <f t="shared" si="9"/>
        <v>61.603076611678979</v>
      </c>
      <c r="J273"/>
      <c r="K273"/>
      <c r="L273"/>
      <c r="M273"/>
      <c r="N273"/>
      <c r="O273"/>
    </row>
    <row r="274" spans="1:15">
      <c r="A274" s="302"/>
      <c r="B274" s="167">
        <v>6433000</v>
      </c>
      <c r="C274" s="168" t="s">
        <v>272</v>
      </c>
      <c r="D274" s="180">
        <v>3834</v>
      </c>
      <c r="E274" s="181">
        <v>3343</v>
      </c>
      <c r="F274" s="182">
        <v>7177</v>
      </c>
      <c r="G274" s="172">
        <f t="shared" si="8"/>
        <v>53.420649296363386</v>
      </c>
      <c r="H274" s="173">
        <f t="shared" si="9"/>
        <v>46.579350703636614</v>
      </c>
      <c r="J274"/>
      <c r="K274"/>
      <c r="L274"/>
      <c r="M274"/>
      <c r="N274"/>
      <c r="O274"/>
    </row>
    <row r="275" spans="1:15">
      <c r="A275" s="302"/>
      <c r="B275" s="167">
        <v>6433012</v>
      </c>
      <c r="C275" s="168" t="s">
        <v>273</v>
      </c>
      <c r="D275" s="180">
        <v>1731</v>
      </c>
      <c r="E275" s="181">
        <v>635</v>
      </c>
      <c r="F275" s="182">
        <v>2366</v>
      </c>
      <c r="G275" s="172">
        <f t="shared" si="8"/>
        <v>73.161453930684701</v>
      </c>
      <c r="H275" s="173">
        <f t="shared" si="9"/>
        <v>26.838546069315299</v>
      </c>
      <c r="J275"/>
      <c r="K275"/>
      <c r="L275"/>
      <c r="M275"/>
      <c r="N275"/>
      <c r="O275"/>
    </row>
    <row r="276" spans="1:15">
      <c r="A276" s="302"/>
      <c r="B276" s="167">
        <v>6434000</v>
      </c>
      <c r="C276" s="168" t="s">
        <v>274</v>
      </c>
      <c r="D276" s="180">
        <v>2638</v>
      </c>
      <c r="E276" s="181">
        <v>3315</v>
      </c>
      <c r="F276" s="182">
        <v>5953</v>
      </c>
      <c r="G276" s="172">
        <f t="shared" si="8"/>
        <v>44.313791365697966</v>
      </c>
      <c r="H276" s="173">
        <f t="shared" si="9"/>
        <v>55.686208634302034</v>
      </c>
      <c r="J276"/>
      <c r="K276"/>
      <c r="L276"/>
      <c r="M276"/>
      <c r="N276"/>
      <c r="O276"/>
    </row>
    <row r="277" spans="1:15">
      <c r="A277" s="302"/>
      <c r="B277" s="167">
        <v>6434001</v>
      </c>
      <c r="C277" s="168" t="s">
        <v>275</v>
      </c>
      <c r="D277" s="180">
        <v>953</v>
      </c>
      <c r="E277" s="181">
        <v>778</v>
      </c>
      <c r="F277" s="182">
        <v>1731</v>
      </c>
      <c r="G277" s="172">
        <f t="shared" si="8"/>
        <v>55.054881571346044</v>
      </c>
      <c r="H277" s="173">
        <f t="shared" si="9"/>
        <v>44.945118428653956</v>
      </c>
      <c r="J277"/>
      <c r="K277"/>
      <c r="L277"/>
      <c r="M277"/>
      <c r="N277"/>
      <c r="O277"/>
    </row>
    <row r="278" spans="1:15">
      <c r="A278" s="302"/>
      <c r="B278" s="167">
        <v>6435000</v>
      </c>
      <c r="C278" s="168" t="s">
        <v>276</v>
      </c>
      <c r="D278" s="180">
        <v>4189</v>
      </c>
      <c r="E278" s="181">
        <v>6182</v>
      </c>
      <c r="F278" s="182">
        <v>10371</v>
      </c>
      <c r="G278" s="172">
        <f t="shared" si="8"/>
        <v>40.391476231800212</v>
      </c>
      <c r="H278" s="173">
        <f t="shared" si="9"/>
        <v>59.608523768199788</v>
      </c>
      <c r="J278"/>
      <c r="K278"/>
      <c r="L278"/>
      <c r="M278"/>
      <c r="N278"/>
      <c r="O278"/>
    </row>
    <row r="279" spans="1:15">
      <c r="A279" s="302"/>
      <c r="B279" s="167">
        <v>6435014</v>
      </c>
      <c r="C279" s="168" t="s">
        <v>277</v>
      </c>
      <c r="D279" s="180">
        <v>1855</v>
      </c>
      <c r="E279" s="181">
        <v>1193</v>
      </c>
      <c r="F279" s="182">
        <v>3048</v>
      </c>
      <c r="G279" s="172">
        <f t="shared" si="8"/>
        <v>60.859580052493442</v>
      </c>
      <c r="H279" s="173">
        <f t="shared" si="9"/>
        <v>39.140419947506558</v>
      </c>
      <c r="J279"/>
      <c r="K279"/>
      <c r="L279"/>
      <c r="M279"/>
      <c r="N279"/>
      <c r="O279"/>
    </row>
    <row r="280" spans="1:15">
      <c r="A280" s="302"/>
      <c r="B280" s="167">
        <v>6436000</v>
      </c>
      <c r="C280" s="168" t="s">
        <v>278</v>
      </c>
      <c r="D280" s="180">
        <v>3861</v>
      </c>
      <c r="E280" s="181">
        <v>4392</v>
      </c>
      <c r="F280" s="182">
        <v>8253</v>
      </c>
      <c r="G280" s="172">
        <f t="shared" si="8"/>
        <v>46.782988004362053</v>
      </c>
      <c r="H280" s="173">
        <f t="shared" si="9"/>
        <v>53.217011995637947</v>
      </c>
      <c r="J280"/>
      <c r="K280"/>
      <c r="L280"/>
      <c r="M280"/>
      <c r="N280"/>
      <c r="O280"/>
    </row>
    <row r="281" spans="1:15">
      <c r="A281" s="302"/>
      <c r="B281" s="167">
        <v>6437000</v>
      </c>
      <c r="C281" s="168" t="s">
        <v>279</v>
      </c>
      <c r="D281" s="180">
        <v>1076</v>
      </c>
      <c r="E281" s="181">
        <v>1680</v>
      </c>
      <c r="F281" s="182">
        <v>2756</v>
      </c>
      <c r="G281" s="172">
        <f t="shared" si="8"/>
        <v>39.042089985486214</v>
      </c>
      <c r="H281" s="173">
        <f t="shared" si="9"/>
        <v>60.957910014513786</v>
      </c>
      <c r="J281"/>
      <c r="K281"/>
      <c r="L281"/>
      <c r="M281"/>
      <c r="N281"/>
      <c r="O281"/>
    </row>
    <row r="282" spans="1:15">
      <c r="A282" s="302"/>
      <c r="B282" s="167">
        <v>6438000</v>
      </c>
      <c r="C282" s="168" t="s">
        <v>280</v>
      </c>
      <c r="D282" s="180">
        <v>6000</v>
      </c>
      <c r="E282" s="181">
        <v>5773</v>
      </c>
      <c r="F282" s="182">
        <v>11773</v>
      </c>
      <c r="G282" s="172">
        <f t="shared" si="8"/>
        <v>50.964070330417059</v>
      </c>
      <c r="H282" s="173">
        <f t="shared" si="9"/>
        <v>49.035929669582941</v>
      </c>
      <c r="J282"/>
      <c r="K282"/>
      <c r="L282"/>
      <c r="M282"/>
      <c r="N282"/>
      <c r="O282"/>
    </row>
    <row r="283" spans="1:15">
      <c r="A283" s="302"/>
      <c r="B283" s="167">
        <v>6439000</v>
      </c>
      <c r="C283" s="168" t="s">
        <v>281</v>
      </c>
      <c r="D283" s="180">
        <v>1990</v>
      </c>
      <c r="E283" s="181">
        <v>3826</v>
      </c>
      <c r="F283" s="182">
        <v>5816</v>
      </c>
      <c r="G283" s="172">
        <f t="shared" si="8"/>
        <v>34.215955983493814</v>
      </c>
      <c r="H283" s="173">
        <f t="shared" si="9"/>
        <v>65.784044016506186</v>
      </c>
      <c r="J283"/>
      <c r="K283"/>
      <c r="L283"/>
      <c r="M283"/>
      <c r="N283"/>
      <c r="O283"/>
    </row>
    <row r="284" spans="1:15">
      <c r="A284" s="302"/>
      <c r="B284" s="167">
        <v>6440000</v>
      </c>
      <c r="C284" s="168" t="s">
        <v>282</v>
      </c>
      <c r="D284" s="180">
        <v>3630</v>
      </c>
      <c r="E284" s="181">
        <v>6522</v>
      </c>
      <c r="F284" s="182">
        <v>10152</v>
      </c>
      <c r="G284" s="172">
        <f t="shared" si="8"/>
        <v>35.756501182033098</v>
      </c>
      <c r="H284" s="173">
        <f t="shared" si="9"/>
        <v>64.243498817966909</v>
      </c>
      <c r="J284"/>
      <c r="K284"/>
      <c r="L284"/>
      <c r="M284"/>
      <c r="N284"/>
      <c r="O284"/>
    </row>
    <row r="285" spans="1:15">
      <c r="A285" s="302"/>
      <c r="B285" s="167">
        <v>6531000</v>
      </c>
      <c r="C285" s="168" t="s">
        <v>283</v>
      </c>
      <c r="D285" s="180">
        <v>2196</v>
      </c>
      <c r="E285" s="181">
        <v>3758</v>
      </c>
      <c r="F285" s="182">
        <v>5954</v>
      </c>
      <c r="G285" s="172">
        <f t="shared" si="8"/>
        <v>36.882767887134698</v>
      </c>
      <c r="H285" s="173">
        <f t="shared" si="9"/>
        <v>63.117232112865302</v>
      </c>
      <c r="J285"/>
      <c r="K285"/>
      <c r="L285"/>
      <c r="M285"/>
      <c r="N285"/>
      <c r="O285"/>
    </row>
    <row r="286" spans="1:15">
      <c r="A286" s="302"/>
      <c r="B286" s="167">
        <v>6531005</v>
      </c>
      <c r="C286" s="168" t="s">
        <v>284</v>
      </c>
      <c r="D286" s="180">
        <v>1407</v>
      </c>
      <c r="E286" s="181">
        <v>1083</v>
      </c>
      <c r="F286" s="182">
        <v>2490</v>
      </c>
      <c r="G286" s="172">
        <f t="shared" si="8"/>
        <v>56.506024096385545</v>
      </c>
      <c r="H286" s="173">
        <f t="shared" si="9"/>
        <v>43.493975903614455</v>
      </c>
      <c r="J286"/>
      <c r="K286"/>
      <c r="L286"/>
      <c r="M286"/>
      <c r="N286"/>
      <c r="O286"/>
    </row>
    <row r="287" spans="1:15">
      <c r="A287" s="302"/>
      <c r="B287" s="167">
        <v>6532000</v>
      </c>
      <c r="C287" s="168" t="s">
        <v>285</v>
      </c>
      <c r="D287" s="180">
        <v>2275</v>
      </c>
      <c r="E287" s="181">
        <v>4097</v>
      </c>
      <c r="F287" s="182">
        <v>6372</v>
      </c>
      <c r="G287" s="172">
        <f t="shared" si="8"/>
        <v>35.703075957313246</v>
      </c>
      <c r="H287" s="173">
        <f t="shared" si="9"/>
        <v>64.296924042686754</v>
      </c>
      <c r="J287"/>
      <c r="K287"/>
      <c r="L287"/>
      <c r="M287"/>
      <c r="N287"/>
      <c r="O287"/>
    </row>
    <row r="288" spans="1:15">
      <c r="A288" s="302"/>
      <c r="B288" s="167">
        <v>6532023</v>
      </c>
      <c r="C288" s="168" t="s">
        <v>286</v>
      </c>
      <c r="D288" s="180">
        <v>926</v>
      </c>
      <c r="E288" s="181">
        <v>680</v>
      </c>
      <c r="F288" s="182">
        <v>1606</v>
      </c>
      <c r="G288" s="172">
        <f t="shared" si="8"/>
        <v>57.658779576587797</v>
      </c>
      <c r="H288" s="173">
        <f t="shared" si="9"/>
        <v>42.341220423412203</v>
      </c>
      <c r="J288"/>
      <c r="K288"/>
      <c r="L288"/>
      <c r="M288"/>
      <c r="N288"/>
      <c r="O288"/>
    </row>
    <row r="289" spans="1:15">
      <c r="A289" s="302"/>
      <c r="B289" s="167">
        <v>6533000</v>
      </c>
      <c r="C289" s="168" t="s">
        <v>287</v>
      </c>
      <c r="D289" s="180">
        <v>2205</v>
      </c>
      <c r="E289" s="181">
        <v>3319</v>
      </c>
      <c r="F289" s="182">
        <v>5524</v>
      </c>
      <c r="G289" s="172">
        <f t="shared" si="8"/>
        <v>39.916727009413471</v>
      </c>
      <c r="H289" s="173">
        <f t="shared" si="9"/>
        <v>60.083272990586529</v>
      </c>
      <c r="J289"/>
      <c r="K289"/>
      <c r="L289"/>
      <c r="M289"/>
      <c r="N289"/>
      <c r="O289"/>
    </row>
    <row r="290" spans="1:15">
      <c r="A290" s="302"/>
      <c r="B290" s="167">
        <v>6534000</v>
      </c>
      <c r="C290" s="168" t="s">
        <v>288</v>
      </c>
      <c r="D290" s="180">
        <v>1669</v>
      </c>
      <c r="E290" s="181">
        <v>3630</v>
      </c>
      <c r="F290" s="182">
        <v>5299</v>
      </c>
      <c r="G290" s="172">
        <f t="shared" si="8"/>
        <v>31.49650877524061</v>
      </c>
      <c r="H290" s="173">
        <f t="shared" si="9"/>
        <v>68.503491224759387</v>
      </c>
      <c r="J290"/>
      <c r="K290"/>
      <c r="L290"/>
      <c r="M290"/>
      <c r="N290"/>
      <c r="O290"/>
    </row>
    <row r="291" spans="1:15">
      <c r="A291" s="302"/>
      <c r="B291" s="167">
        <v>6534014</v>
      </c>
      <c r="C291" s="168" t="s">
        <v>289</v>
      </c>
      <c r="D291" s="180">
        <v>908</v>
      </c>
      <c r="E291" s="181">
        <v>1174</v>
      </c>
      <c r="F291" s="182">
        <v>2082</v>
      </c>
      <c r="G291" s="172">
        <f t="shared" si="8"/>
        <v>43.611911623438999</v>
      </c>
      <c r="H291" s="173">
        <f t="shared" si="9"/>
        <v>56.388088376561001</v>
      </c>
      <c r="J291"/>
      <c r="K291"/>
      <c r="L291"/>
      <c r="M291"/>
      <c r="N291"/>
      <c r="O291"/>
    </row>
    <row r="292" spans="1:15">
      <c r="A292" s="302"/>
      <c r="B292" s="167">
        <v>6535000</v>
      </c>
      <c r="C292" s="168" t="s">
        <v>290</v>
      </c>
      <c r="D292" s="180">
        <v>712</v>
      </c>
      <c r="E292" s="181">
        <v>2299</v>
      </c>
      <c r="F292" s="182">
        <v>3011</v>
      </c>
      <c r="G292" s="172">
        <f t="shared" si="8"/>
        <v>23.646629026901362</v>
      </c>
      <c r="H292" s="173">
        <f t="shared" si="9"/>
        <v>76.353370973098635</v>
      </c>
      <c r="J292"/>
      <c r="K292"/>
      <c r="L292"/>
      <c r="M292"/>
      <c r="N292"/>
      <c r="O292"/>
    </row>
    <row r="293" spans="1:15">
      <c r="A293" s="302"/>
      <c r="B293" s="167">
        <v>6611000</v>
      </c>
      <c r="C293" s="168" t="s">
        <v>291</v>
      </c>
      <c r="D293" s="180">
        <v>3651</v>
      </c>
      <c r="E293" s="181">
        <v>2509</v>
      </c>
      <c r="F293" s="182">
        <v>6160</v>
      </c>
      <c r="G293" s="172">
        <f t="shared" si="8"/>
        <v>59.269480519480517</v>
      </c>
      <c r="H293" s="173">
        <f t="shared" si="9"/>
        <v>40.730519480519483</v>
      </c>
      <c r="J293"/>
      <c r="K293"/>
      <c r="L293"/>
      <c r="M293"/>
      <c r="N293"/>
      <c r="O293"/>
    </row>
    <row r="294" spans="1:15">
      <c r="A294" s="302"/>
      <c r="B294" s="167">
        <v>6631000</v>
      </c>
      <c r="C294" s="168" t="s">
        <v>292</v>
      </c>
      <c r="D294" s="180">
        <v>1078</v>
      </c>
      <c r="E294" s="181">
        <v>4193</v>
      </c>
      <c r="F294" s="182">
        <v>5271</v>
      </c>
      <c r="G294" s="172">
        <f t="shared" si="8"/>
        <v>20.451527224435591</v>
      </c>
      <c r="H294" s="173">
        <f t="shared" si="9"/>
        <v>79.548472775564406</v>
      </c>
      <c r="J294"/>
      <c r="K294"/>
      <c r="L294"/>
      <c r="M294"/>
      <c r="N294"/>
      <c r="O294"/>
    </row>
    <row r="295" spans="1:15">
      <c r="A295" s="302"/>
      <c r="B295" s="167">
        <v>6631009</v>
      </c>
      <c r="C295" s="168" t="s">
        <v>293</v>
      </c>
      <c r="D295" s="180">
        <v>1228</v>
      </c>
      <c r="E295" s="181">
        <v>1020</v>
      </c>
      <c r="F295" s="182">
        <v>2248</v>
      </c>
      <c r="G295" s="172">
        <f t="shared" si="8"/>
        <v>54.626334519572957</v>
      </c>
      <c r="H295" s="173">
        <f t="shared" si="9"/>
        <v>45.373665480427043</v>
      </c>
      <c r="J295"/>
      <c r="K295"/>
      <c r="L295"/>
      <c r="M295"/>
      <c r="N295"/>
      <c r="O295"/>
    </row>
    <row r="296" spans="1:15">
      <c r="A296" s="302"/>
      <c r="B296" s="167">
        <v>6632000</v>
      </c>
      <c r="C296" s="168" t="s">
        <v>294</v>
      </c>
      <c r="D296" s="180">
        <v>1095</v>
      </c>
      <c r="E296" s="181">
        <v>2495</v>
      </c>
      <c r="F296" s="182">
        <v>3590</v>
      </c>
      <c r="G296" s="172">
        <f t="shared" si="8"/>
        <v>30.501392757660167</v>
      </c>
      <c r="H296" s="173">
        <f t="shared" si="9"/>
        <v>69.49860724233983</v>
      </c>
      <c r="J296"/>
      <c r="K296"/>
      <c r="L296"/>
      <c r="M296"/>
      <c r="N296"/>
      <c r="O296"/>
    </row>
    <row r="297" spans="1:15">
      <c r="A297" s="302"/>
      <c r="B297" s="167">
        <v>6633000</v>
      </c>
      <c r="C297" s="168" t="s">
        <v>295</v>
      </c>
      <c r="D297" s="180">
        <v>2440</v>
      </c>
      <c r="E297" s="181">
        <v>4948</v>
      </c>
      <c r="F297" s="182">
        <v>7388</v>
      </c>
      <c r="G297" s="172">
        <f t="shared" si="8"/>
        <v>33.026529507309149</v>
      </c>
      <c r="H297" s="173">
        <f t="shared" si="9"/>
        <v>66.973470492690851</v>
      </c>
      <c r="J297"/>
      <c r="K297"/>
      <c r="L297"/>
      <c r="M297"/>
      <c r="N297"/>
      <c r="O297"/>
    </row>
    <row r="298" spans="1:15">
      <c r="A298" s="302"/>
      <c r="B298" s="167">
        <v>6634000</v>
      </c>
      <c r="C298" s="168" t="s">
        <v>296</v>
      </c>
      <c r="D298" s="180">
        <v>1465</v>
      </c>
      <c r="E298" s="181">
        <v>4026</v>
      </c>
      <c r="F298" s="182">
        <v>5491</v>
      </c>
      <c r="G298" s="172">
        <f t="shared" si="8"/>
        <v>26.680021853942815</v>
      </c>
      <c r="H298" s="173">
        <f t="shared" si="9"/>
        <v>73.319978146057181</v>
      </c>
      <c r="J298"/>
      <c r="K298"/>
      <c r="L298"/>
      <c r="M298"/>
      <c r="N298"/>
      <c r="O298"/>
    </row>
    <row r="299" spans="1:15">
      <c r="A299" s="302"/>
      <c r="B299" s="167">
        <v>6635000</v>
      </c>
      <c r="C299" s="168" t="s">
        <v>297</v>
      </c>
      <c r="D299" s="180">
        <v>1678</v>
      </c>
      <c r="E299" s="181">
        <v>3245</v>
      </c>
      <c r="F299" s="182">
        <v>4923</v>
      </c>
      <c r="G299" s="172">
        <f t="shared" si="8"/>
        <v>34.084907576680884</v>
      </c>
      <c r="H299" s="173">
        <f t="shared" si="9"/>
        <v>65.915092423319109</v>
      </c>
      <c r="J299"/>
      <c r="K299"/>
      <c r="L299"/>
      <c r="M299"/>
      <c r="N299"/>
      <c r="O299"/>
    </row>
    <row r="300" spans="1:15">
      <c r="A300" s="302"/>
      <c r="B300" s="167">
        <v>6636000</v>
      </c>
      <c r="C300" s="168" t="s">
        <v>298</v>
      </c>
      <c r="D300" s="177">
        <v>685</v>
      </c>
      <c r="E300" s="178">
        <v>2126</v>
      </c>
      <c r="F300" s="179">
        <v>2811</v>
      </c>
      <c r="G300" s="172">
        <f t="shared" si="8"/>
        <v>24.368552116684455</v>
      </c>
      <c r="H300" s="173">
        <f t="shared" si="9"/>
        <v>75.631447883315545</v>
      </c>
      <c r="J300"/>
      <c r="K300"/>
      <c r="L300"/>
      <c r="M300"/>
      <c r="N300"/>
      <c r="O300"/>
    </row>
    <row r="301" spans="1:15">
      <c r="A301" s="297" t="s">
        <v>576</v>
      </c>
      <c r="B301" s="146">
        <v>7111000</v>
      </c>
      <c r="C301" s="147" t="s">
        <v>299</v>
      </c>
      <c r="D301" s="148">
        <v>1412</v>
      </c>
      <c r="E301" s="149">
        <v>1727</v>
      </c>
      <c r="F301" s="150">
        <v>3139</v>
      </c>
      <c r="G301" s="151">
        <f t="shared" si="8"/>
        <v>44.982478496336412</v>
      </c>
      <c r="H301" s="152">
        <f t="shared" si="9"/>
        <v>55.017521503663588</v>
      </c>
      <c r="J301"/>
      <c r="K301"/>
      <c r="L301"/>
      <c r="M301"/>
      <c r="N301"/>
      <c r="O301"/>
    </row>
    <row r="302" spans="1:15">
      <c r="A302" s="298"/>
      <c r="B302" s="153">
        <v>7131000</v>
      </c>
      <c r="C302" s="154" t="s">
        <v>300</v>
      </c>
      <c r="D302" s="155">
        <v>1369</v>
      </c>
      <c r="E302" s="156">
        <v>2496</v>
      </c>
      <c r="F302" s="157">
        <v>3865</v>
      </c>
      <c r="G302" s="158">
        <f t="shared" si="8"/>
        <v>35.420439844760672</v>
      </c>
      <c r="H302" s="159">
        <f t="shared" si="9"/>
        <v>64.579560155239321</v>
      </c>
      <c r="J302"/>
      <c r="K302"/>
      <c r="L302"/>
      <c r="M302"/>
      <c r="N302"/>
      <c r="O302"/>
    </row>
    <row r="303" spans="1:15">
      <c r="A303" s="298"/>
      <c r="B303" s="153">
        <v>7132000</v>
      </c>
      <c r="C303" s="154" t="s">
        <v>301</v>
      </c>
      <c r="D303" s="155">
        <v>1461</v>
      </c>
      <c r="E303" s="156">
        <v>2434</v>
      </c>
      <c r="F303" s="157">
        <v>3895</v>
      </c>
      <c r="G303" s="158">
        <f t="shared" si="8"/>
        <v>37.509627727856227</v>
      </c>
      <c r="H303" s="159">
        <f t="shared" si="9"/>
        <v>62.490372272143773</v>
      </c>
      <c r="J303"/>
      <c r="K303"/>
      <c r="L303"/>
      <c r="M303"/>
      <c r="N303"/>
      <c r="O303"/>
    </row>
    <row r="304" spans="1:15">
      <c r="A304" s="298"/>
      <c r="B304" s="153">
        <v>7133000</v>
      </c>
      <c r="C304" s="154" t="s">
        <v>302</v>
      </c>
      <c r="D304" s="155">
        <v>882</v>
      </c>
      <c r="E304" s="156">
        <v>2455</v>
      </c>
      <c r="F304" s="157">
        <v>3337</v>
      </c>
      <c r="G304" s="158">
        <f t="shared" si="8"/>
        <v>26.430925981420437</v>
      </c>
      <c r="H304" s="159">
        <f t="shared" si="9"/>
        <v>73.569074018579556</v>
      </c>
      <c r="J304"/>
      <c r="K304"/>
      <c r="L304"/>
      <c r="M304"/>
      <c r="N304"/>
      <c r="O304"/>
    </row>
    <row r="305" spans="1:15">
      <c r="A305" s="298"/>
      <c r="B305" s="153">
        <v>7133006</v>
      </c>
      <c r="C305" s="154" t="s">
        <v>303</v>
      </c>
      <c r="D305" s="155">
        <v>841</v>
      </c>
      <c r="E305" s="156">
        <v>811</v>
      </c>
      <c r="F305" s="157">
        <v>1652</v>
      </c>
      <c r="G305" s="158">
        <f t="shared" si="8"/>
        <v>50.907990314769975</v>
      </c>
      <c r="H305" s="159">
        <f t="shared" si="9"/>
        <v>49.092009685230025</v>
      </c>
      <c r="J305"/>
      <c r="K305"/>
      <c r="L305"/>
      <c r="M305"/>
      <c r="N305"/>
      <c r="O305"/>
    </row>
    <row r="306" spans="1:15">
      <c r="A306" s="298"/>
      <c r="B306" s="153">
        <v>7134000</v>
      </c>
      <c r="C306" s="154" t="s">
        <v>304</v>
      </c>
      <c r="D306" s="155">
        <v>390</v>
      </c>
      <c r="E306" s="156">
        <v>1001</v>
      </c>
      <c r="F306" s="157">
        <v>1391</v>
      </c>
      <c r="G306" s="158">
        <f t="shared" si="8"/>
        <v>28.037383177570092</v>
      </c>
      <c r="H306" s="159">
        <f t="shared" si="9"/>
        <v>71.962616822429908</v>
      </c>
      <c r="J306"/>
      <c r="K306"/>
      <c r="L306"/>
      <c r="M306"/>
      <c r="N306"/>
      <c r="O306"/>
    </row>
    <row r="307" spans="1:15">
      <c r="A307" s="298"/>
      <c r="B307" s="153">
        <v>7134045</v>
      </c>
      <c r="C307" s="154" t="s">
        <v>305</v>
      </c>
      <c r="D307" s="155">
        <v>336</v>
      </c>
      <c r="E307" s="156">
        <v>516</v>
      </c>
      <c r="F307" s="157">
        <v>852</v>
      </c>
      <c r="G307" s="158">
        <f t="shared" si="8"/>
        <v>39.436619718309856</v>
      </c>
      <c r="H307" s="159">
        <f t="shared" si="9"/>
        <v>60.563380281690144</v>
      </c>
      <c r="J307"/>
      <c r="K307"/>
      <c r="L307"/>
      <c r="M307"/>
      <c r="N307"/>
      <c r="O307"/>
    </row>
    <row r="308" spans="1:15">
      <c r="A308" s="298"/>
      <c r="B308" s="153">
        <v>7135000</v>
      </c>
      <c r="C308" s="154" t="s">
        <v>306</v>
      </c>
      <c r="D308" s="155">
        <v>453</v>
      </c>
      <c r="E308" s="156">
        <v>1310</v>
      </c>
      <c r="F308" s="157">
        <v>1763</v>
      </c>
      <c r="G308" s="158">
        <f t="shared" si="8"/>
        <v>25.694838343732275</v>
      </c>
      <c r="H308" s="159">
        <f t="shared" si="9"/>
        <v>74.305161656267728</v>
      </c>
      <c r="J308"/>
      <c r="K308"/>
      <c r="L308"/>
      <c r="M308"/>
      <c r="N308"/>
      <c r="O308"/>
    </row>
    <row r="309" spans="1:15">
      <c r="A309" s="298"/>
      <c r="B309" s="153">
        <v>7137000</v>
      </c>
      <c r="C309" s="154" t="s">
        <v>307</v>
      </c>
      <c r="D309" s="155">
        <v>1673</v>
      </c>
      <c r="E309" s="156">
        <v>3701</v>
      </c>
      <c r="F309" s="157">
        <v>5374</v>
      </c>
      <c r="G309" s="158">
        <f t="shared" si="8"/>
        <v>31.131373278749535</v>
      </c>
      <c r="H309" s="159">
        <f t="shared" si="9"/>
        <v>68.868626721250465</v>
      </c>
      <c r="J309"/>
      <c r="K309"/>
      <c r="L309"/>
      <c r="M309"/>
      <c r="N309"/>
      <c r="O309"/>
    </row>
    <row r="310" spans="1:15">
      <c r="A310" s="298"/>
      <c r="B310" s="153">
        <v>7137003</v>
      </c>
      <c r="C310" s="154" t="s">
        <v>308</v>
      </c>
      <c r="D310" s="155">
        <v>450</v>
      </c>
      <c r="E310" s="156">
        <v>521</v>
      </c>
      <c r="F310" s="157">
        <v>971</v>
      </c>
      <c r="G310" s="158">
        <f t="shared" si="8"/>
        <v>46.343975283213183</v>
      </c>
      <c r="H310" s="159">
        <f t="shared" si="9"/>
        <v>53.656024716786817</v>
      </c>
      <c r="J310"/>
      <c r="K310"/>
      <c r="L310"/>
      <c r="M310"/>
      <c r="N310"/>
      <c r="O310"/>
    </row>
    <row r="311" spans="1:15">
      <c r="A311" s="298"/>
      <c r="B311" s="153">
        <v>7137068</v>
      </c>
      <c r="C311" s="154" t="s">
        <v>309</v>
      </c>
      <c r="D311" s="155">
        <v>278</v>
      </c>
      <c r="E311" s="156">
        <v>360</v>
      </c>
      <c r="F311" s="157">
        <v>638</v>
      </c>
      <c r="G311" s="158">
        <f t="shared" si="8"/>
        <v>43.573667711598745</v>
      </c>
      <c r="H311" s="159">
        <f t="shared" si="9"/>
        <v>56.426332288401255</v>
      </c>
      <c r="J311"/>
      <c r="K311"/>
      <c r="L311"/>
      <c r="M311"/>
      <c r="N311"/>
      <c r="O311"/>
    </row>
    <row r="312" spans="1:15">
      <c r="A312" s="298"/>
      <c r="B312" s="153">
        <v>7138000</v>
      </c>
      <c r="C312" s="154" t="s">
        <v>310</v>
      </c>
      <c r="D312" s="155">
        <v>1285</v>
      </c>
      <c r="E312" s="156">
        <v>2448</v>
      </c>
      <c r="F312" s="157">
        <v>3733</v>
      </c>
      <c r="G312" s="158">
        <f t="shared" si="8"/>
        <v>34.422716313956606</v>
      </c>
      <c r="H312" s="159">
        <f t="shared" si="9"/>
        <v>65.577283686043401</v>
      </c>
      <c r="J312"/>
      <c r="K312"/>
      <c r="L312"/>
      <c r="M312"/>
      <c r="N312"/>
      <c r="O312"/>
    </row>
    <row r="313" spans="1:15">
      <c r="A313" s="298"/>
      <c r="B313" s="153">
        <v>7138045</v>
      </c>
      <c r="C313" s="154" t="s">
        <v>311</v>
      </c>
      <c r="D313" s="155">
        <v>1012</v>
      </c>
      <c r="E313" s="156">
        <v>976</v>
      </c>
      <c r="F313" s="157">
        <v>1988</v>
      </c>
      <c r="G313" s="158">
        <f t="shared" si="8"/>
        <v>50.905432595573444</v>
      </c>
      <c r="H313" s="159">
        <f t="shared" si="9"/>
        <v>49.094567404426556</v>
      </c>
      <c r="J313"/>
      <c r="K313"/>
      <c r="L313"/>
      <c r="M313"/>
      <c r="N313"/>
      <c r="O313"/>
    </row>
    <row r="314" spans="1:15">
      <c r="A314" s="298"/>
      <c r="B314" s="153">
        <v>7140000</v>
      </c>
      <c r="C314" s="154" t="s">
        <v>312</v>
      </c>
      <c r="D314" s="155">
        <v>998</v>
      </c>
      <c r="E314" s="156">
        <v>2266</v>
      </c>
      <c r="F314" s="157">
        <v>3264</v>
      </c>
      <c r="G314" s="158">
        <f t="shared" si="8"/>
        <v>30.575980392156861</v>
      </c>
      <c r="H314" s="159">
        <f t="shared" si="9"/>
        <v>69.424019607843135</v>
      </c>
      <c r="J314"/>
      <c r="K314"/>
      <c r="L314"/>
      <c r="M314"/>
      <c r="N314"/>
      <c r="O314"/>
    </row>
    <row r="315" spans="1:15">
      <c r="A315" s="298"/>
      <c r="B315" s="153">
        <v>7141000</v>
      </c>
      <c r="C315" s="154" t="s">
        <v>313</v>
      </c>
      <c r="D315" s="155">
        <v>1236</v>
      </c>
      <c r="E315" s="156">
        <v>2575</v>
      </c>
      <c r="F315" s="157">
        <v>3811</v>
      </c>
      <c r="G315" s="158">
        <f t="shared" si="8"/>
        <v>32.432432432432435</v>
      </c>
      <c r="H315" s="159">
        <f t="shared" si="9"/>
        <v>67.567567567567565</v>
      </c>
      <c r="J315"/>
      <c r="K315"/>
      <c r="L315"/>
      <c r="M315"/>
      <c r="N315"/>
      <c r="O315"/>
    </row>
    <row r="316" spans="1:15">
      <c r="A316" s="298"/>
      <c r="B316" s="153">
        <v>7143000</v>
      </c>
      <c r="C316" s="154" t="s">
        <v>314</v>
      </c>
      <c r="D316" s="155">
        <v>1970</v>
      </c>
      <c r="E316" s="156">
        <v>4707</v>
      </c>
      <c r="F316" s="157">
        <v>6677</v>
      </c>
      <c r="G316" s="158">
        <f t="shared" si="8"/>
        <v>29.504268384004792</v>
      </c>
      <c r="H316" s="159">
        <f t="shared" si="9"/>
        <v>70.495731615995211</v>
      </c>
      <c r="J316"/>
      <c r="K316"/>
      <c r="L316"/>
      <c r="M316"/>
      <c r="N316"/>
      <c r="O316"/>
    </row>
    <row r="317" spans="1:15">
      <c r="A317" s="298"/>
      <c r="B317" s="153">
        <v>7211000</v>
      </c>
      <c r="C317" s="154" t="s">
        <v>315</v>
      </c>
      <c r="D317" s="155">
        <v>1021</v>
      </c>
      <c r="E317" s="156">
        <v>2102</v>
      </c>
      <c r="F317" s="157">
        <v>3123</v>
      </c>
      <c r="G317" s="158">
        <f t="shared" si="8"/>
        <v>32.692923471021452</v>
      </c>
      <c r="H317" s="159">
        <f t="shared" si="9"/>
        <v>67.307076528978541</v>
      </c>
      <c r="J317"/>
      <c r="K317"/>
      <c r="L317"/>
      <c r="M317"/>
      <c r="N317"/>
      <c r="O317"/>
    </row>
    <row r="318" spans="1:15">
      <c r="A318" s="298"/>
      <c r="B318" s="153">
        <v>7231000</v>
      </c>
      <c r="C318" s="154" t="s">
        <v>316</v>
      </c>
      <c r="D318" s="155">
        <v>979</v>
      </c>
      <c r="E318" s="156">
        <v>2548</v>
      </c>
      <c r="F318" s="157">
        <v>3527</v>
      </c>
      <c r="G318" s="158">
        <f t="shared" si="8"/>
        <v>27.757300822228522</v>
      </c>
      <c r="H318" s="159">
        <f t="shared" si="9"/>
        <v>72.24269917777147</v>
      </c>
      <c r="J318"/>
      <c r="K318"/>
      <c r="L318"/>
      <c r="M318"/>
      <c r="N318"/>
      <c r="O318"/>
    </row>
    <row r="319" spans="1:15">
      <c r="A319" s="298"/>
      <c r="B319" s="153">
        <v>7232000</v>
      </c>
      <c r="C319" s="154" t="s">
        <v>317</v>
      </c>
      <c r="D319" s="155">
        <v>797</v>
      </c>
      <c r="E319" s="156">
        <v>2317</v>
      </c>
      <c r="F319" s="157">
        <v>3114</v>
      </c>
      <c r="G319" s="158">
        <f t="shared" si="8"/>
        <v>25.594091201027616</v>
      </c>
      <c r="H319" s="159">
        <f t="shared" si="9"/>
        <v>74.405908798972376</v>
      </c>
      <c r="J319"/>
      <c r="K319"/>
      <c r="L319"/>
      <c r="M319"/>
      <c r="N319"/>
      <c r="O319"/>
    </row>
    <row r="320" spans="1:15">
      <c r="A320" s="298"/>
      <c r="B320" s="153">
        <v>7233000</v>
      </c>
      <c r="C320" s="154" t="s">
        <v>318</v>
      </c>
      <c r="D320" s="155">
        <v>408</v>
      </c>
      <c r="E320" s="156">
        <v>1318</v>
      </c>
      <c r="F320" s="157">
        <v>1726</v>
      </c>
      <c r="G320" s="158">
        <f t="shared" si="8"/>
        <v>23.638470451911935</v>
      </c>
      <c r="H320" s="159">
        <f t="shared" si="9"/>
        <v>76.361529548088072</v>
      </c>
      <c r="J320"/>
      <c r="K320"/>
      <c r="L320"/>
      <c r="M320"/>
      <c r="N320"/>
      <c r="O320"/>
    </row>
    <row r="321" spans="1:15">
      <c r="A321" s="298"/>
      <c r="B321" s="153">
        <v>7235000</v>
      </c>
      <c r="C321" s="154" t="s">
        <v>319</v>
      </c>
      <c r="D321" s="155">
        <v>1079</v>
      </c>
      <c r="E321" s="156">
        <v>3856</v>
      </c>
      <c r="F321" s="157">
        <v>4935</v>
      </c>
      <c r="G321" s="158">
        <f t="shared" si="8"/>
        <v>21.864235055724418</v>
      </c>
      <c r="H321" s="159">
        <f t="shared" si="9"/>
        <v>78.135764944275579</v>
      </c>
      <c r="J321"/>
      <c r="K321"/>
      <c r="L321"/>
      <c r="M321"/>
      <c r="N321"/>
      <c r="O321"/>
    </row>
    <row r="322" spans="1:15">
      <c r="A322" s="298"/>
      <c r="B322" s="153">
        <v>7311000</v>
      </c>
      <c r="C322" s="154" t="s">
        <v>320</v>
      </c>
      <c r="D322" s="155">
        <v>830</v>
      </c>
      <c r="E322" s="156">
        <v>724</v>
      </c>
      <c r="F322" s="157">
        <v>1554</v>
      </c>
      <c r="G322" s="158">
        <f t="shared" si="8"/>
        <v>53.410553410553412</v>
      </c>
      <c r="H322" s="159">
        <f t="shared" si="9"/>
        <v>46.589446589446588</v>
      </c>
      <c r="J322"/>
      <c r="K322"/>
      <c r="L322"/>
      <c r="M322"/>
      <c r="N322"/>
      <c r="O322"/>
    </row>
    <row r="323" spans="1:15">
      <c r="A323" s="298"/>
      <c r="B323" s="153">
        <v>7312000</v>
      </c>
      <c r="C323" s="154" t="s">
        <v>321</v>
      </c>
      <c r="D323" s="155">
        <v>1175</v>
      </c>
      <c r="E323" s="156">
        <v>1608</v>
      </c>
      <c r="F323" s="157">
        <v>2783</v>
      </c>
      <c r="G323" s="158">
        <f t="shared" si="8"/>
        <v>42.220625224577795</v>
      </c>
      <c r="H323" s="159">
        <f t="shared" si="9"/>
        <v>57.779374775422205</v>
      </c>
      <c r="J323"/>
      <c r="K323"/>
      <c r="L323"/>
      <c r="M323"/>
      <c r="N323"/>
      <c r="O323"/>
    </row>
    <row r="324" spans="1:15">
      <c r="A324" s="298"/>
      <c r="B324" s="153">
        <v>7313000</v>
      </c>
      <c r="C324" s="154" t="s">
        <v>566</v>
      </c>
      <c r="D324" s="155">
        <v>456</v>
      </c>
      <c r="E324" s="156">
        <v>1031</v>
      </c>
      <c r="F324" s="157">
        <v>1487</v>
      </c>
      <c r="G324" s="158">
        <f t="shared" si="8"/>
        <v>30.665770006724948</v>
      </c>
      <c r="H324" s="159">
        <f t="shared" si="9"/>
        <v>69.334229993275045</v>
      </c>
      <c r="J324"/>
      <c r="K324"/>
      <c r="L324"/>
      <c r="M324"/>
      <c r="N324"/>
      <c r="O324"/>
    </row>
    <row r="325" spans="1:15">
      <c r="A325" s="298"/>
      <c r="B325" s="153">
        <v>7314000</v>
      </c>
      <c r="C325" s="154" t="s">
        <v>567</v>
      </c>
      <c r="D325" s="155">
        <v>3260</v>
      </c>
      <c r="E325" s="156">
        <v>2331</v>
      </c>
      <c r="F325" s="157">
        <v>5591</v>
      </c>
      <c r="G325" s="158">
        <f t="shared" si="8"/>
        <v>58.307994991951354</v>
      </c>
      <c r="H325" s="159">
        <f t="shared" si="9"/>
        <v>41.692005008048646</v>
      </c>
      <c r="J325"/>
      <c r="K325"/>
      <c r="L325"/>
      <c r="M325"/>
      <c r="N325"/>
      <c r="O325"/>
    </row>
    <row r="326" spans="1:15">
      <c r="A326" s="298"/>
      <c r="B326" s="153">
        <v>7315000</v>
      </c>
      <c r="C326" s="154" t="s">
        <v>322</v>
      </c>
      <c r="D326" s="155">
        <v>2951</v>
      </c>
      <c r="E326" s="156">
        <v>3326</v>
      </c>
      <c r="F326" s="157">
        <v>6277</v>
      </c>
      <c r="G326" s="158">
        <f t="shared" si="8"/>
        <v>47.012904253624342</v>
      </c>
      <c r="H326" s="159">
        <f t="shared" si="9"/>
        <v>52.987095746375658</v>
      </c>
      <c r="J326"/>
      <c r="K326"/>
      <c r="L326"/>
      <c r="M326"/>
      <c r="N326"/>
      <c r="O326"/>
    </row>
    <row r="327" spans="1:15">
      <c r="A327" s="298"/>
      <c r="B327" s="153">
        <v>7316000</v>
      </c>
      <c r="C327" s="154" t="s">
        <v>323</v>
      </c>
      <c r="D327" s="155">
        <v>606</v>
      </c>
      <c r="E327" s="156">
        <v>1156</v>
      </c>
      <c r="F327" s="157">
        <v>1762</v>
      </c>
      <c r="G327" s="158">
        <f t="shared" si="8"/>
        <v>34.392735527809307</v>
      </c>
      <c r="H327" s="159">
        <f t="shared" si="9"/>
        <v>65.607264472190693</v>
      </c>
      <c r="J327"/>
      <c r="K327"/>
      <c r="L327"/>
      <c r="M327"/>
      <c r="N327"/>
      <c r="O327"/>
    </row>
    <row r="328" spans="1:15">
      <c r="A328" s="298"/>
      <c r="B328" s="153">
        <v>7317000</v>
      </c>
      <c r="C328" s="154" t="s">
        <v>324</v>
      </c>
      <c r="D328" s="155">
        <v>429</v>
      </c>
      <c r="E328" s="156">
        <v>706</v>
      </c>
      <c r="F328" s="157">
        <v>1135</v>
      </c>
      <c r="G328" s="158">
        <f t="shared" ref="G328:G391" si="10">D328*100/F328</f>
        <v>37.797356828193834</v>
      </c>
      <c r="H328" s="159">
        <f t="shared" ref="H328:H391" si="11">E328*100/F328</f>
        <v>62.202643171806166</v>
      </c>
      <c r="J328"/>
      <c r="K328"/>
      <c r="L328"/>
      <c r="M328"/>
      <c r="N328"/>
      <c r="O328"/>
    </row>
    <row r="329" spans="1:15">
      <c r="A329" s="298"/>
      <c r="B329" s="153">
        <v>7318000</v>
      </c>
      <c r="C329" s="154" t="s">
        <v>325</v>
      </c>
      <c r="D329" s="155">
        <v>601</v>
      </c>
      <c r="E329" s="156">
        <v>866</v>
      </c>
      <c r="F329" s="157">
        <v>1467</v>
      </c>
      <c r="G329" s="158">
        <f t="shared" si="10"/>
        <v>40.967961826857533</v>
      </c>
      <c r="H329" s="159">
        <f t="shared" si="11"/>
        <v>59.032038173142467</v>
      </c>
      <c r="J329"/>
      <c r="K329"/>
      <c r="L329"/>
      <c r="M329"/>
      <c r="N329"/>
      <c r="O329"/>
    </row>
    <row r="330" spans="1:15">
      <c r="A330" s="298"/>
      <c r="B330" s="153">
        <v>7319000</v>
      </c>
      <c r="C330" s="154" t="s">
        <v>326</v>
      </c>
      <c r="D330" s="155">
        <v>1086</v>
      </c>
      <c r="E330" s="156">
        <v>1555</v>
      </c>
      <c r="F330" s="157">
        <v>2641</v>
      </c>
      <c r="G330" s="158">
        <f t="shared" si="10"/>
        <v>41.120787580461943</v>
      </c>
      <c r="H330" s="159">
        <f t="shared" si="11"/>
        <v>58.879212419538057</v>
      </c>
      <c r="J330"/>
      <c r="K330"/>
      <c r="L330"/>
      <c r="M330"/>
      <c r="N330"/>
      <c r="O330"/>
    </row>
    <row r="331" spans="1:15">
      <c r="A331" s="298"/>
      <c r="B331" s="153">
        <v>7320000</v>
      </c>
      <c r="C331" s="154" t="s">
        <v>327</v>
      </c>
      <c r="D331" s="155">
        <v>429</v>
      </c>
      <c r="E331" s="156">
        <v>531</v>
      </c>
      <c r="F331" s="157">
        <v>960</v>
      </c>
      <c r="G331" s="158">
        <f t="shared" si="10"/>
        <v>44.6875</v>
      </c>
      <c r="H331" s="159">
        <f t="shared" si="11"/>
        <v>55.3125</v>
      </c>
      <c r="J331"/>
      <c r="K331"/>
      <c r="L331"/>
      <c r="M331"/>
      <c r="N331"/>
      <c r="O331"/>
    </row>
    <row r="332" spans="1:15">
      <c r="A332" s="298"/>
      <c r="B332" s="153">
        <v>7331000</v>
      </c>
      <c r="C332" s="154" t="s">
        <v>328</v>
      </c>
      <c r="D332" s="155">
        <v>1278</v>
      </c>
      <c r="E332" s="156">
        <v>3145</v>
      </c>
      <c r="F332" s="157">
        <v>4423</v>
      </c>
      <c r="G332" s="158">
        <f t="shared" si="10"/>
        <v>28.894415555053133</v>
      </c>
      <c r="H332" s="159">
        <f t="shared" si="11"/>
        <v>71.105584444946871</v>
      </c>
      <c r="J332"/>
      <c r="K332"/>
      <c r="L332"/>
      <c r="M332"/>
      <c r="N332"/>
      <c r="O332"/>
    </row>
    <row r="333" spans="1:15">
      <c r="A333" s="298"/>
      <c r="B333" s="153">
        <v>7332000</v>
      </c>
      <c r="C333" s="154" t="s">
        <v>329</v>
      </c>
      <c r="D333" s="155">
        <v>1131</v>
      </c>
      <c r="E333" s="156">
        <v>2970</v>
      </c>
      <c r="F333" s="157">
        <v>4101</v>
      </c>
      <c r="G333" s="158">
        <f t="shared" si="10"/>
        <v>27.578639356254573</v>
      </c>
      <c r="H333" s="159">
        <f t="shared" si="11"/>
        <v>72.42136064374543</v>
      </c>
      <c r="J333"/>
      <c r="K333"/>
      <c r="L333"/>
      <c r="M333"/>
      <c r="N333"/>
      <c r="O333"/>
    </row>
    <row r="334" spans="1:15">
      <c r="A334" s="298"/>
      <c r="B334" s="153">
        <v>7333000</v>
      </c>
      <c r="C334" s="154" t="s">
        <v>330</v>
      </c>
      <c r="D334" s="155">
        <v>740</v>
      </c>
      <c r="E334" s="156">
        <v>1605</v>
      </c>
      <c r="F334" s="157">
        <v>2345</v>
      </c>
      <c r="G334" s="158">
        <f t="shared" si="10"/>
        <v>31.556503198294244</v>
      </c>
      <c r="H334" s="159">
        <f t="shared" si="11"/>
        <v>68.443496801705763</v>
      </c>
      <c r="J334"/>
      <c r="K334"/>
      <c r="L334"/>
      <c r="M334"/>
      <c r="N334"/>
      <c r="O334"/>
    </row>
    <row r="335" spans="1:15">
      <c r="A335" s="298"/>
      <c r="B335" s="153">
        <v>7334000</v>
      </c>
      <c r="C335" s="154" t="s">
        <v>331</v>
      </c>
      <c r="D335" s="155">
        <v>1546</v>
      </c>
      <c r="E335" s="156">
        <v>2889</v>
      </c>
      <c r="F335" s="157">
        <v>4435</v>
      </c>
      <c r="G335" s="158">
        <f t="shared" si="10"/>
        <v>34.859075535512964</v>
      </c>
      <c r="H335" s="159">
        <f t="shared" si="11"/>
        <v>65.140924464487028</v>
      </c>
      <c r="J335"/>
      <c r="K335"/>
      <c r="L335"/>
      <c r="M335"/>
      <c r="N335"/>
      <c r="O335"/>
    </row>
    <row r="336" spans="1:15">
      <c r="A336" s="298"/>
      <c r="B336" s="153">
        <v>7335000</v>
      </c>
      <c r="C336" s="154" t="s">
        <v>332</v>
      </c>
      <c r="D336" s="155">
        <v>1068</v>
      </c>
      <c r="E336" s="156">
        <v>2457</v>
      </c>
      <c r="F336" s="157">
        <v>3525</v>
      </c>
      <c r="G336" s="158">
        <f t="shared" si="10"/>
        <v>30.297872340425531</v>
      </c>
      <c r="H336" s="159">
        <f t="shared" si="11"/>
        <v>69.702127659574472</v>
      </c>
      <c r="J336"/>
      <c r="K336"/>
      <c r="L336"/>
      <c r="M336"/>
      <c r="N336"/>
      <c r="O336"/>
    </row>
    <row r="337" spans="1:15">
      <c r="A337" s="298"/>
      <c r="B337" s="153">
        <v>7336000</v>
      </c>
      <c r="C337" s="154" t="s">
        <v>333</v>
      </c>
      <c r="D337" s="155">
        <v>466</v>
      </c>
      <c r="E337" s="156">
        <v>1559</v>
      </c>
      <c r="F337" s="157">
        <v>2025</v>
      </c>
      <c r="G337" s="158">
        <f t="shared" si="10"/>
        <v>23.012345679012345</v>
      </c>
      <c r="H337" s="159">
        <f t="shared" si="11"/>
        <v>76.987654320987659</v>
      </c>
      <c r="J337"/>
      <c r="K337"/>
      <c r="L337"/>
      <c r="M337"/>
      <c r="N337"/>
      <c r="O337"/>
    </row>
    <row r="338" spans="1:15">
      <c r="A338" s="298"/>
      <c r="B338" s="153">
        <v>7337000</v>
      </c>
      <c r="C338" s="154" t="s">
        <v>334</v>
      </c>
      <c r="D338" s="155">
        <v>677</v>
      </c>
      <c r="E338" s="156">
        <v>2821</v>
      </c>
      <c r="F338" s="157">
        <v>3498</v>
      </c>
      <c r="G338" s="158">
        <f t="shared" si="10"/>
        <v>19.353916523727843</v>
      </c>
      <c r="H338" s="159">
        <f t="shared" si="11"/>
        <v>80.646083476272153</v>
      </c>
      <c r="J338"/>
      <c r="K338"/>
      <c r="L338"/>
      <c r="M338"/>
      <c r="N338"/>
      <c r="O338"/>
    </row>
    <row r="339" spans="1:15">
      <c r="A339" s="298"/>
      <c r="B339" s="153">
        <v>7338000</v>
      </c>
      <c r="C339" s="154" t="s">
        <v>335</v>
      </c>
      <c r="D339" s="155">
        <v>1665</v>
      </c>
      <c r="E339" s="156">
        <v>3745</v>
      </c>
      <c r="F339" s="157">
        <v>5410</v>
      </c>
      <c r="G339" s="158">
        <f t="shared" si="10"/>
        <v>30.776340110905728</v>
      </c>
      <c r="H339" s="159">
        <f t="shared" si="11"/>
        <v>69.223659889094264</v>
      </c>
      <c r="J339"/>
      <c r="K339"/>
      <c r="L339"/>
      <c r="M339"/>
      <c r="N339"/>
      <c r="O339"/>
    </row>
    <row r="340" spans="1:15">
      <c r="A340" s="298"/>
      <c r="B340" s="153">
        <v>7339000</v>
      </c>
      <c r="C340" s="154" t="s">
        <v>336</v>
      </c>
      <c r="D340" s="155">
        <v>1834</v>
      </c>
      <c r="E340" s="156">
        <v>5320</v>
      </c>
      <c r="F340" s="157">
        <v>7154</v>
      </c>
      <c r="G340" s="158">
        <f t="shared" si="10"/>
        <v>25.636007827788649</v>
      </c>
      <c r="H340" s="159">
        <f t="shared" si="11"/>
        <v>74.363992172211354</v>
      </c>
      <c r="J340"/>
      <c r="K340"/>
      <c r="L340"/>
      <c r="M340"/>
      <c r="N340"/>
      <c r="O340"/>
    </row>
    <row r="341" spans="1:15">
      <c r="A341" s="299"/>
      <c r="B341" s="160">
        <v>7340000</v>
      </c>
      <c r="C341" s="161" t="s">
        <v>337</v>
      </c>
      <c r="D341" s="162">
        <v>366</v>
      </c>
      <c r="E341" s="163">
        <v>2327</v>
      </c>
      <c r="F341" s="164">
        <v>2693</v>
      </c>
      <c r="G341" s="165">
        <f t="shared" si="10"/>
        <v>13.590790939472708</v>
      </c>
      <c r="H341" s="166">
        <f t="shared" si="11"/>
        <v>86.409209060527289</v>
      </c>
      <c r="J341"/>
      <c r="K341"/>
      <c r="L341"/>
      <c r="M341"/>
      <c r="N341"/>
      <c r="O341"/>
    </row>
    <row r="342" spans="1:15">
      <c r="A342" s="302" t="s">
        <v>577</v>
      </c>
      <c r="B342" s="167">
        <v>8111000</v>
      </c>
      <c r="C342" s="168" t="s">
        <v>338</v>
      </c>
      <c r="D342" s="174">
        <v>10007</v>
      </c>
      <c r="E342" s="175">
        <v>8063</v>
      </c>
      <c r="F342" s="176">
        <v>18070</v>
      </c>
      <c r="G342" s="172">
        <f t="shared" si="10"/>
        <v>55.379081350304375</v>
      </c>
      <c r="H342" s="173">
        <f t="shared" si="11"/>
        <v>44.620918649695625</v>
      </c>
      <c r="J342"/>
      <c r="K342"/>
      <c r="L342"/>
      <c r="M342"/>
      <c r="N342"/>
      <c r="O342"/>
    </row>
    <row r="343" spans="1:15">
      <c r="A343" s="302"/>
      <c r="B343" s="167">
        <v>8115000</v>
      </c>
      <c r="C343" s="168" t="s">
        <v>339</v>
      </c>
      <c r="D343" s="180">
        <v>5892</v>
      </c>
      <c r="E343" s="181">
        <v>7464</v>
      </c>
      <c r="F343" s="182">
        <v>13356</v>
      </c>
      <c r="G343" s="172">
        <f t="shared" si="10"/>
        <v>44.115004492362985</v>
      </c>
      <c r="H343" s="173">
        <f t="shared" si="11"/>
        <v>55.884995507637015</v>
      </c>
      <c r="J343"/>
      <c r="K343"/>
      <c r="L343"/>
      <c r="M343"/>
      <c r="N343"/>
      <c r="O343"/>
    </row>
    <row r="344" spans="1:15">
      <c r="A344" s="302"/>
      <c r="B344" s="167">
        <v>8116000</v>
      </c>
      <c r="C344" s="168" t="s">
        <v>340</v>
      </c>
      <c r="D344" s="180">
        <v>7089</v>
      </c>
      <c r="E344" s="181">
        <v>9426</v>
      </c>
      <c r="F344" s="182">
        <v>16515</v>
      </c>
      <c r="G344" s="172">
        <f t="shared" si="10"/>
        <v>42.924613987284289</v>
      </c>
      <c r="H344" s="173">
        <f t="shared" si="11"/>
        <v>57.075386012715711</v>
      </c>
      <c r="J344"/>
      <c r="K344"/>
      <c r="L344"/>
      <c r="M344"/>
      <c r="N344"/>
      <c r="O344"/>
    </row>
    <row r="345" spans="1:15">
      <c r="A345" s="302"/>
      <c r="B345" s="167">
        <v>8117000</v>
      </c>
      <c r="C345" s="168" t="s">
        <v>341</v>
      </c>
      <c r="D345" s="180">
        <v>3731</v>
      </c>
      <c r="E345" s="181">
        <v>4554</v>
      </c>
      <c r="F345" s="182">
        <v>8285</v>
      </c>
      <c r="G345" s="172">
        <f t="shared" si="10"/>
        <v>45.033192516596259</v>
      </c>
      <c r="H345" s="173">
        <f t="shared" si="11"/>
        <v>54.966807483403741</v>
      </c>
      <c r="J345"/>
      <c r="K345"/>
      <c r="L345"/>
      <c r="M345"/>
      <c r="N345"/>
      <c r="O345"/>
    </row>
    <row r="346" spans="1:15">
      <c r="A346" s="302"/>
      <c r="B346" s="167">
        <v>8118000</v>
      </c>
      <c r="C346" s="168" t="s">
        <v>342</v>
      </c>
      <c r="D346" s="180">
        <v>7845</v>
      </c>
      <c r="E346" s="181">
        <v>10638</v>
      </c>
      <c r="F346" s="182">
        <v>18483</v>
      </c>
      <c r="G346" s="172">
        <f t="shared" si="10"/>
        <v>42.444408375263755</v>
      </c>
      <c r="H346" s="173">
        <f t="shared" si="11"/>
        <v>57.555591624736245</v>
      </c>
      <c r="J346"/>
      <c r="K346"/>
      <c r="L346"/>
      <c r="M346"/>
      <c r="N346"/>
      <c r="O346"/>
    </row>
    <row r="347" spans="1:15">
      <c r="A347" s="302"/>
      <c r="B347" s="167">
        <v>8119000</v>
      </c>
      <c r="C347" s="168" t="s">
        <v>343</v>
      </c>
      <c r="D347" s="180">
        <v>5898</v>
      </c>
      <c r="E347" s="181">
        <v>7964</v>
      </c>
      <c r="F347" s="182">
        <v>13862</v>
      </c>
      <c r="G347" s="172">
        <f t="shared" si="10"/>
        <v>42.547972875486941</v>
      </c>
      <c r="H347" s="173">
        <f t="shared" si="11"/>
        <v>57.452027124513059</v>
      </c>
      <c r="J347"/>
      <c r="K347"/>
      <c r="L347"/>
      <c r="M347"/>
      <c r="N347"/>
      <c r="O347"/>
    </row>
    <row r="348" spans="1:15">
      <c r="A348" s="302"/>
      <c r="B348" s="167">
        <v>8121000</v>
      </c>
      <c r="C348" s="168" t="s">
        <v>344</v>
      </c>
      <c r="D348" s="180">
        <v>2872</v>
      </c>
      <c r="E348" s="181">
        <v>1402</v>
      </c>
      <c r="F348" s="182">
        <v>4274</v>
      </c>
      <c r="G348" s="172">
        <f t="shared" si="10"/>
        <v>67.197005147402905</v>
      </c>
      <c r="H348" s="173">
        <f t="shared" si="11"/>
        <v>32.802994852597102</v>
      </c>
      <c r="J348"/>
      <c r="K348"/>
      <c r="L348"/>
      <c r="M348"/>
      <c r="N348"/>
      <c r="O348"/>
    </row>
    <row r="349" spans="1:15">
      <c r="A349" s="302"/>
      <c r="B349" s="167">
        <v>8125000</v>
      </c>
      <c r="C349" s="168" t="s">
        <v>345</v>
      </c>
      <c r="D349" s="180">
        <v>4469</v>
      </c>
      <c r="E349" s="181">
        <v>7130</v>
      </c>
      <c r="F349" s="182">
        <v>11599</v>
      </c>
      <c r="G349" s="172">
        <f t="shared" si="10"/>
        <v>38.529183550306058</v>
      </c>
      <c r="H349" s="173">
        <f t="shared" si="11"/>
        <v>61.470816449693942</v>
      </c>
      <c r="J349"/>
      <c r="K349"/>
      <c r="L349"/>
      <c r="M349"/>
      <c r="N349"/>
      <c r="O349"/>
    </row>
    <row r="350" spans="1:15">
      <c r="A350" s="302"/>
      <c r="B350" s="167">
        <v>8126000</v>
      </c>
      <c r="C350" s="168" t="s">
        <v>346</v>
      </c>
      <c r="D350" s="180">
        <v>1302</v>
      </c>
      <c r="E350" s="181">
        <v>2336</v>
      </c>
      <c r="F350" s="182">
        <v>3638</v>
      </c>
      <c r="G350" s="172">
        <f t="shared" si="10"/>
        <v>35.788894997251234</v>
      </c>
      <c r="H350" s="173">
        <f t="shared" si="11"/>
        <v>64.211105002748766</v>
      </c>
      <c r="J350"/>
      <c r="K350"/>
      <c r="L350"/>
      <c r="M350"/>
      <c r="N350"/>
      <c r="O350"/>
    </row>
    <row r="351" spans="1:15">
      <c r="A351" s="302"/>
      <c r="B351" s="167">
        <v>8127000</v>
      </c>
      <c r="C351" s="168" t="s">
        <v>347</v>
      </c>
      <c r="D351" s="180">
        <v>2247</v>
      </c>
      <c r="E351" s="181">
        <v>4500</v>
      </c>
      <c r="F351" s="182">
        <v>6747</v>
      </c>
      <c r="G351" s="172">
        <f t="shared" si="10"/>
        <v>33.303690529124054</v>
      </c>
      <c r="H351" s="173">
        <f t="shared" si="11"/>
        <v>66.696309470875946</v>
      </c>
      <c r="J351"/>
      <c r="K351"/>
      <c r="L351"/>
      <c r="M351"/>
      <c r="N351"/>
      <c r="O351"/>
    </row>
    <row r="352" spans="1:15">
      <c r="A352" s="302"/>
      <c r="B352" s="167">
        <v>8128000</v>
      </c>
      <c r="C352" s="168" t="s">
        <v>348</v>
      </c>
      <c r="D352" s="180">
        <v>1237</v>
      </c>
      <c r="E352" s="181">
        <v>2737</v>
      </c>
      <c r="F352" s="182">
        <v>3974</v>
      </c>
      <c r="G352" s="172">
        <f t="shared" si="10"/>
        <v>31.127327629592351</v>
      </c>
      <c r="H352" s="173">
        <f t="shared" si="11"/>
        <v>68.872672370407656</v>
      </c>
      <c r="J352"/>
      <c r="K352"/>
      <c r="L352"/>
      <c r="M352"/>
      <c r="N352"/>
      <c r="O352"/>
    </row>
    <row r="353" spans="1:15">
      <c r="A353" s="302"/>
      <c r="B353" s="167">
        <v>8135000</v>
      </c>
      <c r="C353" s="168" t="s">
        <v>349</v>
      </c>
      <c r="D353" s="180">
        <v>1924</v>
      </c>
      <c r="E353" s="181">
        <v>2314</v>
      </c>
      <c r="F353" s="182">
        <v>4238</v>
      </c>
      <c r="G353" s="172">
        <f t="shared" si="10"/>
        <v>45.398773006134967</v>
      </c>
      <c r="H353" s="173">
        <f t="shared" si="11"/>
        <v>54.601226993865033</v>
      </c>
      <c r="J353"/>
      <c r="K353"/>
      <c r="L353"/>
      <c r="M353"/>
      <c r="N353"/>
      <c r="O353"/>
    </row>
    <row r="354" spans="1:15">
      <c r="A354" s="302"/>
      <c r="B354" s="167">
        <v>8136000</v>
      </c>
      <c r="C354" s="168" t="s">
        <v>350</v>
      </c>
      <c r="D354" s="180">
        <v>3258</v>
      </c>
      <c r="E354" s="181">
        <v>6675</v>
      </c>
      <c r="F354" s="182">
        <v>9933</v>
      </c>
      <c r="G354" s="172">
        <f t="shared" si="10"/>
        <v>32.79975838115373</v>
      </c>
      <c r="H354" s="173">
        <f t="shared" si="11"/>
        <v>67.200241618846263</v>
      </c>
      <c r="J354"/>
      <c r="K354"/>
      <c r="L354"/>
      <c r="M354"/>
      <c r="N354"/>
      <c r="O354"/>
    </row>
    <row r="355" spans="1:15">
      <c r="A355" s="302"/>
      <c r="B355" s="167">
        <v>8211000</v>
      </c>
      <c r="C355" s="168" t="s">
        <v>351</v>
      </c>
      <c r="D355" s="180">
        <v>749</v>
      </c>
      <c r="E355" s="181">
        <v>647</v>
      </c>
      <c r="F355" s="182">
        <v>1396</v>
      </c>
      <c r="G355" s="172">
        <f t="shared" si="10"/>
        <v>53.653295128939831</v>
      </c>
      <c r="H355" s="173">
        <f t="shared" si="11"/>
        <v>46.346704871060169</v>
      </c>
      <c r="J355"/>
      <c r="K355"/>
      <c r="L355"/>
      <c r="M355"/>
      <c r="N355"/>
      <c r="O355"/>
    </row>
    <row r="356" spans="1:15">
      <c r="A356" s="302"/>
      <c r="B356" s="167">
        <v>8212000</v>
      </c>
      <c r="C356" s="168" t="s">
        <v>352</v>
      </c>
      <c r="D356" s="180">
        <v>3580</v>
      </c>
      <c r="E356" s="181">
        <v>4627</v>
      </c>
      <c r="F356" s="182">
        <v>8207</v>
      </c>
      <c r="G356" s="172">
        <f t="shared" si="10"/>
        <v>43.621298891190449</v>
      </c>
      <c r="H356" s="173">
        <f t="shared" si="11"/>
        <v>56.378701108809551</v>
      </c>
      <c r="J356"/>
      <c r="K356"/>
      <c r="L356"/>
      <c r="M356"/>
      <c r="N356"/>
      <c r="O356"/>
    </row>
    <row r="357" spans="1:15">
      <c r="A357" s="302"/>
      <c r="B357" s="167">
        <v>8215000</v>
      </c>
      <c r="C357" s="168" t="s">
        <v>353</v>
      </c>
      <c r="D357" s="180">
        <v>4967</v>
      </c>
      <c r="E357" s="181">
        <v>8800</v>
      </c>
      <c r="F357" s="182">
        <v>13767</v>
      </c>
      <c r="G357" s="172">
        <f t="shared" si="10"/>
        <v>36.079029563448827</v>
      </c>
      <c r="H357" s="173">
        <f t="shared" si="11"/>
        <v>63.920970436551173</v>
      </c>
      <c r="J357"/>
      <c r="K357"/>
      <c r="L357"/>
      <c r="M357"/>
      <c r="N357"/>
      <c r="O357"/>
    </row>
    <row r="358" spans="1:15">
      <c r="A358" s="302"/>
      <c r="B358" s="167">
        <v>8216000</v>
      </c>
      <c r="C358" s="168" t="s">
        <v>354</v>
      </c>
      <c r="D358" s="180">
        <v>2908</v>
      </c>
      <c r="E358" s="181">
        <v>4085</v>
      </c>
      <c r="F358" s="182">
        <v>6993</v>
      </c>
      <c r="G358" s="172">
        <f t="shared" si="10"/>
        <v>41.584441584441585</v>
      </c>
      <c r="H358" s="173">
        <f t="shared" si="11"/>
        <v>58.415558415558415</v>
      </c>
      <c r="J358"/>
      <c r="K358"/>
      <c r="L358"/>
      <c r="M358"/>
      <c r="N358"/>
      <c r="O358"/>
    </row>
    <row r="359" spans="1:15">
      <c r="A359" s="302"/>
      <c r="B359" s="167">
        <v>8221000</v>
      </c>
      <c r="C359" s="168" t="s">
        <v>355</v>
      </c>
      <c r="D359" s="180">
        <v>1830</v>
      </c>
      <c r="E359" s="181">
        <v>2642</v>
      </c>
      <c r="F359" s="182">
        <v>4472</v>
      </c>
      <c r="G359" s="172">
        <f t="shared" si="10"/>
        <v>40.921288014311273</v>
      </c>
      <c r="H359" s="173">
        <f t="shared" si="11"/>
        <v>59.078711985688727</v>
      </c>
      <c r="J359"/>
      <c r="K359"/>
      <c r="L359"/>
      <c r="M359"/>
      <c r="N359"/>
      <c r="O359"/>
    </row>
    <row r="360" spans="1:15">
      <c r="A360" s="302"/>
      <c r="B360" s="167">
        <v>8222000</v>
      </c>
      <c r="C360" s="168" t="s">
        <v>356</v>
      </c>
      <c r="D360" s="180">
        <v>4714</v>
      </c>
      <c r="E360" s="181">
        <v>3727</v>
      </c>
      <c r="F360" s="182">
        <v>8441</v>
      </c>
      <c r="G360" s="172">
        <f t="shared" si="10"/>
        <v>55.846463689136357</v>
      </c>
      <c r="H360" s="173">
        <f t="shared" si="11"/>
        <v>44.153536310863643</v>
      </c>
      <c r="J360"/>
      <c r="K360"/>
      <c r="L360"/>
      <c r="M360"/>
      <c r="N360"/>
      <c r="O360"/>
    </row>
    <row r="361" spans="1:15">
      <c r="A361" s="302"/>
      <c r="B361" s="167">
        <v>8225000</v>
      </c>
      <c r="C361" s="168" t="s">
        <v>357</v>
      </c>
      <c r="D361" s="180">
        <v>1411</v>
      </c>
      <c r="E361" s="181">
        <v>2969</v>
      </c>
      <c r="F361" s="182">
        <v>4380</v>
      </c>
      <c r="G361" s="172">
        <f t="shared" si="10"/>
        <v>32.214611872146122</v>
      </c>
      <c r="H361" s="173">
        <f t="shared" si="11"/>
        <v>67.785388127853878</v>
      </c>
      <c r="J361"/>
      <c r="K361"/>
      <c r="L361"/>
      <c r="M361"/>
      <c r="N361"/>
      <c r="O361"/>
    </row>
    <row r="362" spans="1:15">
      <c r="A362" s="302"/>
      <c r="B362" s="167">
        <v>8226000</v>
      </c>
      <c r="C362" s="168" t="s">
        <v>358</v>
      </c>
      <c r="D362" s="180">
        <v>6569</v>
      </c>
      <c r="E362" s="181">
        <v>11287</v>
      </c>
      <c r="F362" s="182">
        <v>17856</v>
      </c>
      <c r="G362" s="172">
        <f t="shared" si="10"/>
        <v>36.788754480286741</v>
      </c>
      <c r="H362" s="173">
        <f t="shared" si="11"/>
        <v>63.211245519713259</v>
      </c>
      <c r="J362"/>
      <c r="K362"/>
      <c r="L362"/>
      <c r="M362"/>
      <c r="N362"/>
      <c r="O362"/>
    </row>
    <row r="363" spans="1:15">
      <c r="A363" s="302"/>
      <c r="B363" s="167">
        <v>8231000</v>
      </c>
      <c r="C363" s="168" t="s">
        <v>359</v>
      </c>
      <c r="D363" s="180">
        <v>2545</v>
      </c>
      <c r="E363" s="181">
        <v>1269</v>
      </c>
      <c r="F363" s="182">
        <v>3814</v>
      </c>
      <c r="G363" s="172">
        <f t="shared" si="10"/>
        <v>66.7278447823807</v>
      </c>
      <c r="H363" s="173">
        <f t="shared" si="11"/>
        <v>33.2721552176193</v>
      </c>
      <c r="J363"/>
      <c r="K363"/>
      <c r="L363"/>
      <c r="M363"/>
      <c r="N363"/>
      <c r="O363"/>
    </row>
    <row r="364" spans="1:15">
      <c r="A364" s="302"/>
      <c r="B364" s="167">
        <v>8235000</v>
      </c>
      <c r="C364" s="168" t="s">
        <v>360</v>
      </c>
      <c r="D364" s="180">
        <v>1948</v>
      </c>
      <c r="E364" s="181">
        <v>3121</v>
      </c>
      <c r="F364" s="182">
        <v>5069</v>
      </c>
      <c r="G364" s="172">
        <f t="shared" si="10"/>
        <v>38.429670546458865</v>
      </c>
      <c r="H364" s="173">
        <f t="shared" si="11"/>
        <v>61.570329453541135</v>
      </c>
      <c r="J364"/>
      <c r="K364"/>
      <c r="L364"/>
      <c r="M364"/>
      <c r="N364"/>
      <c r="O364"/>
    </row>
    <row r="365" spans="1:15">
      <c r="A365" s="302"/>
      <c r="B365" s="167">
        <v>8236000</v>
      </c>
      <c r="C365" s="168" t="s">
        <v>361</v>
      </c>
      <c r="D365" s="180">
        <v>2274</v>
      </c>
      <c r="E365" s="181">
        <v>4144</v>
      </c>
      <c r="F365" s="182">
        <v>6418</v>
      </c>
      <c r="G365" s="172">
        <f t="shared" si="10"/>
        <v>35.431598628856342</v>
      </c>
      <c r="H365" s="173">
        <f t="shared" si="11"/>
        <v>64.568401371143665</v>
      </c>
      <c r="J365"/>
      <c r="K365"/>
      <c r="L365"/>
      <c r="M365"/>
      <c r="N365"/>
      <c r="O365"/>
    </row>
    <row r="366" spans="1:15">
      <c r="A366" s="302"/>
      <c r="B366" s="167">
        <v>8237000</v>
      </c>
      <c r="C366" s="168" t="s">
        <v>362</v>
      </c>
      <c r="D366" s="180">
        <v>1284</v>
      </c>
      <c r="E366" s="181">
        <v>2411</v>
      </c>
      <c r="F366" s="182">
        <v>3695</v>
      </c>
      <c r="G366" s="172">
        <f t="shared" si="10"/>
        <v>34.749661705006766</v>
      </c>
      <c r="H366" s="173">
        <f t="shared" si="11"/>
        <v>65.250338294993227</v>
      </c>
      <c r="J366"/>
      <c r="K366"/>
      <c r="L366"/>
      <c r="M366"/>
      <c r="N366"/>
      <c r="O366"/>
    </row>
    <row r="367" spans="1:15">
      <c r="A367" s="302"/>
      <c r="B367" s="167">
        <v>8311000</v>
      </c>
      <c r="C367" s="168" t="s">
        <v>363</v>
      </c>
      <c r="D367" s="180">
        <v>3227</v>
      </c>
      <c r="E367" s="181">
        <v>4284</v>
      </c>
      <c r="F367" s="182">
        <v>7511</v>
      </c>
      <c r="G367" s="172">
        <f t="shared" si="10"/>
        <v>42.963653308480893</v>
      </c>
      <c r="H367" s="173">
        <f t="shared" si="11"/>
        <v>57.036346691519107</v>
      </c>
      <c r="J367"/>
      <c r="K367"/>
      <c r="L367"/>
      <c r="M367"/>
      <c r="N367"/>
      <c r="O367"/>
    </row>
    <row r="368" spans="1:15">
      <c r="A368" s="302"/>
      <c r="B368" s="167">
        <v>8315000</v>
      </c>
      <c r="C368" s="168" t="s">
        <v>364</v>
      </c>
      <c r="D368" s="180">
        <v>2702</v>
      </c>
      <c r="E368" s="181">
        <v>5771</v>
      </c>
      <c r="F368" s="182">
        <v>8473</v>
      </c>
      <c r="G368" s="172">
        <f t="shared" si="10"/>
        <v>31.889531452850232</v>
      </c>
      <c r="H368" s="173">
        <f t="shared" si="11"/>
        <v>68.110468547149765</v>
      </c>
      <c r="J368"/>
      <c r="K368"/>
      <c r="L368"/>
      <c r="M368"/>
      <c r="N368"/>
      <c r="O368"/>
    </row>
    <row r="369" spans="1:15">
      <c r="A369" s="302"/>
      <c r="B369" s="167">
        <v>8316000</v>
      </c>
      <c r="C369" s="168" t="s">
        <v>365</v>
      </c>
      <c r="D369" s="180">
        <v>1645</v>
      </c>
      <c r="E369" s="181">
        <v>3891</v>
      </c>
      <c r="F369" s="182">
        <v>5536</v>
      </c>
      <c r="G369" s="172">
        <f t="shared" si="10"/>
        <v>29.714595375722542</v>
      </c>
      <c r="H369" s="173">
        <f t="shared" si="11"/>
        <v>70.285404624277461</v>
      </c>
      <c r="J369"/>
      <c r="K369"/>
      <c r="L369"/>
      <c r="M369"/>
      <c r="N369"/>
      <c r="O369"/>
    </row>
    <row r="370" spans="1:15">
      <c r="A370" s="302"/>
      <c r="B370" s="167">
        <v>8317000</v>
      </c>
      <c r="C370" s="168" t="s">
        <v>366</v>
      </c>
      <c r="D370" s="180">
        <v>5142</v>
      </c>
      <c r="E370" s="181">
        <v>8979</v>
      </c>
      <c r="F370" s="182">
        <v>14121</v>
      </c>
      <c r="G370" s="172">
        <f t="shared" si="10"/>
        <v>36.413851710218822</v>
      </c>
      <c r="H370" s="173">
        <f t="shared" si="11"/>
        <v>63.586148289781178</v>
      </c>
      <c r="J370"/>
      <c r="K370"/>
      <c r="L370"/>
      <c r="M370"/>
      <c r="N370"/>
      <c r="O370"/>
    </row>
    <row r="371" spans="1:15">
      <c r="A371" s="302"/>
      <c r="B371" s="167">
        <v>8325000</v>
      </c>
      <c r="C371" s="168" t="s">
        <v>367</v>
      </c>
      <c r="D371" s="180">
        <v>1643</v>
      </c>
      <c r="E371" s="181">
        <v>3042</v>
      </c>
      <c r="F371" s="182">
        <v>4685</v>
      </c>
      <c r="G371" s="172">
        <f t="shared" si="10"/>
        <v>35.069370330843114</v>
      </c>
      <c r="H371" s="173">
        <f t="shared" si="11"/>
        <v>64.930629669156886</v>
      </c>
      <c r="J371"/>
      <c r="K371"/>
      <c r="L371"/>
      <c r="M371"/>
      <c r="N371"/>
      <c r="O371"/>
    </row>
    <row r="372" spans="1:15">
      <c r="A372" s="302"/>
      <c r="B372" s="167">
        <v>8326000</v>
      </c>
      <c r="C372" s="168" t="s">
        <v>368</v>
      </c>
      <c r="D372" s="180">
        <v>1300</v>
      </c>
      <c r="E372" s="181">
        <v>2649</v>
      </c>
      <c r="F372" s="182">
        <v>3949</v>
      </c>
      <c r="G372" s="172">
        <f t="shared" si="10"/>
        <v>32.919726513041276</v>
      </c>
      <c r="H372" s="173">
        <f t="shared" si="11"/>
        <v>67.080273486958717</v>
      </c>
      <c r="J372"/>
      <c r="K372"/>
      <c r="L372"/>
      <c r="M372"/>
      <c r="N372"/>
      <c r="O372"/>
    </row>
    <row r="373" spans="1:15">
      <c r="A373" s="302"/>
      <c r="B373" s="167">
        <v>8326074</v>
      </c>
      <c r="C373" s="168" t="s">
        <v>369</v>
      </c>
      <c r="D373" s="180">
        <v>1456</v>
      </c>
      <c r="E373" s="181">
        <v>1272</v>
      </c>
      <c r="F373" s="182">
        <v>2728</v>
      </c>
      <c r="G373" s="172">
        <f t="shared" si="10"/>
        <v>53.37243401759531</v>
      </c>
      <c r="H373" s="173">
        <f t="shared" si="11"/>
        <v>46.62756598240469</v>
      </c>
      <c r="J373"/>
      <c r="K373"/>
      <c r="L373"/>
      <c r="M373"/>
      <c r="N373"/>
      <c r="O373"/>
    </row>
    <row r="374" spans="1:15">
      <c r="A374" s="302"/>
      <c r="B374" s="167">
        <v>8327000</v>
      </c>
      <c r="C374" s="168" t="s">
        <v>370</v>
      </c>
      <c r="D374" s="180">
        <v>2435</v>
      </c>
      <c r="E374" s="181">
        <v>2412</v>
      </c>
      <c r="F374" s="182">
        <v>4847</v>
      </c>
      <c r="G374" s="172">
        <f t="shared" si="10"/>
        <v>50.237260160924286</v>
      </c>
      <c r="H374" s="173">
        <f t="shared" si="11"/>
        <v>49.762739839075714</v>
      </c>
      <c r="J374"/>
      <c r="K374"/>
      <c r="L374"/>
      <c r="M374"/>
      <c r="N374"/>
      <c r="O374"/>
    </row>
    <row r="375" spans="1:15">
      <c r="A375" s="302"/>
      <c r="B375" s="167">
        <v>8335000</v>
      </c>
      <c r="C375" s="168" t="s">
        <v>371</v>
      </c>
      <c r="D375" s="180">
        <v>2497</v>
      </c>
      <c r="E375" s="181">
        <v>3997</v>
      </c>
      <c r="F375" s="182">
        <v>6494</v>
      </c>
      <c r="G375" s="172">
        <f t="shared" si="10"/>
        <v>38.450877733292273</v>
      </c>
      <c r="H375" s="173">
        <f t="shared" si="11"/>
        <v>61.549122266707727</v>
      </c>
      <c r="J375"/>
      <c r="K375"/>
      <c r="L375"/>
      <c r="M375"/>
      <c r="N375"/>
      <c r="O375"/>
    </row>
    <row r="376" spans="1:15">
      <c r="A376" s="302"/>
      <c r="B376" s="167">
        <v>8335043</v>
      </c>
      <c r="C376" s="168" t="s">
        <v>372</v>
      </c>
      <c r="D376" s="180">
        <v>936</v>
      </c>
      <c r="E376" s="181">
        <v>1409</v>
      </c>
      <c r="F376" s="182">
        <v>2345</v>
      </c>
      <c r="G376" s="172">
        <f t="shared" si="10"/>
        <v>39.914712153518124</v>
      </c>
      <c r="H376" s="173">
        <f t="shared" si="11"/>
        <v>60.085287846481876</v>
      </c>
      <c r="J376"/>
      <c r="K376"/>
      <c r="L376"/>
      <c r="M376"/>
      <c r="N376"/>
      <c r="O376"/>
    </row>
    <row r="377" spans="1:15">
      <c r="A377" s="302"/>
      <c r="B377" s="167">
        <v>8336000</v>
      </c>
      <c r="C377" s="168" t="s">
        <v>373</v>
      </c>
      <c r="D377" s="180">
        <v>3102</v>
      </c>
      <c r="E377" s="181">
        <v>4367</v>
      </c>
      <c r="F377" s="182">
        <v>7469</v>
      </c>
      <c r="G377" s="172">
        <f t="shared" si="10"/>
        <v>41.531664212076585</v>
      </c>
      <c r="H377" s="173">
        <f t="shared" si="11"/>
        <v>58.468335787923415</v>
      </c>
      <c r="J377"/>
      <c r="K377"/>
      <c r="L377"/>
      <c r="M377"/>
      <c r="N377"/>
      <c r="O377"/>
    </row>
    <row r="378" spans="1:15">
      <c r="A378" s="302"/>
      <c r="B378" s="167">
        <v>8337000</v>
      </c>
      <c r="C378" s="168" t="s">
        <v>374</v>
      </c>
      <c r="D378" s="180">
        <v>2178</v>
      </c>
      <c r="E378" s="181">
        <v>3577</v>
      </c>
      <c r="F378" s="182">
        <v>5755</v>
      </c>
      <c r="G378" s="172">
        <f t="shared" si="10"/>
        <v>37.84535186794092</v>
      </c>
      <c r="H378" s="173">
        <f t="shared" si="11"/>
        <v>62.15464813205908</v>
      </c>
      <c r="J378"/>
      <c r="K378"/>
      <c r="L378"/>
      <c r="M378"/>
      <c r="N378"/>
      <c r="O378"/>
    </row>
    <row r="379" spans="1:15">
      <c r="A379" s="302"/>
      <c r="B379" s="167">
        <v>8415000</v>
      </c>
      <c r="C379" s="168" t="s">
        <v>375</v>
      </c>
      <c r="D379" s="180">
        <v>3146</v>
      </c>
      <c r="E379" s="181">
        <v>6206</v>
      </c>
      <c r="F379" s="182">
        <v>9352</v>
      </c>
      <c r="G379" s="172">
        <f t="shared" si="10"/>
        <v>33.639863130881096</v>
      </c>
      <c r="H379" s="173">
        <f t="shared" si="11"/>
        <v>66.360136869118904</v>
      </c>
      <c r="J379"/>
      <c r="K379"/>
      <c r="L379"/>
      <c r="M379"/>
      <c r="N379"/>
      <c r="O379"/>
    </row>
    <row r="380" spans="1:15">
      <c r="A380" s="302"/>
      <c r="B380" s="167">
        <v>8416000</v>
      </c>
      <c r="C380" s="168" t="s">
        <v>376</v>
      </c>
      <c r="D380" s="180">
        <v>2548</v>
      </c>
      <c r="E380" s="181">
        <v>5099</v>
      </c>
      <c r="F380" s="182">
        <v>7647</v>
      </c>
      <c r="G380" s="172">
        <f t="shared" si="10"/>
        <v>33.320256309663918</v>
      </c>
      <c r="H380" s="173">
        <f t="shared" si="11"/>
        <v>66.679743690336082</v>
      </c>
      <c r="J380"/>
      <c r="K380"/>
      <c r="L380"/>
      <c r="M380"/>
      <c r="N380"/>
      <c r="O380"/>
    </row>
    <row r="381" spans="1:15">
      <c r="A381" s="302"/>
      <c r="B381" s="167">
        <v>8417000</v>
      </c>
      <c r="C381" s="168" t="s">
        <v>377</v>
      </c>
      <c r="D381" s="180">
        <v>2052</v>
      </c>
      <c r="E381" s="181">
        <v>3615</v>
      </c>
      <c r="F381" s="182">
        <v>5667</v>
      </c>
      <c r="G381" s="172">
        <f t="shared" si="10"/>
        <v>36.209634727368979</v>
      </c>
      <c r="H381" s="173">
        <f t="shared" si="11"/>
        <v>63.790365272631021</v>
      </c>
      <c r="J381"/>
      <c r="K381"/>
      <c r="L381"/>
      <c r="M381"/>
      <c r="N381"/>
      <c r="O381"/>
    </row>
    <row r="382" spans="1:15">
      <c r="A382" s="302"/>
      <c r="B382" s="167">
        <v>8421000</v>
      </c>
      <c r="C382" s="168" t="s">
        <v>378</v>
      </c>
      <c r="D382" s="180">
        <v>1960</v>
      </c>
      <c r="E382" s="181">
        <v>1835</v>
      </c>
      <c r="F382" s="182">
        <v>3795</v>
      </c>
      <c r="G382" s="172">
        <f t="shared" si="10"/>
        <v>51.646903820816867</v>
      </c>
      <c r="H382" s="173">
        <f t="shared" si="11"/>
        <v>48.353096179183133</v>
      </c>
      <c r="J382"/>
      <c r="K382"/>
      <c r="L382"/>
      <c r="M382"/>
      <c r="N382"/>
      <c r="O382"/>
    </row>
    <row r="383" spans="1:15">
      <c r="A383" s="302"/>
      <c r="B383" s="167">
        <v>8425000</v>
      </c>
      <c r="C383" s="168" t="s">
        <v>379</v>
      </c>
      <c r="D383" s="180">
        <v>2187</v>
      </c>
      <c r="E383" s="181">
        <v>4653</v>
      </c>
      <c r="F383" s="182">
        <v>6840</v>
      </c>
      <c r="G383" s="172">
        <f t="shared" si="10"/>
        <v>31.973684210526315</v>
      </c>
      <c r="H383" s="173">
        <f t="shared" si="11"/>
        <v>68.026315789473685</v>
      </c>
      <c r="J383"/>
      <c r="K383"/>
      <c r="L383"/>
      <c r="M383"/>
      <c r="N383"/>
      <c r="O383"/>
    </row>
    <row r="384" spans="1:15">
      <c r="A384" s="302"/>
      <c r="B384" s="167">
        <v>8426000</v>
      </c>
      <c r="C384" s="168" t="s">
        <v>380</v>
      </c>
      <c r="D384" s="180">
        <v>2139</v>
      </c>
      <c r="E384" s="181">
        <v>5150</v>
      </c>
      <c r="F384" s="182">
        <v>7289</v>
      </c>
      <c r="G384" s="172">
        <f t="shared" si="10"/>
        <v>29.345589244066403</v>
      </c>
      <c r="H384" s="173">
        <f t="shared" si="11"/>
        <v>70.654410755933597</v>
      </c>
      <c r="J384"/>
      <c r="K384"/>
      <c r="L384"/>
      <c r="M384"/>
      <c r="N384"/>
      <c r="O384"/>
    </row>
    <row r="385" spans="1:15">
      <c r="A385" s="302"/>
      <c r="B385" s="167">
        <v>8435000</v>
      </c>
      <c r="C385" s="168" t="s">
        <v>381</v>
      </c>
      <c r="D385" s="180">
        <v>2359</v>
      </c>
      <c r="E385" s="181">
        <v>4453</v>
      </c>
      <c r="F385" s="182">
        <v>6812</v>
      </c>
      <c r="G385" s="172">
        <f t="shared" si="10"/>
        <v>34.630064591896655</v>
      </c>
      <c r="H385" s="173">
        <f t="shared" si="11"/>
        <v>65.369935408103345</v>
      </c>
      <c r="J385"/>
      <c r="K385"/>
      <c r="L385"/>
      <c r="M385"/>
      <c r="N385"/>
      <c r="O385"/>
    </row>
    <row r="386" spans="1:15">
      <c r="A386" s="302"/>
      <c r="B386" s="167">
        <v>8436000</v>
      </c>
      <c r="C386" s="168" t="s">
        <v>382</v>
      </c>
      <c r="D386" s="180">
        <v>2719</v>
      </c>
      <c r="E386" s="181">
        <v>6742</v>
      </c>
      <c r="F386" s="182">
        <v>9461</v>
      </c>
      <c r="G386" s="172">
        <f t="shared" si="10"/>
        <v>28.739033928760172</v>
      </c>
      <c r="H386" s="173">
        <f t="shared" si="11"/>
        <v>71.260966071239821</v>
      </c>
      <c r="J386"/>
      <c r="K386"/>
      <c r="L386"/>
      <c r="M386"/>
      <c r="N386"/>
      <c r="O386"/>
    </row>
    <row r="387" spans="1:15">
      <c r="A387" s="302"/>
      <c r="B387" s="167">
        <v>8437000</v>
      </c>
      <c r="C387" s="168" t="s">
        <v>383</v>
      </c>
      <c r="D387" s="177">
        <v>1242</v>
      </c>
      <c r="E387" s="178">
        <v>2814</v>
      </c>
      <c r="F387" s="179">
        <v>4056</v>
      </c>
      <c r="G387" s="172">
        <f t="shared" si="10"/>
        <v>30.621301775147931</v>
      </c>
      <c r="H387" s="173">
        <f t="shared" si="11"/>
        <v>69.378698224852073</v>
      </c>
      <c r="J387"/>
      <c r="K387"/>
      <c r="L387"/>
      <c r="M387"/>
      <c r="N387"/>
      <c r="O387"/>
    </row>
    <row r="388" spans="1:15">
      <c r="A388" s="297" t="s">
        <v>578</v>
      </c>
      <c r="B388" s="146">
        <v>9161000</v>
      </c>
      <c r="C388" s="147" t="s">
        <v>384</v>
      </c>
      <c r="D388" s="148">
        <v>2182</v>
      </c>
      <c r="E388" s="149">
        <v>2208</v>
      </c>
      <c r="F388" s="150">
        <v>4390</v>
      </c>
      <c r="G388" s="151">
        <f t="shared" si="10"/>
        <v>49.703872437357631</v>
      </c>
      <c r="H388" s="152">
        <f t="shared" si="11"/>
        <v>50.296127562642369</v>
      </c>
      <c r="J388"/>
      <c r="K388"/>
      <c r="L388"/>
      <c r="M388"/>
      <c r="N388"/>
      <c r="O388"/>
    </row>
    <row r="389" spans="1:15">
      <c r="A389" s="298"/>
      <c r="B389" s="153">
        <v>9162000</v>
      </c>
      <c r="C389" s="154" t="s">
        <v>385</v>
      </c>
      <c r="D389" s="155">
        <v>23789</v>
      </c>
      <c r="E389" s="156">
        <v>22447</v>
      </c>
      <c r="F389" s="157">
        <v>46236</v>
      </c>
      <c r="G389" s="158">
        <f t="shared" si="10"/>
        <v>51.45125010814084</v>
      </c>
      <c r="H389" s="159">
        <f t="shared" si="11"/>
        <v>48.54874989185916</v>
      </c>
      <c r="J389"/>
      <c r="K389"/>
      <c r="L389"/>
      <c r="M389"/>
      <c r="N389"/>
      <c r="O389"/>
    </row>
    <row r="390" spans="1:15">
      <c r="A390" s="298"/>
      <c r="B390" s="153">
        <v>9163000</v>
      </c>
      <c r="C390" s="154" t="s">
        <v>386</v>
      </c>
      <c r="D390" s="155">
        <v>870</v>
      </c>
      <c r="E390" s="156">
        <v>970</v>
      </c>
      <c r="F390" s="157">
        <v>1840</v>
      </c>
      <c r="G390" s="158">
        <f t="shared" si="10"/>
        <v>47.282608695652172</v>
      </c>
      <c r="H390" s="159">
        <f t="shared" si="11"/>
        <v>52.717391304347828</v>
      </c>
      <c r="J390"/>
      <c r="K390"/>
      <c r="L390"/>
      <c r="M390"/>
      <c r="N390"/>
      <c r="O390"/>
    </row>
    <row r="391" spans="1:15">
      <c r="A391" s="298"/>
      <c r="B391" s="153">
        <v>9171000</v>
      </c>
      <c r="C391" s="154" t="s">
        <v>387</v>
      </c>
      <c r="D391" s="155">
        <v>1270</v>
      </c>
      <c r="E391" s="156">
        <v>2380</v>
      </c>
      <c r="F391" s="157">
        <v>3650</v>
      </c>
      <c r="G391" s="158">
        <f t="shared" si="10"/>
        <v>34.794520547945204</v>
      </c>
      <c r="H391" s="159">
        <f t="shared" si="11"/>
        <v>65.205479452054789</v>
      </c>
      <c r="J391"/>
      <c r="K391"/>
      <c r="L391"/>
      <c r="M391"/>
      <c r="N391"/>
      <c r="O391"/>
    </row>
    <row r="392" spans="1:15">
      <c r="A392" s="298"/>
      <c r="B392" s="153">
        <v>9172000</v>
      </c>
      <c r="C392" s="154" t="s">
        <v>388</v>
      </c>
      <c r="D392" s="155">
        <v>987</v>
      </c>
      <c r="E392" s="156">
        <v>2120</v>
      </c>
      <c r="F392" s="157">
        <v>3107</v>
      </c>
      <c r="G392" s="158">
        <f t="shared" ref="G392:G455" si="12">D392*100/F392</f>
        <v>31.766977792082393</v>
      </c>
      <c r="H392" s="159">
        <f t="shared" ref="H392:H455" si="13">E392*100/F392</f>
        <v>68.2330222079176</v>
      </c>
      <c r="J392"/>
      <c r="K392"/>
      <c r="L392"/>
      <c r="M392"/>
      <c r="N392"/>
      <c r="O392"/>
    </row>
    <row r="393" spans="1:15">
      <c r="A393" s="298"/>
      <c r="B393" s="153">
        <v>9173000</v>
      </c>
      <c r="C393" s="154" t="s">
        <v>389</v>
      </c>
      <c r="D393" s="155">
        <v>1084</v>
      </c>
      <c r="E393" s="156">
        <v>2982</v>
      </c>
      <c r="F393" s="157">
        <v>4066</v>
      </c>
      <c r="G393" s="158">
        <f t="shared" si="12"/>
        <v>26.660108214461388</v>
      </c>
      <c r="H393" s="159">
        <f t="shared" si="13"/>
        <v>73.339891785538612</v>
      </c>
      <c r="J393"/>
      <c r="K393"/>
      <c r="L393"/>
      <c r="M393"/>
      <c r="N393"/>
      <c r="O393"/>
    </row>
    <row r="394" spans="1:15">
      <c r="A394" s="298"/>
      <c r="B394" s="153">
        <v>9174000</v>
      </c>
      <c r="C394" s="154" t="s">
        <v>390</v>
      </c>
      <c r="D394" s="155">
        <v>1707</v>
      </c>
      <c r="E394" s="156">
        <v>3661</v>
      </c>
      <c r="F394" s="157">
        <v>5368</v>
      </c>
      <c r="G394" s="158">
        <f t="shared" si="12"/>
        <v>31.799552906110282</v>
      </c>
      <c r="H394" s="159">
        <f t="shared" si="13"/>
        <v>68.200447093889721</v>
      </c>
      <c r="J394"/>
      <c r="K394"/>
      <c r="L394"/>
      <c r="M394"/>
      <c r="N394"/>
      <c r="O394"/>
    </row>
    <row r="395" spans="1:15">
      <c r="A395" s="298"/>
      <c r="B395" s="153">
        <v>9175000</v>
      </c>
      <c r="C395" s="154" t="s">
        <v>391</v>
      </c>
      <c r="D395" s="155">
        <v>1367</v>
      </c>
      <c r="E395" s="156">
        <v>3725</v>
      </c>
      <c r="F395" s="157">
        <v>5092</v>
      </c>
      <c r="G395" s="158">
        <f t="shared" si="12"/>
        <v>26.846032992930088</v>
      </c>
      <c r="H395" s="159">
        <f t="shared" si="13"/>
        <v>73.153967007069909</v>
      </c>
      <c r="J395"/>
      <c r="K395"/>
      <c r="L395"/>
      <c r="M395"/>
      <c r="N395"/>
      <c r="O395"/>
    </row>
    <row r="396" spans="1:15">
      <c r="A396" s="298"/>
      <c r="B396" s="153">
        <v>9176000</v>
      </c>
      <c r="C396" s="154" t="s">
        <v>392</v>
      </c>
      <c r="D396" s="155">
        <v>1153</v>
      </c>
      <c r="E396" s="156">
        <v>3806</v>
      </c>
      <c r="F396" s="157">
        <v>4959</v>
      </c>
      <c r="G396" s="158">
        <f t="shared" si="12"/>
        <v>23.250655374067353</v>
      </c>
      <c r="H396" s="159">
        <f t="shared" si="13"/>
        <v>76.74934462593265</v>
      </c>
      <c r="J396"/>
      <c r="K396"/>
      <c r="L396"/>
      <c r="M396"/>
      <c r="N396"/>
      <c r="O396"/>
    </row>
    <row r="397" spans="1:15">
      <c r="A397" s="298"/>
      <c r="B397" s="153">
        <v>9177000</v>
      </c>
      <c r="C397" s="154" t="s">
        <v>393</v>
      </c>
      <c r="D397" s="155">
        <v>1186</v>
      </c>
      <c r="E397" s="156">
        <v>3657</v>
      </c>
      <c r="F397" s="157">
        <v>4843</v>
      </c>
      <c r="G397" s="158">
        <f t="shared" si="12"/>
        <v>24.488953128226306</v>
      </c>
      <c r="H397" s="159">
        <f t="shared" si="13"/>
        <v>75.511046871773701</v>
      </c>
      <c r="J397"/>
      <c r="K397"/>
      <c r="L397"/>
      <c r="M397"/>
      <c r="N397"/>
      <c r="O397"/>
    </row>
    <row r="398" spans="1:15">
      <c r="A398" s="298"/>
      <c r="B398" s="153">
        <v>9178000</v>
      </c>
      <c r="C398" s="154" t="s">
        <v>394</v>
      </c>
      <c r="D398" s="155">
        <v>1970</v>
      </c>
      <c r="E398" s="156">
        <v>3933</v>
      </c>
      <c r="F398" s="157">
        <v>5903</v>
      </c>
      <c r="G398" s="158">
        <f t="shared" si="12"/>
        <v>33.372861256987974</v>
      </c>
      <c r="H398" s="159">
        <f t="shared" si="13"/>
        <v>66.627138743012026</v>
      </c>
      <c r="J398"/>
      <c r="K398"/>
      <c r="L398"/>
      <c r="M398"/>
      <c r="N398"/>
      <c r="O398"/>
    </row>
    <row r="399" spans="1:15">
      <c r="A399" s="298"/>
      <c r="B399" s="153">
        <v>9179000</v>
      </c>
      <c r="C399" s="154" t="s">
        <v>395</v>
      </c>
      <c r="D399" s="155">
        <v>2354</v>
      </c>
      <c r="E399" s="156">
        <v>4895</v>
      </c>
      <c r="F399" s="157">
        <v>7249</v>
      </c>
      <c r="G399" s="158">
        <f t="shared" si="12"/>
        <v>32.473444613050077</v>
      </c>
      <c r="H399" s="159">
        <f t="shared" si="13"/>
        <v>67.526555386949923</v>
      </c>
      <c r="J399"/>
      <c r="K399"/>
      <c r="L399"/>
      <c r="M399"/>
      <c r="N399"/>
      <c r="O399"/>
    </row>
    <row r="400" spans="1:15">
      <c r="A400" s="298"/>
      <c r="B400" s="153">
        <v>9180000</v>
      </c>
      <c r="C400" s="154" t="s">
        <v>396</v>
      </c>
      <c r="D400" s="155">
        <v>511</v>
      </c>
      <c r="E400" s="156">
        <v>1954</v>
      </c>
      <c r="F400" s="157">
        <v>2465</v>
      </c>
      <c r="G400" s="158">
        <f t="shared" si="12"/>
        <v>20.730223123732252</v>
      </c>
      <c r="H400" s="159">
        <f t="shared" si="13"/>
        <v>79.269776876267755</v>
      </c>
      <c r="J400"/>
      <c r="K400"/>
      <c r="L400"/>
      <c r="M400"/>
      <c r="N400"/>
      <c r="O400"/>
    </row>
    <row r="401" spans="1:15">
      <c r="A401" s="298"/>
      <c r="B401" s="153">
        <v>9181000</v>
      </c>
      <c r="C401" s="154" t="s">
        <v>397</v>
      </c>
      <c r="D401" s="155">
        <v>766</v>
      </c>
      <c r="E401" s="156">
        <v>3271</v>
      </c>
      <c r="F401" s="157">
        <v>4037</v>
      </c>
      <c r="G401" s="158">
        <f t="shared" si="12"/>
        <v>18.974486004458758</v>
      </c>
      <c r="H401" s="159">
        <f t="shared" si="13"/>
        <v>81.025513995541246</v>
      </c>
      <c r="J401"/>
      <c r="K401"/>
      <c r="L401"/>
      <c r="M401"/>
      <c r="N401"/>
      <c r="O401"/>
    </row>
    <row r="402" spans="1:15">
      <c r="A402" s="298"/>
      <c r="B402" s="153">
        <v>9182000</v>
      </c>
      <c r="C402" s="154" t="s">
        <v>398</v>
      </c>
      <c r="D402" s="155">
        <v>664</v>
      </c>
      <c r="E402" s="156">
        <v>2440</v>
      </c>
      <c r="F402" s="157">
        <v>3104</v>
      </c>
      <c r="G402" s="158">
        <f t="shared" si="12"/>
        <v>21.391752577319586</v>
      </c>
      <c r="H402" s="159">
        <f t="shared" si="13"/>
        <v>78.608247422680407</v>
      </c>
      <c r="J402"/>
      <c r="K402"/>
      <c r="L402"/>
      <c r="M402"/>
      <c r="N402"/>
      <c r="O402"/>
    </row>
    <row r="403" spans="1:15">
      <c r="A403" s="298"/>
      <c r="B403" s="153">
        <v>9183000</v>
      </c>
      <c r="C403" s="154" t="s">
        <v>399</v>
      </c>
      <c r="D403" s="155">
        <v>1185</v>
      </c>
      <c r="E403" s="156">
        <v>2651</v>
      </c>
      <c r="F403" s="157">
        <v>3836</v>
      </c>
      <c r="G403" s="158">
        <f t="shared" si="12"/>
        <v>30.891553701772679</v>
      </c>
      <c r="H403" s="159">
        <f t="shared" si="13"/>
        <v>69.108446298227321</v>
      </c>
      <c r="J403"/>
      <c r="K403"/>
      <c r="L403"/>
      <c r="M403"/>
      <c r="N403"/>
      <c r="O403"/>
    </row>
    <row r="404" spans="1:15">
      <c r="A404" s="298"/>
      <c r="B404" s="153">
        <v>9184000</v>
      </c>
      <c r="C404" s="154" t="s">
        <v>400</v>
      </c>
      <c r="D404" s="155">
        <v>4273</v>
      </c>
      <c r="E404" s="156">
        <v>7858</v>
      </c>
      <c r="F404" s="157">
        <v>12131</v>
      </c>
      <c r="G404" s="158">
        <f t="shared" si="12"/>
        <v>35.223806776028354</v>
      </c>
      <c r="H404" s="159">
        <f t="shared" si="13"/>
        <v>64.776193223971646</v>
      </c>
      <c r="J404"/>
      <c r="K404"/>
      <c r="L404"/>
      <c r="M404"/>
      <c r="N404"/>
      <c r="O404"/>
    </row>
    <row r="405" spans="1:15">
      <c r="A405" s="298"/>
      <c r="B405" s="153">
        <v>9185000</v>
      </c>
      <c r="C405" s="154" t="s">
        <v>401</v>
      </c>
      <c r="D405" s="155">
        <v>848</v>
      </c>
      <c r="E405" s="156">
        <v>2467</v>
      </c>
      <c r="F405" s="157">
        <v>3315</v>
      </c>
      <c r="G405" s="158">
        <f t="shared" si="12"/>
        <v>25.580693815987935</v>
      </c>
      <c r="H405" s="159">
        <f t="shared" si="13"/>
        <v>74.419306184012072</v>
      </c>
      <c r="J405"/>
      <c r="K405"/>
      <c r="L405"/>
      <c r="M405"/>
      <c r="N405"/>
      <c r="O405"/>
    </row>
    <row r="406" spans="1:15">
      <c r="A406" s="298"/>
      <c r="B406" s="153">
        <v>9186000</v>
      </c>
      <c r="C406" s="154" t="s">
        <v>402</v>
      </c>
      <c r="D406" s="155">
        <v>1169</v>
      </c>
      <c r="E406" s="156">
        <v>3379</v>
      </c>
      <c r="F406" s="157">
        <v>4548</v>
      </c>
      <c r="G406" s="158">
        <f t="shared" si="12"/>
        <v>25.703605980650835</v>
      </c>
      <c r="H406" s="159">
        <f t="shared" si="13"/>
        <v>74.296394019349165</v>
      </c>
      <c r="J406"/>
      <c r="K406"/>
      <c r="L406"/>
      <c r="M406"/>
      <c r="N406"/>
      <c r="O406"/>
    </row>
    <row r="407" spans="1:15">
      <c r="A407" s="298"/>
      <c r="B407" s="153">
        <v>9187000</v>
      </c>
      <c r="C407" s="154" t="s">
        <v>403</v>
      </c>
      <c r="D407" s="155">
        <v>1706</v>
      </c>
      <c r="E407" s="156">
        <v>6715</v>
      </c>
      <c r="F407" s="157">
        <v>8421</v>
      </c>
      <c r="G407" s="158">
        <f t="shared" si="12"/>
        <v>20.258876617978864</v>
      </c>
      <c r="H407" s="159">
        <f t="shared" si="13"/>
        <v>79.741123382021144</v>
      </c>
      <c r="J407"/>
      <c r="K407"/>
      <c r="L407"/>
      <c r="M407"/>
      <c r="N407"/>
      <c r="O407"/>
    </row>
    <row r="408" spans="1:15">
      <c r="A408" s="298"/>
      <c r="B408" s="153">
        <v>9188000</v>
      </c>
      <c r="C408" s="154" t="s">
        <v>404</v>
      </c>
      <c r="D408" s="155">
        <v>1233</v>
      </c>
      <c r="E408" s="156">
        <v>3208</v>
      </c>
      <c r="F408" s="157">
        <v>4441</v>
      </c>
      <c r="G408" s="158">
        <f t="shared" si="12"/>
        <v>27.764017113262778</v>
      </c>
      <c r="H408" s="159">
        <f t="shared" si="13"/>
        <v>72.235982886737219</v>
      </c>
      <c r="J408"/>
      <c r="K408"/>
      <c r="L408"/>
      <c r="M408"/>
      <c r="N408"/>
      <c r="O408"/>
    </row>
    <row r="409" spans="1:15">
      <c r="A409" s="298"/>
      <c r="B409" s="153">
        <v>9189000</v>
      </c>
      <c r="C409" s="154" t="s">
        <v>405</v>
      </c>
      <c r="D409" s="155">
        <v>1279</v>
      </c>
      <c r="E409" s="156">
        <v>4154</v>
      </c>
      <c r="F409" s="157">
        <v>5433</v>
      </c>
      <c r="G409" s="158">
        <f t="shared" si="12"/>
        <v>23.541321553469537</v>
      </c>
      <c r="H409" s="159">
        <f t="shared" si="13"/>
        <v>76.458678446530456</v>
      </c>
      <c r="J409"/>
      <c r="K409"/>
      <c r="L409"/>
      <c r="M409"/>
      <c r="N409"/>
      <c r="O409"/>
    </row>
    <row r="410" spans="1:15">
      <c r="A410" s="298"/>
      <c r="B410" s="153">
        <v>9190000</v>
      </c>
      <c r="C410" s="154" t="s">
        <v>406</v>
      </c>
      <c r="D410" s="155">
        <v>822</v>
      </c>
      <c r="E410" s="156">
        <v>3763</v>
      </c>
      <c r="F410" s="157">
        <v>4585</v>
      </c>
      <c r="G410" s="158">
        <f t="shared" si="12"/>
        <v>17.928026172300982</v>
      </c>
      <c r="H410" s="159">
        <f t="shared" si="13"/>
        <v>82.071973827699026</v>
      </c>
      <c r="J410"/>
      <c r="K410"/>
      <c r="L410"/>
      <c r="M410"/>
      <c r="N410"/>
      <c r="O410"/>
    </row>
    <row r="411" spans="1:15">
      <c r="A411" s="298"/>
      <c r="B411" s="153">
        <v>9261000</v>
      </c>
      <c r="C411" s="154" t="s">
        <v>407</v>
      </c>
      <c r="D411" s="155">
        <v>954</v>
      </c>
      <c r="E411" s="156">
        <v>1112</v>
      </c>
      <c r="F411" s="157">
        <v>2066</v>
      </c>
      <c r="G411" s="158">
        <f t="shared" si="12"/>
        <v>46.176185866408517</v>
      </c>
      <c r="H411" s="159">
        <f t="shared" si="13"/>
        <v>53.823814133591483</v>
      </c>
      <c r="J411"/>
      <c r="K411"/>
      <c r="L411"/>
      <c r="M411"/>
      <c r="N411"/>
      <c r="O411"/>
    </row>
    <row r="412" spans="1:15">
      <c r="A412" s="298"/>
      <c r="B412" s="153">
        <v>9262000</v>
      </c>
      <c r="C412" s="154" t="s">
        <v>408</v>
      </c>
      <c r="D412" s="155">
        <v>575</v>
      </c>
      <c r="E412" s="156">
        <v>809</v>
      </c>
      <c r="F412" s="157">
        <v>1384</v>
      </c>
      <c r="G412" s="158">
        <f t="shared" si="12"/>
        <v>41.546242774566473</v>
      </c>
      <c r="H412" s="159">
        <f t="shared" si="13"/>
        <v>58.453757225433527</v>
      </c>
      <c r="J412"/>
      <c r="K412"/>
      <c r="L412"/>
      <c r="M412"/>
      <c r="N412"/>
      <c r="O412"/>
    </row>
    <row r="413" spans="1:15">
      <c r="A413" s="298"/>
      <c r="B413" s="153">
        <v>9263000</v>
      </c>
      <c r="C413" s="154" t="s">
        <v>409</v>
      </c>
      <c r="D413" s="155">
        <v>691</v>
      </c>
      <c r="E413" s="156">
        <v>600</v>
      </c>
      <c r="F413" s="157">
        <v>1291</v>
      </c>
      <c r="G413" s="158">
        <f t="shared" si="12"/>
        <v>53.524399690162667</v>
      </c>
      <c r="H413" s="159">
        <f t="shared" si="13"/>
        <v>46.475600309837333</v>
      </c>
      <c r="J413"/>
      <c r="K413"/>
      <c r="L413"/>
      <c r="M413"/>
      <c r="N413"/>
      <c r="O413"/>
    </row>
    <row r="414" spans="1:15">
      <c r="A414" s="298"/>
      <c r="B414" s="153">
        <v>9271000</v>
      </c>
      <c r="C414" s="154" t="s">
        <v>410</v>
      </c>
      <c r="D414" s="155">
        <v>917</v>
      </c>
      <c r="E414" s="156">
        <v>2572</v>
      </c>
      <c r="F414" s="157">
        <v>3489</v>
      </c>
      <c r="G414" s="158">
        <f t="shared" si="12"/>
        <v>26.282602464889653</v>
      </c>
      <c r="H414" s="159">
        <f t="shared" si="13"/>
        <v>73.717397535110351</v>
      </c>
      <c r="J414"/>
      <c r="K414"/>
      <c r="L414"/>
      <c r="M414"/>
      <c r="N414"/>
      <c r="O414"/>
    </row>
    <row r="415" spans="1:15">
      <c r="A415" s="298"/>
      <c r="B415" s="153">
        <v>9272000</v>
      </c>
      <c r="C415" s="154" t="s">
        <v>411</v>
      </c>
      <c r="D415" s="155">
        <v>210</v>
      </c>
      <c r="E415" s="156">
        <v>2059</v>
      </c>
      <c r="F415" s="157">
        <v>2269</v>
      </c>
      <c r="G415" s="158">
        <f t="shared" si="12"/>
        <v>9.2551784927280742</v>
      </c>
      <c r="H415" s="159">
        <f t="shared" si="13"/>
        <v>90.744821507271922</v>
      </c>
      <c r="J415"/>
      <c r="K415"/>
      <c r="L415"/>
      <c r="M415"/>
      <c r="N415"/>
      <c r="O415"/>
    </row>
    <row r="416" spans="1:15">
      <c r="A416" s="298"/>
      <c r="B416" s="153">
        <v>9273000</v>
      </c>
      <c r="C416" s="154" t="s">
        <v>412</v>
      </c>
      <c r="D416" s="155">
        <v>1268</v>
      </c>
      <c r="E416" s="156">
        <v>2704</v>
      </c>
      <c r="F416" s="157">
        <v>3972</v>
      </c>
      <c r="G416" s="158">
        <f t="shared" si="12"/>
        <v>31.923464249748239</v>
      </c>
      <c r="H416" s="159">
        <f t="shared" si="13"/>
        <v>68.076535750251765</v>
      </c>
      <c r="J416"/>
      <c r="K416"/>
      <c r="L416"/>
      <c r="M416"/>
      <c r="N416"/>
      <c r="O416"/>
    </row>
    <row r="417" spans="1:15">
      <c r="A417" s="298"/>
      <c r="B417" s="153">
        <v>9274000</v>
      </c>
      <c r="C417" s="154" t="s">
        <v>413</v>
      </c>
      <c r="D417" s="155">
        <v>1308</v>
      </c>
      <c r="E417" s="156">
        <v>4264</v>
      </c>
      <c r="F417" s="157">
        <v>5572</v>
      </c>
      <c r="G417" s="158">
        <f t="shared" si="12"/>
        <v>23.47451543431443</v>
      </c>
      <c r="H417" s="159">
        <f t="shared" si="13"/>
        <v>76.525484565685574</v>
      </c>
      <c r="J417"/>
      <c r="K417"/>
      <c r="L417"/>
      <c r="M417"/>
      <c r="N417"/>
      <c r="O417"/>
    </row>
    <row r="418" spans="1:15">
      <c r="A418" s="298"/>
      <c r="B418" s="153">
        <v>9275000</v>
      </c>
      <c r="C418" s="154" t="s">
        <v>414</v>
      </c>
      <c r="D418" s="155">
        <v>1226</v>
      </c>
      <c r="E418" s="156">
        <v>4594</v>
      </c>
      <c r="F418" s="157">
        <v>5820</v>
      </c>
      <c r="G418" s="158">
        <f t="shared" si="12"/>
        <v>21.065292096219931</v>
      </c>
      <c r="H418" s="159">
        <f t="shared" si="13"/>
        <v>78.934707903780065</v>
      </c>
      <c r="J418"/>
      <c r="K418"/>
      <c r="L418"/>
      <c r="M418"/>
      <c r="N418"/>
      <c r="O418"/>
    </row>
    <row r="419" spans="1:15">
      <c r="A419" s="298"/>
      <c r="B419" s="153">
        <v>9276000</v>
      </c>
      <c r="C419" s="154" t="s">
        <v>415</v>
      </c>
      <c r="D419" s="155">
        <v>317</v>
      </c>
      <c r="E419" s="156">
        <v>1999</v>
      </c>
      <c r="F419" s="157">
        <v>2316</v>
      </c>
      <c r="G419" s="158">
        <f t="shared" si="12"/>
        <v>13.687392055267702</v>
      </c>
      <c r="H419" s="159">
        <f t="shared" si="13"/>
        <v>86.312607944732292</v>
      </c>
      <c r="J419"/>
      <c r="K419"/>
      <c r="L419"/>
      <c r="M419"/>
      <c r="N419"/>
      <c r="O419"/>
    </row>
    <row r="420" spans="1:15">
      <c r="A420" s="298"/>
      <c r="B420" s="153">
        <v>9277000</v>
      </c>
      <c r="C420" s="154" t="s">
        <v>416</v>
      </c>
      <c r="D420" s="155">
        <v>832</v>
      </c>
      <c r="E420" s="156">
        <v>2855</v>
      </c>
      <c r="F420" s="157">
        <v>3687</v>
      </c>
      <c r="G420" s="158">
        <f t="shared" si="12"/>
        <v>22.565771630051533</v>
      </c>
      <c r="H420" s="159">
        <f t="shared" si="13"/>
        <v>77.434228369948471</v>
      </c>
      <c r="J420"/>
      <c r="K420"/>
      <c r="L420"/>
      <c r="M420"/>
      <c r="N420"/>
      <c r="O420"/>
    </row>
    <row r="421" spans="1:15">
      <c r="A421" s="298"/>
      <c r="B421" s="153">
        <v>9278000</v>
      </c>
      <c r="C421" s="154" t="s">
        <v>417</v>
      </c>
      <c r="D421" s="155">
        <v>766</v>
      </c>
      <c r="E421" s="156">
        <v>2556</v>
      </c>
      <c r="F421" s="157">
        <v>3322</v>
      </c>
      <c r="G421" s="158">
        <f t="shared" si="12"/>
        <v>23.058398555087297</v>
      </c>
      <c r="H421" s="159">
        <f t="shared" si="13"/>
        <v>76.941601444912706</v>
      </c>
      <c r="J421"/>
      <c r="K421"/>
      <c r="L421"/>
      <c r="M421"/>
      <c r="N421"/>
      <c r="O421"/>
    </row>
    <row r="422" spans="1:15">
      <c r="A422" s="298"/>
      <c r="B422" s="153">
        <v>9279000</v>
      </c>
      <c r="C422" s="154" t="s">
        <v>418</v>
      </c>
      <c r="D422" s="155">
        <v>1079</v>
      </c>
      <c r="E422" s="156">
        <v>1891</v>
      </c>
      <c r="F422" s="157">
        <v>2970</v>
      </c>
      <c r="G422" s="158">
        <f t="shared" si="12"/>
        <v>36.329966329966332</v>
      </c>
      <c r="H422" s="159">
        <f t="shared" si="13"/>
        <v>63.670033670033668</v>
      </c>
      <c r="J422"/>
      <c r="K422"/>
      <c r="L422"/>
      <c r="M422"/>
      <c r="N422"/>
      <c r="O422"/>
    </row>
    <row r="423" spans="1:15">
      <c r="A423" s="298"/>
      <c r="B423" s="153">
        <v>9361000</v>
      </c>
      <c r="C423" s="154" t="s">
        <v>419</v>
      </c>
      <c r="D423" s="155">
        <v>510</v>
      </c>
      <c r="E423" s="156">
        <v>617</v>
      </c>
      <c r="F423" s="157">
        <v>1127</v>
      </c>
      <c r="G423" s="158">
        <f t="shared" si="12"/>
        <v>45.252883762200533</v>
      </c>
      <c r="H423" s="159">
        <f t="shared" si="13"/>
        <v>54.747116237799467</v>
      </c>
      <c r="J423"/>
      <c r="K423"/>
      <c r="L423"/>
      <c r="M423"/>
      <c r="N423"/>
      <c r="O423"/>
    </row>
    <row r="424" spans="1:15">
      <c r="A424" s="298"/>
      <c r="B424" s="153">
        <v>9362000</v>
      </c>
      <c r="C424" s="154" t="s">
        <v>420</v>
      </c>
      <c r="D424" s="155">
        <v>2083</v>
      </c>
      <c r="E424" s="156">
        <v>2294</v>
      </c>
      <c r="F424" s="157">
        <v>4377</v>
      </c>
      <c r="G424" s="158">
        <f t="shared" si="12"/>
        <v>47.589673292209277</v>
      </c>
      <c r="H424" s="159">
        <f t="shared" si="13"/>
        <v>52.410326707790723</v>
      </c>
      <c r="J424"/>
      <c r="K424"/>
      <c r="L424"/>
      <c r="M424"/>
      <c r="N424"/>
      <c r="O424"/>
    </row>
    <row r="425" spans="1:15">
      <c r="A425" s="298"/>
      <c r="B425" s="153">
        <v>9363000</v>
      </c>
      <c r="C425" s="154" t="s">
        <v>421</v>
      </c>
      <c r="D425" s="155">
        <v>492</v>
      </c>
      <c r="E425" s="156">
        <v>687</v>
      </c>
      <c r="F425" s="157">
        <v>1179</v>
      </c>
      <c r="G425" s="158">
        <f t="shared" si="12"/>
        <v>41.730279898218832</v>
      </c>
      <c r="H425" s="159">
        <f t="shared" si="13"/>
        <v>58.269720101781168</v>
      </c>
      <c r="J425"/>
      <c r="K425"/>
      <c r="L425"/>
      <c r="M425"/>
      <c r="N425"/>
      <c r="O425"/>
    </row>
    <row r="426" spans="1:15">
      <c r="A426" s="298"/>
      <c r="B426" s="153">
        <v>9371000</v>
      </c>
      <c r="C426" s="154" t="s">
        <v>422</v>
      </c>
      <c r="D426" s="155">
        <v>562</v>
      </c>
      <c r="E426" s="156">
        <v>2481</v>
      </c>
      <c r="F426" s="157">
        <v>3043</v>
      </c>
      <c r="G426" s="158">
        <f t="shared" si="12"/>
        <v>18.468616496878081</v>
      </c>
      <c r="H426" s="159">
        <f t="shared" si="13"/>
        <v>81.531383503121916</v>
      </c>
      <c r="J426"/>
      <c r="K426"/>
      <c r="L426"/>
      <c r="M426"/>
      <c r="N426"/>
      <c r="O426"/>
    </row>
    <row r="427" spans="1:15">
      <c r="A427" s="298"/>
      <c r="B427" s="153">
        <v>9372000</v>
      </c>
      <c r="C427" s="154" t="s">
        <v>423</v>
      </c>
      <c r="D427" s="155">
        <v>600</v>
      </c>
      <c r="E427" s="156">
        <v>3246</v>
      </c>
      <c r="F427" s="157">
        <v>3846</v>
      </c>
      <c r="G427" s="158">
        <f t="shared" si="12"/>
        <v>15.600624024960998</v>
      </c>
      <c r="H427" s="159">
        <f t="shared" si="13"/>
        <v>84.399375975039007</v>
      </c>
      <c r="J427"/>
      <c r="K427"/>
      <c r="L427"/>
      <c r="M427"/>
      <c r="N427"/>
      <c r="O427"/>
    </row>
    <row r="428" spans="1:15">
      <c r="A428" s="298"/>
      <c r="B428" s="153">
        <v>9373000</v>
      </c>
      <c r="C428" s="154" t="s">
        <v>424</v>
      </c>
      <c r="D428" s="155">
        <v>798</v>
      </c>
      <c r="E428" s="156">
        <v>3671</v>
      </c>
      <c r="F428" s="157">
        <v>4469</v>
      </c>
      <c r="G428" s="158">
        <f t="shared" si="12"/>
        <v>17.856343701051689</v>
      </c>
      <c r="H428" s="159">
        <f t="shared" si="13"/>
        <v>82.143656298948315</v>
      </c>
      <c r="J428"/>
      <c r="K428"/>
      <c r="L428"/>
      <c r="M428"/>
      <c r="N428"/>
      <c r="O428"/>
    </row>
    <row r="429" spans="1:15">
      <c r="A429" s="298"/>
      <c r="B429" s="153">
        <v>9374000</v>
      </c>
      <c r="C429" s="154" t="s">
        <v>425</v>
      </c>
      <c r="D429" s="155">
        <v>398</v>
      </c>
      <c r="E429" s="156">
        <v>2483</v>
      </c>
      <c r="F429" s="157">
        <v>2881</v>
      </c>
      <c r="G429" s="158">
        <f t="shared" si="12"/>
        <v>13.81464769177369</v>
      </c>
      <c r="H429" s="159">
        <f t="shared" si="13"/>
        <v>86.185352308226314</v>
      </c>
      <c r="J429"/>
      <c r="K429"/>
      <c r="L429"/>
      <c r="M429"/>
      <c r="N429"/>
      <c r="O429"/>
    </row>
    <row r="430" spans="1:15">
      <c r="A430" s="298"/>
      <c r="B430" s="153">
        <v>9375000</v>
      </c>
      <c r="C430" s="154" t="s">
        <v>426</v>
      </c>
      <c r="D430" s="155">
        <v>1698</v>
      </c>
      <c r="E430" s="156">
        <v>4954</v>
      </c>
      <c r="F430" s="157">
        <v>6652</v>
      </c>
      <c r="G430" s="158">
        <f t="shared" si="12"/>
        <v>25.526157546602526</v>
      </c>
      <c r="H430" s="159">
        <f t="shared" si="13"/>
        <v>74.473842453397481</v>
      </c>
      <c r="J430"/>
      <c r="K430"/>
      <c r="L430"/>
      <c r="M430"/>
      <c r="N430"/>
      <c r="O430"/>
    </row>
    <row r="431" spans="1:15">
      <c r="A431" s="298"/>
      <c r="B431" s="153">
        <v>9376000</v>
      </c>
      <c r="C431" s="154" t="s">
        <v>427</v>
      </c>
      <c r="D431" s="155">
        <v>1134</v>
      </c>
      <c r="E431" s="156">
        <v>3383</v>
      </c>
      <c r="F431" s="157">
        <v>4517</v>
      </c>
      <c r="G431" s="158">
        <f t="shared" si="12"/>
        <v>25.105158290901041</v>
      </c>
      <c r="H431" s="159">
        <f t="shared" si="13"/>
        <v>74.894841709098955</v>
      </c>
      <c r="J431"/>
      <c r="K431"/>
      <c r="L431"/>
      <c r="M431"/>
      <c r="N431"/>
      <c r="O431"/>
    </row>
    <row r="432" spans="1:15">
      <c r="A432" s="298"/>
      <c r="B432" s="153">
        <v>9377000</v>
      </c>
      <c r="C432" s="154" t="s">
        <v>428</v>
      </c>
      <c r="D432" s="155">
        <v>216</v>
      </c>
      <c r="E432" s="156">
        <v>1919</v>
      </c>
      <c r="F432" s="157">
        <v>2135</v>
      </c>
      <c r="G432" s="158">
        <f t="shared" si="12"/>
        <v>10.117096018735364</v>
      </c>
      <c r="H432" s="159">
        <f t="shared" si="13"/>
        <v>89.882903981264633</v>
      </c>
      <c r="J432"/>
      <c r="K432"/>
      <c r="L432"/>
      <c r="M432"/>
      <c r="N432"/>
      <c r="O432"/>
    </row>
    <row r="433" spans="1:15">
      <c r="A433" s="298"/>
      <c r="B433" s="153">
        <v>9461000</v>
      </c>
      <c r="C433" s="154" t="s">
        <v>429</v>
      </c>
      <c r="D433" s="155">
        <v>654</v>
      </c>
      <c r="E433" s="156">
        <v>1396</v>
      </c>
      <c r="F433" s="157">
        <v>2050</v>
      </c>
      <c r="G433" s="158">
        <f t="shared" si="12"/>
        <v>31.902439024390244</v>
      </c>
      <c r="H433" s="159">
        <f t="shared" si="13"/>
        <v>68.097560975609753</v>
      </c>
      <c r="J433"/>
      <c r="K433"/>
      <c r="L433"/>
      <c r="M433"/>
      <c r="N433"/>
      <c r="O433"/>
    </row>
    <row r="434" spans="1:15">
      <c r="A434" s="298"/>
      <c r="B434" s="153">
        <v>9462000</v>
      </c>
      <c r="C434" s="154" t="s">
        <v>430</v>
      </c>
      <c r="D434" s="155">
        <v>804</v>
      </c>
      <c r="E434" s="156">
        <v>1047</v>
      </c>
      <c r="F434" s="157">
        <v>1851</v>
      </c>
      <c r="G434" s="158">
        <f t="shared" si="12"/>
        <v>43.435980551053483</v>
      </c>
      <c r="H434" s="159">
        <f t="shared" si="13"/>
        <v>56.564019448946517</v>
      </c>
      <c r="J434"/>
      <c r="K434"/>
      <c r="L434"/>
      <c r="M434"/>
      <c r="N434"/>
      <c r="O434"/>
    </row>
    <row r="435" spans="1:15">
      <c r="A435" s="298"/>
      <c r="B435" s="153">
        <v>9463000</v>
      </c>
      <c r="C435" s="154" t="s">
        <v>431</v>
      </c>
      <c r="D435" s="155">
        <v>474</v>
      </c>
      <c r="E435" s="156">
        <v>719</v>
      </c>
      <c r="F435" s="157">
        <v>1193</v>
      </c>
      <c r="G435" s="158">
        <f t="shared" si="12"/>
        <v>39.731768650461021</v>
      </c>
      <c r="H435" s="159">
        <f t="shared" si="13"/>
        <v>60.268231349538979</v>
      </c>
      <c r="J435"/>
      <c r="K435"/>
      <c r="L435"/>
      <c r="M435"/>
      <c r="N435"/>
      <c r="O435"/>
    </row>
    <row r="436" spans="1:15">
      <c r="A436" s="298"/>
      <c r="B436" s="153">
        <v>9464000</v>
      </c>
      <c r="C436" s="154" t="s">
        <v>432</v>
      </c>
      <c r="D436" s="155">
        <v>673</v>
      </c>
      <c r="E436" s="156">
        <v>747</v>
      </c>
      <c r="F436" s="157">
        <v>1420</v>
      </c>
      <c r="G436" s="158">
        <f t="shared" si="12"/>
        <v>47.394366197183096</v>
      </c>
      <c r="H436" s="159">
        <f t="shared" si="13"/>
        <v>52.605633802816904</v>
      </c>
      <c r="J436"/>
      <c r="K436"/>
      <c r="L436"/>
      <c r="M436"/>
      <c r="N436"/>
      <c r="O436"/>
    </row>
    <row r="437" spans="1:15">
      <c r="A437" s="298"/>
      <c r="B437" s="153">
        <v>9471000</v>
      </c>
      <c r="C437" s="154" t="s">
        <v>433</v>
      </c>
      <c r="D437" s="155">
        <v>648</v>
      </c>
      <c r="E437" s="156">
        <v>4426</v>
      </c>
      <c r="F437" s="157">
        <v>5074</v>
      </c>
      <c r="G437" s="158">
        <f t="shared" si="12"/>
        <v>12.770989357508869</v>
      </c>
      <c r="H437" s="159">
        <f t="shared" si="13"/>
        <v>87.229010642491133</v>
      </c>
      <c r="J437"/>
      <c r="K437"/>
      <c r="L437"/>
      <c r="M437"/>
      <c r="N437"/>
      <c r="O437"/>
    </row>
    <row r="438" spans="1:15">
      <c r="A438" s="298"/>
      <c r="B438" s="153">
        <v>9472000</v>
      </c>
      <c r="C438" s="154" t="s">
        <v>434</v>
      </c>
      <c r="D438" s="155">
        <v>370</v>
      </c>
      <c r="E438" s="156">
        <v>2730</v>
      </c>
      <c r="F438" s="157">
        <v>3100</v>
      </c>
      <c r="G438" s="158">
        <f t="shared" si="12"/>
        <v>11.935483870967742</v>
      </c>
      <c r="H438" s="159">
        <f t="shared" si="13"/>
        <v>88.064516129032256</v>
      </c>
      <c r="J438"/>
      <c r="K438"/>
      <c r="L438"/>
      <c r="M438"/>
      <c r="N438"/>
      <c r="O438"/>
    </row>
    <row r="439" spans="1:15">
      <c r="A439" s="298"/>
      <c r="B439" s="153">
        <v>9473000</v>
      </c>
      <c r="C439" s="154" t="s">
        <v>435</v>
      </c>
      <c r="D439" s="155">
        <v>441</v>
      </c>
      <c r="E439" s="156">
        <v>2162</v>
      </c>
      <c r="F439" s="157">
        <v>2603</v>
      </c>
      <c r="G439" s="158">
        <f t="shared" si="12"/>
        <v>16.941990011525164</v>
      </c>
      <c r="H439" s="159">
        <f t="shared" si="13"/>
        <v>83.058009988474836</v>
      </c>
      <c r="J439"/>
      <c r="K439"/>
      <c r="L439"/>
      <c r="M439"/>
      <c r="N439"/>
      <c r="O439"/>
    </row>
    <row r="440" spans="1:15">
      <c r="A440" s="298"/>
      <c r="B440" s="153">
        <v>9474000</v>
      </c>
      <c r="C440" s="154" t="s">
        <v>436</v>
      </c>
      <c r="D440" s="155">
        <v>722</v>
      </c>
      <c r="E440" s="156">
        <v>3194</v>
      </c>
      <c r="F440" s="157">
        <v>3916</v>
      </c>
      <c r="G440" s="158">
        <f t="shared" si="12"/>
        <v>18.437180796731358</v>
      </c>
      <c r="H440" s="159">
        <f t="shared" si="13"/>
        <v>81.562819203268646</v>
      </c>
      <c r="J440"/>
      <c r="K440"/>
      <c r="L440"/>
      <c r="M440"/>
      <c r="N440"/>
      <c r="O440"/>
    </row>
    <row r="441" spans="1:15">
      <c r="A441" s="298"/>
      <c r="B441" s="153">
        <v>9475000</v>
      </c>
      <c r="C441" s="154" t="s">
        <v>437</v>
      </c>
      <c r="D441" s="155">
        <v>498</v>
      </c>
      <c r="E441" s="156">
        <v>1920</v>
      </c>
      <c r="F441" s="157">
        <v>2418</v>
      </c>
      <c r="G441" s="158">
        <f t="shared" si="12"/>
        <v>20.595533498759306</v>
      </c>
      <c r="H441" s="159">
        <f t="shared" si="13"/>
        <v>79.404466501240691</v>
      </c>
      <c r="J441"/>
      <c r="K441"/>
      <c r="L441"/>
      <c r="M441"/>
      <c r="N441"/>
      <c r="O441"/>
    </row>
    <row r="442" spans="1:15">
      <c r="A442" s="298"/>
      <c r="B442" s="153">
        <v>9476000</v>
      </c>
      <c r="C442" s="154" t="s">
        <v>438</v>
      </c>
      <c r="D442" s="155">
        <v>239</v>
      </c>
      <c r="E442" s="156">
        <v>1457</v>
      </c>
      <c r="F442" s="157">
        <v>1696</v>
      </c>
      <c r="G442" s="158">
        <f t="shared" si="12"/>
        <v>14.091981132075471</v>
      </c>
      <c r="H442" s="159">
        <f t="shared" si="13"/>
        <v>85.908018867924525</v>
      </c>
      <c r="J442"/>
      <c r="K442"/>
      <c r="L442"/>
      <c r="M442"/>
      <c r="N442"/>
      <c r="O442"/>
    </row>
    <row r="443" spans="1:15">
      <c r="A443" s="298"/>
      <c r="B443" s="153">
        <v>9477000</v>
      </c>
      <c r="C443" s="154" t="s">
        <v>439</v>
      </c>
      <c r="D443" s="155">
        <v>356</v>
      </c>
      <c r="E443" s="156">
        <v>1579</v>
      </c>
      <c r="F443" s="157">
        <v>1935</v>
      </c>
      <c r="G443" s="158">
        <f t="shared" si="12"/>
        <v>18.397932816537466</v>
      </c>
      <c r="H443" s="159">
        <f t="shared" si="13"/>
        <v>81.602067183462538</v>
      </c>
      <c r="J443"/>
      <c r="K443"/>
      <c r="L443"/>
      <c r="M443"/>
      <c r="N443"/>
      <c r="O443"/>
    </row>
    <row r="444" spans="1:15">
      <c r="A444" s="298"/>
      <c r="B444" s="153">
        <v>9478000</v>
      </c>
      <c r="C444" s="154" t="s">
        <v>440</v>
      </c>
      <c r="D444" s="155">
        <v>474</v>
      </c>
      <c r="E444" s="156">
        <v>1567</v>
      </c>
      <c r="F444" s="157">
        <v>2041</v>
      </c>
      <c r="G444" s="158">
        <f t="shared" si="12"/>
        <v>23.223909848113671</v>
      </c>
      <c r="H444" s="159">
        <f t="shared" si="13"/>
        <v>76.776090151886336</v>
      </c>
      <c r="J444"/>
      <c r="K444"/>
      <c r="L444"/>
      <c r="M444"/>
      <c r="N444"/>
      <c r="O444"/>
    </row>
    <row r="445" spans="1:15">
      <c r="A445" s="298"/>
      <c r="B445" s="153">
        <v>9479000</v>
      </c>
      <c r="C445" s="154" t="s">
        <v>441</v>
      </c>
      <c r="D445" s="155">
        <v>584</v>
      </c>
      <c r="E445" s="156">
        <v>1412</v>
      </c>
      <c r="F445" s="157">
        <v>1996</v>
      </c>
      <c r="G445" s="158">
        <f t="shared" si="12"/>
        <v>29.258517034068138</v>
      </c>
      <c r="H445" s="159">
        <f t="shared" si="13"/>
        <v>70.741482965931866</v>
      </c>
      <c r="J445"/>
      <c r="K445"/>
      <c r="L445"/>
      <c r="M445"/>
      <c r="N445"/>
      <c r="O445"/>
    </row>
    <row r="446" spans="1:15">
      <c r="A446" s="298"/>
      <c r="B446" s="153">
        <v>9561000</v>
      </c>
      <c r="C446" s="154" t="s">
        <v>442</v>
      </c>
      <c r="D446" s="155">
        <v>654</v>
      </c>
      <c r="E446" s="156">
        <v>654</v>
      </c>
      <c r="F446" s="157">
        <v>1308</v>
      </c>
      <c r="G446" s="158">
        <f t="shared" si="12"/>
        <v>50</v>
      </c>
      <c r="H446" s="159">
        <f t="shared" si="13"/>
        <v>50</v>
      </c>
      <c r="J446"/>
      <c r="K446"/>
      <c r="L446"/>
      <c r="M446"/>
      <c r="N446"/>
      <c r="O446"/>
    </row>
    <row r="447" spans="1:15">
      <c r="A447" s="298"/>
      <c r="B447" s="153">
        <v>9562000</v>
      </c>
      <c r="C447" s="154" t="s">
        <v>443</v>
      </c>
      <c r="D447" s="155">
        <v>1436</v>
      </c>
      <c r="E447" s="156">
        <v>2106</v>
      </c>
      <c r="F447" s="157">
        <v>3542</v>
      </c>
      <c r="G447" s="158">
        <f t="shared" si="12"/>
        <v>40.542066629023154</v>
      </c>
      <c r="H447" s="159">
        <f t="shared" si="13"/>
        <v>59.457933370976846</v>
      </c>
      <c r="J447"/>
      <c r="K447"/>
      <c r="L447"/>
      <c r="M447"/>
      <c r="N447"/>
      <c r="O447"/>
    </row>
    <row r="448" spans="1:15">
      <c r="A448" s="298"/>
      <c r="B448" s="153">
        <v>9563000</v>
      </c>
      <c r="C448" s="154" t="s">
        <v>444</v>
      </c>
      <c r="D448" s="155">
        <v>1894</v>
      </c>
      <c r="E448" s="156">
        <v>2082</v>
      </c>
      <c r="F448" s="157">
        <v>3976</v>
      </c>
      <c r="G448" s="158">
        <f t="shared" si="12"/>
        <v>47.635814889336018</v>
      </c>
      <c r="H448" s="159">
        <f t="shared" si="13"/>
        <v>52.364185110663982</v>
      </c>
      <c r="J448"/>
      <c r="K448"/>
      <c r="L448"/>
      <c r="M448"/>
      <c r="N448"/>
      <c r="O448"/>
    </row>
    <row r="449" spans="1:15">
      <c r="A449" s="298"/>
      <c r="B449" s="153">
        <v>9564000</v>
      </c>
      <c r="C449" s="154" t="s">
        <v>445</v>
      </c>
      <c r="D449" s="155">
        <v>8640</v>
      </c>
      <c r="E449" s="156">
        <v>6715</v>
      </c>
      <c r="F449" s="157">
        <v>15355</v>
      </c>
      <c r="G449" s="158">
        <f t="shared" si="12"/>
        <v>56.268316509280368</v>
      </c>
      <c r="H449" s="159">
        <f t="shared" si="13"/>
        <v>43.731683490719632</v>
      </c>
      <c r="J449"/>
      <c r="K449"/>
      <c r="L449"/>
      <c r="M449"/>
      <c r="N449"/>
      <c r="O449"/>
    </row>
    <row r="450" spans="1:15">
      <c r="A450" s="298"/>
      <c r="B450" s="153">
        <v>9565000</v>
      </c>
      <c r="C450" s="154" t="s">
        <v>446</v>
      </c>
      <c r="D450" s="155">
        <v>435</v>
      </c>
      <c r="E450" s="156">
        <v>800</v>
      </c>
      <c r="F450" s="157">
        <v>1235</v>
      </c>
      <c r="G450" s="158">
        <f t="shared" si="12"/>
        <v>35.222672064777328</v>
      </c>
      <c r="H450" s="159">
        <f t="shared" si="13"/>
        <v>64.777327935222672</v>
      </c>
      <c r="J450"/>
      <c r="K450"/>
      <c r="L450"/>
      <c r="M450"/>
      <c r="N450"/>
      <c r="O450"/>
    </row>
    <row r="451" spans="1:15">
      <c r="A451" s="298"/>
      <c r="B451" s="153">
        <v>9571000</v>
      </c>
      <c r="C451" s="154" t="s">
        <v>447</v>
      </c>
      <c r="D451" s="155">
        <v>1406</v>
      </c>
      <c r="E451" s="156">
        <v>4884</v>
      </c>
      <c r="F451" s="157">
        <v>6290</v>
      </c>
      <c r="G451" s="158">
        <f t="shared" si="12"/>
        <v>22.352941176470587</v>
      </c>
      <c r="H451" s="159">
        <f t="shared" si="13"/>
        <v>77.647058823529406</v>
      </c>
      <c r="J451"/>
      <c r="K451"/>
      <c r="L451"/>
      <c r="M451"/>
      <c r="N451"/>
      <c r="O451"/>
    </row>
    <row r="452" spans="1:15">
      <c r="A452" s="298"/>
      <c r="B452" s="153">
        <v>9572000</v>
      </c>
      <c r="C452" s="154" t="s">
        <v>448</v>
      </c>
      <c r="D452" s="155">
        <v>1239</v>
      </c>
      <c r="E452" s="156">
        <v>3846</v>
      </c>
      <c r="F452" s="157">
        <v>5085</v>
      </c>
      <c r="G452" s="158">
        <f t="shared" si="12"/>
        <v>24.365781710914455</v>
      </c>
      <c r="H452" s="159">
        <f t="shared" si="13"/>
        <v>75.634218289085553</v>
      </c>
      <c r="J452"/>
      <c r="K452"/>
      <c r="L452"/>
      <c r="M452"/>
      <c r="N452"/>
      <c r="O452"/>
    </row>
    <row r="453" spans="1:15">
      <c r="A453" s="298"/>
      <c r="B453" s="153">
        <v>9573000</v>
      </c>
      <c r="C453" s="154" t="s">
        <v>449</v>
      </c>
      <c r="D453" s="155">
        <v>1062</v>
      </c>
      <c r="E453" s="156">
        <v>2900</v>
      </c>
      <c r="F453" s="157">
        <v>3962</v>
      </c>
      <c r="G453" s="158">
        <f t="shared" si="12"/>
        <v>26.804644119131751</v>
      </c>
      <c r="H453" s="159">
        <f t="shared" si="13"/>
        <v>73.195355880868249</v>
      </c>
      <c r="J453"/>
      <c r="K453"/>
      <c r="L453"/>
      <c r="M453"/>
      <c r="N453"/>
      <c r="O453"/>
    </row>
    <row r="454" spans="1:15">
      <c r="A454" s="298"/>
      <c r="B454" s="153">
        <v>9574000</v>
      </c>
      <c r="C454" s="154" t="s">
        <v>450</v>
      </c>
      <c r="D454" s="155">
        <v>1319</v>
      </c>
      <c r="E454" s="156">
        <v>4436</v>
      </c>
      <c r="F454" s="157">
        <v>5755</v>
      </c>
      <c r="G454" s="158">
        <f t="shared" si="12"/>
        <v>22.919200695047785</v>
      </c>
      <c r="H454" s="159">
        <f t="shared" si="13"/>
        <v>77.080799304952222</v>
      </c>
      <c r="J454"/>
      <c r="K454"/>
      <c r="L454"/>
      <c r="M454"/>
      <c r="N454"/>
      <c r="O454"/>
    </row>
    <row r="455" spans="1:15">
      <c r="A455" s="298"/>
      <c r="B455" s="153">
        <v>9575000</v>
      </c>
      <c r="C455" s="154" t="s">
        <v>451</v>
      </c>
      <c r="D455" s="155">
        <v>765</v>
      </c>
      <c r="E455" s="156">
        <v>2523</v>
      </c>
      <c r="F455" s="157">
        <v>3288</v>
      </c>
      <c r="G455" s="158">
        <f t="shared" si="12"/>
        <v>23.266423357664234</v>
      </c>
      <c r="H455" s="159">
        <f t="shared" si="13"/>
        <v>76.733576642335763</v>
      </c>
      <c r="J455"/>
      <c r="K455"/>
      <c r="L455"/>
      <c r="M455"/>
      <c r="N455"/>
      <c r="O455"/>
    </row>
    <row r="456" spans="1:15">
      <c r="A456" s="298"/>
      <c r="B456" s="153">
        <v>9576000</v>
      </c>
      <c r="C456" s="154" t="s">
        <v>452</v>
      </c>
      <c r="D456" s="155">
        <v>828</v>
      </c>
      <c r="E456" s="156">
        <v>3593</v>
      </c>
      <c r="F456" s="157">
        <v>4421</v>
      </c>
      <c r="G456" s="158">
        <f t="shared" ref="G456:G519" si="14">D456*100/F456</f>
        <v>18.728794390409409</v>
      </c>
      <c r="H456" s="159">
        <f t="shared" ref="H456:H519" si="15">E456*100/F456</f>
        <v>81.271205609590595</v>
      </c>
      <c r="J456"/>
      <c r="K456"/>
      <c r="L456"/>
      <c r="M456"/>
      <c r="N456"/>
      <c r="O456"/>
    </row>
    <row r="457" spans="1:15">
      <c r="A457" s="298"/>
      <c r="B457" s="153">
        <v>9577000</v>
      </c>
      <c r="C457" s="154" t="s">
        <v>453</v>
      </c>
      <c r="D457" s="155">
        <v>788</v>
      </c>
      <c r="E457" s="156">
        <v>2356</v>
      </c>
      <c r="F457" s="157">
        <v>3144</v>
      </c>
      <c r="G457" s="158">
        <f t="shared" si="14"/>
        <v>25.063613231552164</v>
      </c>
      <c r="H457" s="159">
        <f t="shared" si="15"/>
        <v>74.936386768447832</v>
      </c>
      <c r="J457"/>
      <c r="K457"/>
      <c r="L457"/>
      <c r="M457"/>
      <c r="N457"/>
      <c r="O457"/>
    </row>
    <row r="458" spans="1:15">
      <c r="A458" s="298"/>
      <c r="B458" s="153">
        <v>9661000</v>
      </c>
      <c r="C458" s="154" t="s">
        <v>454</v>
      </c>
      <c r="D458" s="155">
        <v>962</v>
      </c>
      <c r="E458" s="156">
        <v>1134</v>
      </c>
      <c r="F458" s="157">
        <v>2096</v>
      </c>
      <c r="G458" s="158">
        <f t="shared" si="14"/>
        <v>45.896946564885496</v>
      </c>
      <c r="H458" s="159">
        <f t="shared" si="15"/>
        <v>54.103053435114504</v>
      </c>
      <c r="J458"/>
      <c r="K458"/>
      <c r="L458"/>
      <c r="M458"/>
      <c r="N458"/>
      <c r="O458"/>
    </row>
    <row r="459" spans="1:15">
      <c r="A459" s="298"/>
      <c r="B459" s="153">
        <v>9662000</v>
      </c>
      <c r="C459" s="154" t="s">
        <v>455</v>
      </c>
      <c r="D459" s="155">
        <v>1083</v>
      </c>
      <c r="E459" s="156">
        <v>585</v>
      </c>
      <c r="F459" s="157">
        <v>1668</v>
      </c>
      <c r="G459" s="158">
        <f t="shared" si="14"/>
        <v>64.928057553956833</v>
      </c>
      <c r="H459" s="159">
        <f t="shared" si="15"/>
        <v>35.071942446043167</v>
      </c>
      <c r="J459"/>
      <c r="K459"/>
      <c r="L459"/>
      <c r="M459"/>
      <c r="N459"/>
      <c r="O459"/>
    </row>
    <row r="460" spans="1:15">
      <c r="A460" s="298"/>
      <c r="B460" s="153">
        <v>9663000</v>
      </c>
      <c r="C460" s="154" t="s">
        <v>456</v>
      </c>
      <c r="D460" s="155">
        <v>1237</v>
      </c>
      <c r="E460" s="156">
        <v>2047</v>
      </c>
      <c r="F460" s="157">
        <v>3284</v>
      </c>
      <c r="G460" s="158">
        <f t="shared" si="14"/>
        <v>37.667478684531062</v>
      </c>
      <c r="H460" s="159">
        <f t="shared" si="15"/>
        <v>62.332521315468938</v>
      </c>
      <c r="J460"/>
      <c r="K460"/>
      <c r="L460"/>
      <c r="M460"/>
      <c r="N460"/>
      <c r="O460"/>
    </row>
    <row r="461" spans="1:15">
      <c r="A461" s="298"/>
      <c r="B461" s="153">
        <v>9671000</v>
      </c>
      <c r="C461" s="154" t="s">
        <v>457</v>
      </c>
      <c r="D461" s="155">
        <v>1309</v>
      </c>
      <c r="E461" s="156">
        <v>4220</v>
      </c>
      <c r="F461" s="157">
        <v>5529</v>
      </c>
      <c r="G461" s="158">
        <f t="shared" si="14"/>
        <v>23.675167299692529</v>
      </c>
      <c r="H461" s="159">
        <f t="shared" si="15"/>
        <v>76.324832700307468</v>
      </c>
      <c r="J461"/>
      <c r="K461"/>
      <c r="L461"/>
      <c r="M461"/>
      <c r="N461"/>
      <c r="O461"/>
    </row>
    <row r="462" spans="1:15">
      <c r="A462" s="298"/>
      <c r="B462" s="153">
        <v>9672000</v>
      </c>
      <c r="C462" s="154" t="s">
        <v>458</v>
      </c>
      <c r="D462" s="155">
        <v>583</v>
      </c>
      <c r="E462" s="156">
        <v>2432</v>
      </c>
      <c r="F462" s="157">
        <v>3015</v>
      </c>
      <c r="G462" s="158">
        <f t="shared" si="14"/>
        <v>19.336650082918741</v>
      </c>
      <c r="H462" s="159">
        <f t="shared" si="15"/>
        <v>80.663349917081263</v>
      </c>
      <c r="J462"/>
      <c r="K462"/>
      <c r="L462"/>
      <c r="M462"/>
      <c r="N462"/>
      <c r="O462"/>
    </row>
    <row r="463" spans="1:15">
      <c r="A463" s="298"/>
      <c r="B463" s="153">
        <v>9673000</v>
      </c>
      <c r="C463" s="154" t="s">
        <v>459</v>
      </c>
      <c r="D463" s="155">
        <v>484</v>
      </c>
      <c r="E463" s="156">
        <v>2047</v>
      </c>
      <c r="F463" s="157">
        <v>2531</v>
      </c>
      <c r="G463" s="158">
        <f t="shared" si="14"/>
        <v>19.122876333465033</v>
      </c>
      <c r="H463" s="159">
        <f t="shared" si="15"/>
        <v>80.87712366653497</v>
      </c>
      <c r="J463"/>
      <c r="K463"/>
      <c r="L463"/>
      <c r="M463"/>
      <c r="N463"/>
      <c r="O463"/>
    </row>
    <row r="464" spans="1:15">
      <c r="A464" s="298"/>
      <c r="B464" s="153">
        <v>9674000</v>
      </c>
      <c r="C464" s="154" t="s">
        <v>460</v>
      </c>
      <c r="D464" s="155">
        <v>368</v>
      </c>
      <c r="E464" s="156">
        <v>2352</v>
      </c>
      <c r="F464" s="157">
        <v>2720</v>
      </c>
      <c r="G464" s="158">
        <f t="shared" si="14"/>
        <v>13.529411764705882</v>
      </c>
      <c r="H464" s="159">
        <f t="shared" si="15"/>
        <v>86.470588235294116</v>
      </c>
      <c r="J464"/>
      <c r="K464"/>
      <c r="L464"/>
      <c r="M464"/>
      <c r="N464"/>
      <c r="O464"/>
    </row>
    <row r="465" spans="1:15">
      <c r="A465" s="298"/>
      <c r="B465" s="153">
        <v>9675000</v>
      </c>
      <c r="C465" s="154" t="s">
        <v>461</v>
      </c>
      <c r="D465" s="155">
        <v>633</v>
      </c>
      <c r="E465" s="156">
        <v>2363</v>
      </c>
      <c r="F465" s="157">
        <v>2996</v>
      </c>
      <c r="G465" s="158">
        <f t="shared" si="14"/>
        <v>21.128170894526036</v>
      </c>
      <c r="H465" s="159">
        <f t="shared" si="15"/>
        <v>78.871829105473964</v>
      </c>
      <c r="J465"/>
      <c r="K465"/>
      <c r="L465"/>
      <c r="M465"/>
      <c r="N465"/>
      <c r="O465"/>
    </row>
    <row r="466" spans="1:15">
      <c r="A466" s="298"/>
      <c r="B466" s="153">
        <v>9676000</v>
      </c>
      <c r="C466" s="154" t="s">
        <v>462</v>
      </c>
      <c r="D466" s="155">
        <v>1233</v>
      </c>
      <c r="E466" s="156">
        <v>2861</v>
      </c>
      <c r="F466" s="157">
        <v>4094</v>
      </c>
      <c r="G466" s="158">
        <f t="shared" si="14"/>
        <v>30.117244748412311</v>
      </c>
      <c r="H466" s="159">
        <f t="shared" si="15"/>
        <v>69.882755251587696</v>
      </c>
      <c r="J466"/>
      <c r="K466"/>
      <c r="L466"/>
      <c r="M466"/>
      <c r="N466"/>
      <c r="O466"/>
    </row>
    <row r="467" spans="1:15">
      <c r="A467" s="298"/>
      <c r="B467" s="153">
        <v>9677000</v>
      </c>
      <c r="C467" s="154" t="s">
        <v>463</v>
      </c>
      <c r="D467" s="155">
        <v>713</v>
      </c>
      <c r="E467" s="156">
        <v>3108</v>
      </c>
      <c r="F467" s="157">
        <v>3821</v>
      </c>
      <c r="G467" s="158">
        <f t="shared" si="14"/>
        <v>18.660036639623137</v>
      </c>
      <c r="H467" s="159">
        <f t="shared" si="15"/>
        <v>81.339963360376871</v>
      </c>
      <c r="J467"/>
      <c r="K467"/>
      <c r="L467"/>
      <c r="M467"/>
      <c r="N467"/>
      <c r="O467"/>
    </row>
    <row r="468" spans="1:15">
      <c r="A468" s="298"/>
      <c r="B468" s="153">
        <v>9678000</v>
      </c>
      <c r="C468" s="154" t="s">
        <v>464</v>
      </c>
      <c r="D468" s="155">
        <v>745</v>
      </c>
      <c r="E468" s="156">
        <v>2993</v>
      </c>
      <c r="F468" s="157">
        <v>3738</v>
      </c>
      <c r="G468" s="158">
        <f t="shared" si="14"/>
        <v>19.930444087747457</v>
      </c>
      <c r="H468" s="159">
        <f t="shared" si="15"/>
        <v>80.06955591225254</v>
      </c>
      <c r="J468"/>
      <c r="K468"/>
      <c r="L468"/>
      <c r="M468"/>
      <c r="N468"/>
      <c r="O468"/>
    </row>
    <row r="469" spans="1:15">
      <c r="A469" s="298"/>
      <c r="B469" s="153">
        <v>9679000</v>
      </c>
      <c r="C469" s="154" t="s">
        <v>465</v>
      </c>
      <c r="D469" s="155">
        <v>997</v>
      </c>
      <c r="E469" s="156">
        <v>4490</v>
      </c>
      <c r="F469" s="157">
        <v>5487</v>
      </c>
      <c r="G469" s="158">
        <f t="shared" si="14"/>
        <v>18.170220521232004</v>
      </c>
      <c r="H469" s="159">
        <f t="shared" si="15"/>
        <v>81.829779478768003</v>
      </c>
      <c r="J469"/>
      <c r="K469"/>
      <c r="L469"/>
      <c r="M469"/>
      <c r="N469"/>
      <c r="O469"/>
    </row>
    <row r="470" spans="1:15">
      <c r="A470" s="298"/>
      <c r="B470" s="153">
        <v>9761000</v>
      </c>
      <c r="C470" s="154" t="s">
        <v>466</v>
      </c>
      <c r="D470" s="155">
        <v>4590</v>
      </c>
      <c r="E470" s="156">
        <v>3590</v>
      </c>
      <c r="F470" s="157">
        <v>8180</v>
      </c>
      <c r="G470" s="158">
        <f t="shared" si="14"/>
        <v>56.112469437652813</v>
      </c>
      <c r="H470" s="159">
        <f t="shared" si="15"/>
        <v>43.887530562347187</v>
      </c>
      <c r="J470"/>
      <c r="K470"/>
      <c r="L470"/>
      <c r="M470"/>
      <c r="N470"/>
      <c r="O470"/>
    </row>
    <row r="471" spans="1:15">
      <c r="A471" s="298"/>
      <c r="B471" s="153">
        <v>9762000</v>
      </c>
      <c r="C471" s="154" t="s">
        <v>467</v>
      </c>
      <c r="D471" s="155">
        <v>772</v>
      </c>
      <c r="E471" s="156">
        <v>667</v>
      </c>
      <c r="F471" s="157">
        <v>1439</v>
      </c>
      <c r="G471" s="158">
        <f t="shared" si="14"/>
        <v>53.648366921473247</v>
      </c>
      <c r="H471" s="159">
        <f t="shared" si="15"/>
        <v>46.351633078526753</v>
      </c>
      <c r="J471"/>
      <c r="K471"/>
      <c r="L471"/>
      <c r="M471"/>
      <c r="N471"/>
      <c r="O471"/>
    </row>
    <row r="472" spans="1:15">
      <c r="A472" s="298"/>
      <c r="B472" s="153">
        <v>9763000</v>
      </c>
      <c r="C472" s="154" t="s">
        <v>468</v>
      </c>
      <c r="D472" s="155">
        <v>1018</v>
      </c>
      <c r="E472" s="156">
        <v>1140</v>
      </c>
      <c r="F472" s="157">
        <v>2158</v>
      </c>
      <c r="G472" s="158">
        <f t="shared" si="14"/>
        <v>47.173308619091749</v>
      </c>
      <c r="H472" s="159">
        <f t="shared" si="15"/>
        <v>52.826691380908251</v>
      </c>
      <c r="J472"/>
      <c r="K472"/>
      <c r="L472"/>
      <c r="M472"/>
      <c r="N472"/>
      <c r="O472"/>
    </row>
    <row r="473" spans="1:15">
      <c r="A473" s="298"/>
      <c r="B473" s="153">
        <v>9764000</v>
      </c>
      <c r="C473" s="154" t="s">
        <v>469</v>
      </c>
      <c r="D473" s="155">
        <v>677</v>
      </c>
      <c r="E473" s="156">
        <v>693</v>
      </c>
      <c r="F473" s="157">
        <v>1370</v>
      </c>
      <c r="G473" s="158">
        <f t="shared" si="14"/>
        <v>49.416058394160586</v>
      </c>
      <c r="H473" s="159">
        <f t="shared" si="15"/>
        <v>50.583941605839414</v>
      </c>
      <c r="J473"/>
      <c r="K473"/>
      <c r="L473"/>
      <c r="M473"/>
      <c r="N473"/>
      <c r="O473"/>
    </row>
    <row r="474" spans="1:15">
      <c r="A474" s="298"/>
      <c r="B474" s="153">
        <v>9771000</v>
      </c>
      <c r="C474" s="154" t="s">
        <v>470</v>
      </c>
      <c r="D474" s="155">
        <v>975</v>
      </c>
      <c r="E474" s="156">
        <v>3672</v>
      </c>
      <c r="F474" s="157">
        <v>4647</v>
      </c>
      <c r="G474" s="158">
        <f t="shared" si="14"/>
        <v>20.981278244028406</v>
      </c>
      <c r="H474" s="159">
        <f t="shared" si="15"/>
        <v>79.018721755971598</v>
      </c>
      <c r="J474"/>
      <c r="K474"/>
      <c r="L474"/>
      <c r="M474"/>
      <c r="N474"/>
      <c r="O474"/>
    </row>
    <row r="475" spans="1:15">
      <c r="A475" s="298"/>
      <c r="B475" s="153">
        <v>9772000</v>
      </c>
      <c r="C475" s="154" t="s">
        <v>471</v>
      </c>
      <c r="D475" s="155">
        <v>2532</v>
      </c>
      <c r="E475" s="156">
        <v>6429</v>
      </c>
      <c r="F475" s="157">
        <v>8961</v>
      </c>
      <c r="G475" s="158">
        <f t="shared" si="14"/>
        <v>28.255775025108804</v>
      </c>
      <c r="H475" s="159">
        <f t="shared" si="15"/>
        <v>71.744224974891196</v>
      </c>
      <c r="J475"/>
      <c r="K475"/>
      <c r="L475"/>
      <c r="M475"/>
      <c r="N475"/>
      <c r="O475"/>
    </row>
    <row r="476" spans="1:15">
      <c r="A476" s="298"/>
      <c r="B476" s="153">
        <v>9773000</v>
      </c>
      <c r="C476" s="154" t="s">
        <v>472</v>
      </c>
      <c r="D476" s="155">
        <v>877</v>
      </c>
      <c r="E476" s="156">
        <v>2293</v>
      </c>
      <c r="F476" s="157">
        <v>3170</v>
      </c>
      <c r="G476" s="158">
        <f t="shared" si="14"/>
        <v>27.665615141955836</v>
      </c>
      <c r="H476" s="159">
        <f t="shared" si="15"/>
        <v>72.33438485804416</v>
      </c>
      <c r="J476"/>
      <c r="K476"/>
      <c r="L476"/>
      <c r="M476"/>
      <c r="N476"/>
      <c r="O476"/>
    </row>
    <row r="477" spans="1:15">
      <c r="A477" s="298"/>
      <c r="B477" s="153">
        <v>9774000</v>
      </c>
      <c r="C477" s="154" t="s">
        <v>473</v>
      </c>
      <c r="D477" s="155">
        <v>1307</v>
      </c>
      <c r="E477" s="156">
        <v>2832</v>
      </c>
      <c r="F477" s="157">
        <v>4139</v>
      </c>
      <c r="G477" s="158">
        <f t="shared" si="14"/>
        <v>31.577675767093499</v>
      </c>
      <c r="H477" s="159">
        <f t="shared" si="15"/>
        <v>68.422324232906504</v>
      </c>
      <c r="J477"/>
      <c r="K477"/>
      <c r="L477"/>
      <c r="M477"/>
      <c r="N477"/>
      <c r="O477"/>
    </row>
    <row r="478" spans="1:15">
      <c r="A478" s="298"/>
      <c r="B478" s="153">
        <v>9775000</v>
      </c>
      <c r="C478" s="154" t="s">
        <v>474</v>
      </c>
      <c r="D478" s="155">
        <v>2192</v>
      </c>
      <c r="E478" s="156">
        <v>3663</v>
      </c>
      <c r="F478" s="157">
        <v>5855</v>
      </c>
      <c r="G478" s="158">
        <f t="shared" si="14"/>
        <v>37.438087105038427</v>
      </c>
      <c r="H478" s="159">
        <f t="shared" si="15"/>
        <v>62.561912894961573</v>
      </c>
      <c r="J478"/>
      <c r="K478"/>
      <c r="L478"/>
      <c r="M478"/>
      <c r="N478"/>
      <c r="O478"/>
    </row>
    <row r="479" spans="1:15">
      <c r="A479" s="298"/>
      <c r="B479" s="153">
        <v>9776000</v>
      </c>
      <c r="C479" s="154" t="s">
        <v>475</v>
      </c>
      <c r="D479" s="155">
        <v>642</v>
      </c>
      <c r="E479" s="156">
        <v>1979</v>
      </c>
      <c r="F479" s="157">
        <v>2621</v>
      </c>
      <c r="G479" s="158">
        <f t="shared" si="14"/>
        <v>24.494467760396795</v>
      </c>
      <c r="H479" s="159">
        <f t="shared" si="15"/>
        <v>75.505532239603198</v>
      </c>
      <c r="J479"/>
      <c r="K479"/>
      <c r="L479"/>
      <c r="M479"/>
      <c r="N479"/>
      <c r="O479"/>
    </row>
    <row r="480" spans="1:15">
      <c r="A480" s="298"/>
      <c r="B480" s="153">
        <v>9777000</v>
      </c>
      <c r="C480" s="154" t="s">
        <v>476</v>
      </c>
      <c r="D480" s="155">
        <v>896</v>
      </c>
      <c r="E480" s="156">
        <v>3811</v>
      </c>
      <c r="F480" s="157">
        <v>4707</v>
      </c>
      <c r="G480" s="158">
        <f t="shared" si="14"/>
        <v>19.035479073719991</v>
      </c>
      <c r="H480" s="159">
        <f t="shared" si="15"/>
        <v>80.964520926280002</v>
      </c>
      <c r="J480"/>
      <c r="K480"/>
      <c r="L480"/>
      <c r="M480"/>
      <c r="N480"/>
      <c r="O480"/>
    </row>
    <row r="481" spans="1:15">
      <c r="A481" s="298"/>
      <c r="B481" s="153">
        <v>9778000</v>
      </c>
      <c r="C481" s="154" t="s">
        <v>477</v>
      </c>
      <c r="D481" s="155">
        <v>1013</v>
      </c>
      <c r="E481" s="156">
        <v>3892</v>
      </c>
      <c r="F481" s="157">
        <v>4905</v>
      </c>
      <c r="G481" s="158">
        <f t="shared" si="14"/>
        <v>20.652395514780835</v>
      </c>
      <c r="H481" s="159">
        <f t="shared" si="15"/>
        <v>79.347604485219165</v>
      </c>
      <c r="J481"/>
      <c r="K481"/>
      <c r="L481"/>
      <c r="M481"/>
      <c r="N481"/>
      <c r="O481"/>
    </row>
    <row r="482" spans="1:15">
      <c r="A482" s="298"/>
      <c r="B482" s="153">
        <v>9779000</v>
      </c>
      <c r="C482" s="154" t="s">
        <v>478</v>
      </c>
      <c r="D482" s="155">
        <v>938</v>
      </c>
      <c r="E482" s="156">
        <v>3369</v>
      </c>
      <c r="F482" s="157">
        <v>4307</v>
      </c>
      <c r="G482" s="158">
        <f t="shared" si="14"/>
        <v>21.778500116090086</v>
      </c>
      <c r="H482" s="159">
        <f t="shared" si="15"/>
        <v>78.221499883909914</v>
      </c>
      <c r="J482"/>
      <c r="K482"/>
      <c r="L482"/>
      <c r="M482"/>
      <c r="N482"/>
      <c r="O482"/>
    </row>
    <row r="483" spans="1:15">
      <c r="A483" s="299"/>
      <c r="B483" s="160">
        <v>9780000</v>
      </c>
      <c r="C483" s="161" t="s">
        <v>479</v>
      </c>
      <c r="D483" s="162">
        <v>851</v>
      </c>
      <c r="E483" s="163">
        <v>4225</v>
      </c>
      <c r="F483" s="164">
        <v>5076</v>
      </c>
      <c r="G483" s="165">
        <f t="shared" si="14"/>
        <v>16.765169424743892</v>
      </c>
      <c r="H483" s="166">
        <f t="shared" si="15"/>
        <v>83.234830575256112</v>
      </c>
      <c r="J483"/>
      <c r="K483"/>
      <c r="L483"/>
      <c r="M483"/>
      <c r="N483"/>
      <c r="O483"/>
    </row>
    <row r="484" spans="1:15">
      <c r="A484" s="285" t="s">
        <v>579</v>
      </c>
      <c r="B484" s="167">
        <v>10041000</v>
      </c>
      <c r="C484" s="168" t="s">
        <v>480</v>
      </c>
      <c r="D484" s="174">
        <v>3017</v>
      </c>
      <c r="E484" s="175">
        <v>5939</v>
      </c>
      <c r="F484" s="176">
        <v>8956</v>
      </c>
      <c r="G484" s="172">
        <f t="shared" si="14"/>
        <v>33.686913800803929</v>
      </c>
      <c r="H484" s="173">
        <f t="shared" si="15"/>
        <v>66.313086199196064</v>
      </c>
      <c r="J484"/>
      <c r="K484"/>
      <c r="L484"/>
      <c r="M484"/>
      <c r="N484"/>
      <c r="O484"/>
    </row>
    <row r="485" spans="1:15">
      <c r="A485" s="286"/>
      <c r="B485" s="167">
        <v>10042000</v>
      </c>
      <c r="C485" s="168" t="s">
        <v>481</v>
      </c>
      <c r="D485" s="180">
        <v>703</v>
      </c>
      <c r="E485" s="181">
        <v>2308</v>
      </c>
      <c r="F485" s="182">
        <v>3011</v>
      </c>
      <c r="G485" s="172">
        <f t="shared" si="14"/>
        <v>23.347725008302888</v>
      </c>
      <c r="H485" s="173">
        <f t="shared" si="15"/>
        <v>76.652274991697112</v>
      </c>
      <c r="J485"/>
      <c r="K485"/>
      <c r="L485"/>
      <c r="M485"/>
      <c r="N485"/>
      <c r="O485"/>
    </row>
    <row r="486" spans="1:15">
      <c r="A486" s="286"/>
      <c r="B486" s="167">
        <v>10043000</v>
      </c>
      <c r="C486" s="168" t="s">
        <v>482</v>
      </c>
      <c r="D486" s="180">
        <v>921</v>
      </c>
      <c r="E486" s="181">
        <v>2316</v>
      </c>
      <c r="F486" s="182">
        <v>3237</v>
      </c>
      <c r="G486" s="172">
        <f t="shared" si="14"/>
        <v>28.45227062094532</v>
      </c>
      <c r="H486" s="173">
        <f t="shared" si="15"/>
        <v>71.547729379054687</v>
      </c>
      <c r="J486"/>
      <c r="K486"/>
      <c r="L486"/>
      <c r="M486"/>
      <c r="N486"/>
      <c r="O486"/>
    </row>
    <row r="487" spans="1:15">
      <c r="A487" s="286"/>
      <c r="B487" s="167">
        <v>10044000</v>
      </c>
      <c r="C487" s="168" t="s">
        <v>483</v>
      </c>
      <c r="D487" s="180">
        <v>1532</v>
      </c>
      <c r="E487" s="181">
        <v>4239</v>
      </c>
      <c r="F487" s="182">
        <v>5771</v>
      </c>
      <c r="G487" s="172">
        <f t="shared" si="14"/>
        <v>26.546525732108819</v>
      </c>
      <c r="H487" s="173">
        <f t="shared" si="15"/>
        <v>73.453474267891181</v>
      </c>
      <c r="J487"/>
      <c r="K487"/>
      <c r="L487"/>
      <c r="M487"/>
      <c r="N487"/>
      <c r="O487"/>
    </row>
    <row r="488" spans="1:15">
      <c r="A488" s="286"/>
      <c r="B488" s="167">
        <v>10045000</v>
      </c>
      <c r="C488" s="168" t="s">
        <v>484</v>
      </c>
      <c r="D488" s="180">
        <v>1196</v>
      </c>
      <c r="E488" s="181">
        <v>2941</v>
      </c>
      <c r="F488" s="182">
        <v>4137</v>
      </c>
      <c r="G488" s="172">
        <f t="shared" si="14"/>
        <v>28.909838046893885</v>
      </c>
      <c r="H488" s="173">
        <f t="shared" si="15"/>
        <v>71.090161953106119</v>
      </c>
      <c r="J488"/>
      <c r="K488"/>
      <c r="L488"/>
      <c r="M488"/>
      <c r="N488"/>
      <c r="O488"/>
    </row>
    <row r="489" spans="1:15">
      <c r="A489" s="287"/>
      <c r="B489" s="167">
        <v>10046000</v>
      </c>
      <c r="C489" s="168" t="s">
        <v>485</v>
      </c>
      <c r="D489" s="177">
        <v>430</v>
      </c>
      <c r="E489" s="178">
        <v>1886</v>
      </c>
      <c r="F489" s="179">
        <v>2316</v>
      </c>
      <c r="G489" s="172">
        <f t="shared" si="14"/>
        <v>18.566493955094991</v>
      </c>
      <c r="H489" s="173">
        <f t="shared" si="15"/>
        <v>81.433506044905002</v>
      </c>
      <c r="J489"/>
      <c r="K489"/>
      <c r="L489"/>
      <c r="M489"/>
      <c r="N489"/>
      <c r="O489"/>
    </row>
    <row r="490" spans="1:15" ht="14.85" customHeight="1">
      <c r="A490" s="75" t="s">
        <v>580</v>
      </c>
      <c r="B490" s="183">
        <v>11000000</v>
      </c>
      <c r="C490" s="184" t="s">
        <v>486</v>
      </c>
      <c r="D490" s="185">
        <v>45211</v>
      </c>
      <c r="E490" s="186">
        <v>75219</v>
      </c>
      <c r="F490" s="187">
        <v>120430</v>
      </c>
      <c r="G490" s="188">
        <f t="shared" si="14"/>
        <v>37.541310304741344</v>
      </c>
      <c r="H490" s="189">
        <f t="shared" si="15"/>
        <v>62.458689695258656</v>
      </c>
      <c r="J490"/>
      <c r="K490"/>
      <c r="L490"/>
      <c r="M490"/>
      <c r="N490"/>
      <c r="O490"/>
    </row>
    <row r="491" spans="1:15">
      <c r="A491" s="285" t="s">
        <v>581</v>
      </c>
      <c r="B491" s="167">
        <v>12051000</v>
      </c>
      <c r="C491" s="168" t="s">
        <v>487</v>
      </c>
      <c r="D491" s="174">
        <v>223</v>
      </c>
      <c r="E491" s="175">
        <v>2050</v>
      </c>
      <c r="F491" s="176">
        <v>2273</v>
      </c>
      <c r="G491" s="172">
        <f t="shared" si="14"/>
        <v>9.8108227012758462</v>
      </c>
      <c r="H491" s="173">
        <f t="shared" si="15"/>
        <v>90.189177298724147</v>
      </c>
      <c r="J491"/>
      <c r="K491"/>
      <c r="L491"/>
      <c r="M491"/>
      <c r="N491"/>
      <c r="O491"/>
    </row>
    <row r="492" spans="1:15">
      <c r="A492" s="286"/>
      <c r="B492" s="167">
        <v>12052000</v>
      </c>
      <c r="C492" s="168" t="s">
        <v>488</v>
      </c>
      <c r="D492" s="180">
        <v>590</v>
      </c>
      <c r="E492" s="181">
        <v>2352</v>
      </c>
      <c r="F492" s="182">
        <v>2942</v>
      </c>
      <c r="G492" s="172">
        <f t="shared" si="14"/>
        <v>20.054384772263766</v>
      </c>
      <c r="H492" s="173">
        <f t="shared" si="15"/>
        <v>79.945615227736241</v>
      </c>
      <c r="J492"/>
      <c r="K492"/>
      <c r="L492"/>
      <c r="M492"/>
      <c r="N492"/>
      <c r="O492"/>
    </row>
    <row r="493" spans="1:15">
      <c r="A493" s="286"/>
      <c r="B493" s="167">
        <v>12053000</v>
      </c>
      <c r="C493" s="168" t="s">
        <v>489</v>
      </c>
      <c r="D493" s="180">
        <v>420</v>
      </c>
      <c r="E493" s="181">
        <v>1269</v>
      </c>
      <c r="F493" s="182">
        <v>1689</v>
      </c>
      <c r="G493" s="172">
        <f t="shared" si="14"/>
        <v>24.866785079928952</v>
      </c>
      <c r="H493" s="173">
        <f t="shared" si="15"/>
        <v>75.133214920071055</v>
      </c>
      <c r="J493"/>
      <c r="K493"/>
      <c r="L493"/>
      <c r="M493"/>
      <c r="N493"/>
      <c r="O493"/>
    </row>
    <row r="494" spans="1:15">
      <c r="A494" s="286"/>
      <c r="B494" s="167">
        <v>12054000</v>
      </c>
      <c r="C494" s="168" t="s">
        <v>490</v>
      </c>
      <c r="D494" s="180">
        <v>1335</v>
      </c>
      <c r="E494" s="181">
        <v>5483</v>
      </c>
      <c r="F494" s="182">
        <v>6818</v>
      </c>
      <c r="G494" s="172">
        <f t="shared" si="14"/>
        <v>19.580522147257259</v>
      </c>
      <c r="H494" s="173">
        <f t="shared" si="15"/>
        <v>80.419477852742745</v>
      </c>
      <c r="J494"/>
      <c r="K494"/>
      <c r="L494"/>
      <c r="M494"/>
      <c r="N494"/>
      <c r="O494"/>
    </row>
    <row r="495" spans="1:15">
      <c r="A495" s="286"/>
      <c r="B495" s="167">
        <v>12060000</v>
      </c>
      <c r="C495" s="168" t="s">
        <v>491</v>
      </c>
      <c r="D495" s="180">
        <v>613</v>
      </c>
      <c r="E495" s="181">
        <v>5168</v>
      </c>
      <c r="F495" s="182">
        <v>5781</v>
      </c>
      <c r="G495" s="172">
        <f t="shared" si="14"/>
        <v>10.603701781698668</v>
      </c>
      <c r="H495" s="173">
        <f t="shared" si="15"/>
        <v>89.396298218301325</v>
      </c>
      <c r="J495"/>
      <c r="K495"/>
      <c r="L495"/>
      <c r="M495"/>
      <c r="N495"/>
      <c r="O495"/>
    </row>
    <row r="496" spans="1:15">
      <c r="A496" s="286"/>
      <c r="B496" s="167">
        <v>12061000</v>
      </c>
      <c r="C496" s="168" t="s">
        <v>492</v>
      </c>
      <c r="D496" s="180">
        <v>519</v>
      </c>
      <c r="E496" s="181">
        <v>5293</v>
      </c>
      <c r="F496" s="182">
        <v>5812</v>
      </c>
      <c r="G496" s="172">
        <f t="shared" si="14"/>
        <v>8.9298004129387483</v>
      </c>
      <c r="H496" s="173">
        <f t="shared" si="15"/>
        <v>91.070199587061254</v>
      </c>
      <c r="J496"/>
      <c r="K496"/>
      <c r="L496"/>
      <c r="M496"/>
      <c r="N496"/>
      <c r="O496"/>
    </row>
    <row r="497" spans="1:15">
      <c r="A497" s="286"/>
      <c r="B497" s="167">
        <v>12062000</v>
      </c>
      <c r="C497" s="168" t="s">
        <v>493</v>
      </c>
      <c r="D497" s="180">
        <v>185</v>
      </c>
      <c r="E497" s="181">
        <v>2591</v>
      </c>
      <c r="F497" s="182">
        <v>2776</v>
      </c>
      <c r="G497" s="172">
        <f t="shared" si="14"/>
        <v>6.6642651296829971</v>
      </c>
      <c r="H497" s="173">
        <f t="shared" si="15"/>
        <v>93.335734870316998</v>
      </c>
      <c r="J497"/>
      <c r="K497"/>
      <c r="L497"/>
      <c r="M497"/>
      <c r="N497"/>
      <c r="O497"/>
    </row>
    <row r="498" spans="1:15">
      <c r="A498" s="286"/>
      <c r="B498" s="167">
        <v>12063000</v>
      </c>
      <c r="C498" s="168" t="s">
        <v>494</v>
      </c>
      <c r="D498" s="180">
        <v>662</v>
      </c>
      <c r="E498" s="181">
        <v>4666</v>
      </c>
      <c r="F498" s="182">
        <v>5328</v>
      </c>
      <c r="G498" s="172">
        <f t="shared" si="14"/>
        <v>12.424924924924925</v>
      </c>
      <c r="H498" s="173">
        <f t="shared" si="15"/>
        <v>87.575075075075077</v>
      </c>
      <c r="J498"/>
      <c r="K498"/>
      <c r="L498"/>
      <c r="M498"/>
      <c r="N498"/>
      <c r="O498"/>
    </row>
    <row r="499" spans="1:15">
      <c r="A499" s="286"/>
      <c r="B499" s="167">
        <v>12064000</v>
      </c>
      <c r="C499" s="168" t="s">
        <v>495</v>
      </c>
      <c r="D499" s="180">
        <v>567</v>
      </c>
      <c r="E499" s="181">
        <v>5629</v>
      </c>
      <c r="F499" s="182">
        <v>6196</v>
      </c>
      <c r="G499" s="172">
        <f t="shared" si="14"/>
        <v>9.151065203357005</v>
      </c>
      <c r="H499" s="173">
        <f t="shared" si="15"/>
        <v>90.848934796642993</v>
      </c>
      <c r="J499"/>
      <c r="K499"/>
      <c r="L499"/>
      <c r="M499"/>
      <c r="N499"/>
      <c r="O499"/>
    </row>
    <row r="500" spans="1:15">
      <c r="A500" s="286"/>
      <c r="B500" s="167">
        <v>12065000</v>
      </c>
      <c r="C500" s="168" t="s">
        <v>496</v>
      </c>
      <c r="D500" s="180">
        <v>663</v>
      </c>
      <c r="E500" s="181">
        <v>6257</v>
      </c>
      <c r="F500" s="182">
        <v>6920</v>
      </c>
      <c r="G500" s="172">
        <f t="shared" si="14"/>
        <v>9.5809248554913289</v>
      </c>
      <c r="H500" s="173">
        <f t="shared" si="15"/>
        <v>90.419075144508668</v>
      </c>
      <c r="J500"/>
      <c r="K500"/>
      <c r="L500"/>
      <c r="M500"/>
      <c r="N500"/>
      <c r="O500"/>
    </row>
    <row r="501" spans="1:15">
      <c r="A501" s="286"/>
      <c r="B501" s="167">
        <v>12066000</v>
      </c>
      <c r="C501" s="168" t="s">
        <v>497</v>
      </c>
      <c r="D501" s="180">
        <v>249</v>
      </c>
      <c r="E501" s="181">
        <v>2953</v>
      </c>
      <c r="F501" s="182">
        <v>3202</v>
      </c>
      <c r="G501" s="172">
        <f t="shared" si="14"/>
        <v>7.7763897564022484</v>
      </c>
      <c r="H501" s="173">
        <f t="shared" si="15"/>
        <v>92.223610243597747</v>
      </c>
      <c r="J501"/>
      <c r="K501"/>
      <c r="L501"/>
      <c r="M501"/>
      <c r="N501"/>
      <c r="O501"/>
    </row>
    <row r="502" spans="1:15">
      <c r="A502" s="286"/>
      <c r="B502" s="167">
        <v>12067000</v>
      </c>
      <c r="C502" s="168" t="s">
        <v>498</v>
      </c>
      <c r="D502" s="180">
        <v>550</v>
      </c>
      <c r="E502" s="181">
        <v>4755</v>
      </c>
      <c r="F502" s="182">
        <v>5305</v>
      </c>
      <c r="G502" s="172">
        <f t="shared" si="14"/>
        <v>10.367577756833176</v>
      </c>
      <c r="H502" s="173">
        <f t="shared" si="15"/>
        <v>89.632422243166829</v>
      </c>
      <c r="J502"/>
      <c r="K502"/>
      <c r="L502"/>
      <c r="M502"/>
      <c r="N502"/>
      <c r="O502"/>
    </row>
    <row r="503" spans="1:15">
      <c r="A503" s="286"/>
      <c r="B503" s="167">
        <v>12068000</v>
      </c>
      <c r="C503" s="168" t="s">
        <v>499</v>
      </c>
      <c r="D503" s="180">
        <v>277</v>
      </c>
      <c r="E503" s="181">
        <v>2767</v>
      </c>
      <c r="F503" s="182">
        <v>3044</v>
      </c>
      <c r="G503" s="172">
        <f t="shared" si="14"/>
        <v>9.0998685939553212</v>
      </c>
      <c r="H503" s="173">
        <f t="shared" si="15"/>
        <v>90.900131406044679</v>
      </c>
      <c r="J503"/>
      <c r="K503"/>
      <c r="L503"/>
      <c r="M503"/>
      <c r="N503"/>
      <c r="O503"/>
    </row>
    <row r="504" spans="1:15">
      <c r="A504" s="286"/>
      <c r="B504" s="167">
        <v>12069000</v>
      </c>
      <c r="C504" s="168" t="s">
        <v>500</v>
      </c>
      <c r="D504" s="180">
        <v>613</v>
      </c>
      <c r="E504" s="181">
        <v>6316</v>
      </c>
      <c r="F504" s="182">
        <v>6929</v>
      </c>
      <c r="G504" s="172">
        <f t="shared" si="14"/>
        <v>8.8468754510030312</v>
      </c>
      <c r="H504" s="173">
        <f t="shared" si="15"/>
        <v>91.153124548996971</v>
      </c>
      <c r="J504"/>
      <c r="K504"/>
      <c r="L504"/>
      <c r="M504"/>
      <c r="N504"/>
      <c r="O504"/>
    </row>
    <row r="505" spans="1:15">
      <c r="A505" s="286"/>
      <c r="B505" s="167">
        <v>12070000</v>
      </c>
      <c r="C505" s="168" t="s">
        <v>501</v>
      </c>
      <c r="D505" s="180">
        <v>218</v>
      </c>
      <c r="E505" s="181">
        <v>1906</v>
      </c>
      <c r="F505" s="182">
        <v>2124</v>
      </c>
      <c r="G505" s="172">
        <f t="shared" si="14"/>
        <v>10.263653483992467</v>
      </c>
      <c r="H505" s="173">
        <f t="shared" si="15"/>
        <v>89.736346516007529</v>
      </c>
      <c r="J505"/>
      <c r="K505"/>
      <c r="L505"/>
      <c r="M505"/>
      <c r="N505"/>
      <c r="O505"/>
    </row>
    <row r="506" spans="1:15">
      <c r="A506" s="286"/>
      <c r="B506" s="167">
        <v>12071000</v>
      </c>
      <c r="C506" s="168" t="s">
        <v>502</v>
      </c>
      <c r="D506" s="180">
        <v>302</v>
      </c>
      <c r="E506" s="181">
        <v>2821</v>
      </c>
      <c r="F506" s="182">
        <v>3123</v>
      </c>
      <c r="G506" s="172">
        <f t="shared" si="14"/>
        <v>9.6701889209093821</v>
      </c>
      <c r="H506" s="173">
        <f t="shared" si="15"/>
        <v>90.329811079090618</v>
      </c>
      <c r="J506"/>
      <c r="K506"/>
      <c r="L506"/>
      <c r="M506"/>
      <c r="N506"/>
      <c r="O506"/>
    </row>
    <row r="507" spans="1:15">
      <c r="A507" s="286"/>
      <c r="B507" s="167">
        <v>12072000</v>
      </c>
      <c r="C507" s="168" t="s">
        <v>503</v>
      </c>
      <c r="D507" s="180">
        <v>645</v>
      </c>
      <c r="E507" s="181">
        <v>4773</v>
      </c>
      <c r="F507" s="182">
        <v>5418</v>
      </c>
      <c r="G507" s="172">
        <f t="shared" si="14"/>
        <v>11.904761904761905</v>
      </c>
      <c r="H507" s="173">
        <f t="shared" si="15"/>
        <v>88.095238095238102</v>
      </c>
      <c r="J507"/>
      <c r="K507"/>
      <c r="L507"/>
      <c r="M507"/>
      <c r="N507"/>
      <c r="O507"/>
    </row>
    <row r="508" spans="1:15">
      <c r="A508" s="287"/>
      <c r="B508" s="167">
        <v>12073000</v>
      </c>
      <c r="C508" s="168" t="s">
        <v>504</v>
      </c>
      <c r="D508" s="177">
        <v>369</v>
      </c>
      <c r="E508" s="178">
        <v>2910</v>
      </c>
      <c r="F508" s="179">
        <v>3279</v>
      </c>
      <c r="G508" s="172">
        <f t="shared" si="14"/>
        <v>11.253430924062213</v>
      </c>
      <c r="H508" s="173">
        <f t="shared" si="15"/>
        <v>88.746569075937785</v>
      </c>
      <c r="J508"/>
      <c r="K508"/>
      <c r="L508"/>
      <c r="M508"/>
      <c r="N508"/>
      <c r="O508"/>
    </row>
    <row r="509" spans="1:15">
      <c r="A509" s="284" t="s">
        <v>582</v>
      </c>
      <c r="B509" s="146">
        <v>13003000</v>
      </c>
      <c r="C509" s="147" t="s">
        <v>505</v>
      </c>
      <c r="D509" s="148">
        <v>1050</v>
      </c>
      <c r="E509" s="149">
        <v>5719</v>
      </c>
      <c r="F509" s="150">
        <v>6769</v>
      </c>
      <c r="G509" s="151">
        <f t="shared" si="14"/>
        <v>15.511892450879007</v>
      </c>
      <c r="H509" s="152">
        <f t="shared" si="15"/>
        <v>84.488107549120997</v>
      </c>
      <c r="J509"/>
      <c r="K509"/>
      <c r="L509"/>
      <c r="M509"/>
      <c r="N509"/>
      <c r="O509"/>
    </row>
    <row r="510" spans="1:15">
      <c r="A510" s="284"/>
      <c r="B510" s="153">
        <v>13004000</v>
      </c>
      <c r="C510" s="154" t="s">
        <v>506</v>
      </c>
      <c r="D510" s="155">
        <v>623</v>
      </c>
      <c r="E510" s="156">
        <v>2622</v>
      </c>
      <c r="F510" s="157">
        <v>3245</v>
      </c>
      <c r="G510" s="158">
        <f t="shared" si="14"/>
        <v>19.198767334360554</v>
      </c>
      <c r="H510" s="159">
        <f t="shared" si="15"/>
        <v>80.801232665639446</v>
      </c>
      <c r="J510"/>
      <c r="K510"/>
      <c r="L510"/>
      <c r="M510"/>
      <c r="N510"/>
      <c r="O510"/>
    </row>
    <row r="511" spans="1:15">
      <c r="A511" s="284"/>
      <c r="B511" s="153">
        <v>13071000</v>
      </c>
      <c r="C511" s="154" t="s">
        <v>507</v>
      </c>
      <c r="D511" s="155">
        <v>557</v>
      </c>
      <c r="E511" s="156">
        <v>7001</v>
      </c>
      <c r="F511" s="157">
        <v>7558</v>
      </c>
      <c r="G511" s="158">
        <f t="shared" si="14"/>
        <v>7.3696745170680078</v>
      </c>
      <c r="H511" s="159">
        <f t="shared" si="15"/>
        <v>92.630325482931994</v>
      </c>
      <c r="J511"/>
      <c r="K511"/>
      <c r="L511"/>
      <c r="M511"/>
      <c r="N511"/>
      <c r="O511"/>
    </row>
    <row r="512" spans="1:15">
      <c r="A512" s="284"/>
      <c r="B512" s="153">
        <v>13072000</v>
      </c>
      <c r="C512" s="154" t="s">
        <v>508</v>
      </c>
      <c r="D512" s="155">
        <v>467</v>
      </c>
      <c r="E512" s="156">
        <v>6604</v>
      </c>
      <c r="F512" s="157">
        <v>7071</v>
      </c>
      <c r="G512" s="158">
        <f t="shared" si="14"/>
        <v>6.6044406731721113</v>
      </c>
      <c r="H512" s="159">
        <f t="shared" si="15"/>
        <v>93.395559326827893</v>
      </c>
      <c r="J512"/>
      <c r="K512"/>
      <c r="L512"/>
      <c r="M512"/>
      <c r="N512"/>
      <c r="O512"/>
    </row>
    <row r="513" spans="1:15">
      <c r="A513" s="284"/>
      <c r="B513" s="153">
        <v>13073000</v>
      </c>
      <c r="C513" s="154" t="s">
        <v>509</v>
      </c>
      <c r="D513" s="155">
        <v>565</v>
      </c>
      <c r="E513" s="156">
        <v>5866</v>
      </c>
      <c r="F513" s="157">
        <v>6431</v>
      </c>
      <c r="G513" s="158">
        <f t="shared" si="14"/>
        <v>8.7855698958171349</v>
      </c>
      <c r="H513" s="159">
        <f t="shared" si="15"/>
        <v>91.214430104182867</v>
      </c>
      <c r="J513"/>
      <c r="K513"/>
      <c r="L513"/>
      <c r="M513"/>
      <c r="N513"/>
      <c r="O513"/>
    </row>
    <row r="514" spans="1:15">
      <c r="A514" s="284"/>
      <c r="B514" s="153">
        <v>13074000</v>
      </c>
      <c r="C514" s="154" t="s">
        <v>510</v>
      </c>
      <c r="D514" s="155">
        <v>389</v>
      </c>
      <c r="E514" s="156">
        <v>4651</v>
      </c>
      <c r="F514" s="157">
        <v>5040</v>
      </c>
      <c r="G514" s="158">
        <f t="shared" si="14"/>
        <v>7.7182539682539684</v>
      </c>
      <c r="H514" s="159">
        <f t="shared" si="15"/>
        <v>92.281746031746039</v>
      </c>
      <c r="J514"/>
      <c r="K514"/>
      <c r="L514"/>
      <c r="M514"/>
      <c r="N514"/>
      <c r="O514"/>
    </row>
    <row r="515" spans="1:15">
      <c r="A515" s="284"/>
      <c r="B515" s="153">
        <v>13075000</v>
      </c>
      <c r="C515" s="154" t="s">
        <v>511</v>
      </c>
      <c r="D515" s="155">
        <v>727</v>
      </c>
      <c r="E515" s="156">
        <v>6303</v>
      </c>
      <c r="F515" s="157">
        <v>7030</v>
      </c>
      <c r="G515" s="158">
        <f t="shared" si="14"/>
        <v>10.341394025604552</v>
      </c>
      <c r="H515" s="159">
        <f t="shared" si="15"/>
        <v>89.658605974395442</v>
      </c>
      <c r="J515"/>
      <c r="K515"/>
      <c r="L515"/>
      <c r="M515"/>
      <c r="N515"/>
      <c r="O515"/>
    </row>
    <row r="516" spans="1:15">
      <c r="A516" s="284"/>
      <c r="B516" s="160">
        <v>13076000</v>
      </c>
      <c r="C516" s="161" t="s">
        <v>512</v>
      </c>
      <c r="D516" s="162">
        <v>562</v>
      </c>
      <c r="E516" s="163">
        <v>5818</v>
      </c>
      <c r="F516" s="164">
        <v>6380</v>
      </c>
      <c r="G516" s="165">
        <f t="shared" si="14"/>
        <v>8.8087774294670851</v>
      </c>
      <c r="H516" s="166">
        <f t="shared" si="15"/>
        <v>91.191222570532915</v>
      </c>
      <c r="J516"/>
      <c r="K516"/>
      <c r="L516"/>
      <c r="M516"/>
      <c r="N516"/>
      <c r="O516"/>
    </row>
    <row r="517" spans="1:15">
      <c r="A517" s="285" t="s">
        <v>583</v>
      </c>
      <c r="B517" s="167">
        <v>14511000</v>
      </c>
      <c r="C517" s="168" t="s">
        <v>513</v>
      </c>
      <c r="D517" s="174">
        <v>1410</v>
      </c>
      <c r="E517" s="175">
        <v>6541</v>
      </c>
      <c r="F517" s="176">
        <v>7951</v>
      </c>
      <c r="G517" s="172">
        <f t="shared" si="14"/>
        <v>17.733618412778267</v>
      </c>
      <c r="H517" s="173">
        <f t="shared" si="15"/>
        <v>82.26638158722173</v>
      </c>
      <c r="J517"/>
      <c r="K517"/>
      <c r="L517"/>
      <c r="M517"/>
      <c r="N517"/>
      <c r="O517"/>
    </row>
    <row r="518" spans="1:15">
      <c r="A518" s="286"/>
      <c r="B518" s="167">
        <v>14521000</v>
      </c>
      <c r="C518" s="168" t="s">
        <v>514</v>
      </c>
      <c r="D518" s="180">
        <v>547</v>
      </c>
      <c r="E518" s="181">
        <v>9563</v>
      </c>
      <c r="F518" s="182">
        <v>10110</v>
      </c>
      <c r="G518" s="172">
        <f t="shared" si="14"/>
        <v>5.410484668644906</v>
      </c>
      <c r="H518" s="173">
        <f t="shared" si="15"/>
        <v>94.589515331355088</v>
      </c>
      <c r="J518"/>
      <c r="K518"/>
      <c r="L518"/>
      <c r="M518"/>
      <c r="N518"/>
      <c r="O518"/>
    </row>
    <row r="519" spans="1:15">
      <c r="A519" s="286"/>
      <c r="B519" s="167">
        <v>14522000</v>
      </c>
      <c r="C519" s="168" t="s">
        <v>515</v>
      </c>
      <c r="D519" s="180">
        <v>705</v>
      </c>
      <c r="E519" s="181">
        <v>8827</v>
      </c>
      <c r="F519" s="182">
        <v>9532</v>
      </c>
      <c r="G519" s="172">
        <f t="shared" si="14"/>
        <v>7.3961393201846413</v>
      </c>
      <c r="H519" s="173">
        <f t="shared" si="15"/>
        <v>92.603860679815355</v>
      </c>
      <c r="J519"/>
      <c r="K519"/>
      <c r="L519"/>
      <c r="M519"/>
      <c r="N519"/>
      <c r="O519"/>
    </row>
    <row r="520" spans="1:15">
      <c r="A520" s="286"/>
      <c r="B520" s="167">
        <v>14523000</v>
      </c>
      <c r="C520" s="168" t="s">
        <v>516</v>
      </c>
      <c r="D520" s="180">
        <v>602</v>
      </c>
      <c r="E520" s="181">
        <v>5775</v>
      </c>
      <c r="F520" s="182">
        <v>6377</v>
      </c>
      <c r="G520" s="172">
        <f t="shared" ref="G520:G567" si="16">D520*100/F520</f>
        <v>9.4401756311745331</v>
      </c>
      <c r="H520" s="173">
        <f t="shared" ref="H520:H567" si="17">E520*100/F520</f>
        <v>90.55982436882546</v>
      </c>
      <c r="J520"/>
      <c r="K520"/>
      <c r="L520"/>
      <c r="M520"/>
      <c r="N520"/>
      <c r="O520"/>
    </row>
    <row r="521" spans="1:15">
      <c r="A521" s="286"/>
      <c r="B521" s="167">
        <v>14524000</v>
      </c>
      <c r="C521" s="168" t="s">
        <v>517</v>
      </c>
      <c r="D521" s="180">
        <v>867</v>
      </c>
      <c r="E521" s="181">
        <v>8665</v>
      </c>
      <c r="F521" s="182">
        <v>9532</v>
      </c>
      <c r="G521" s="172">
        <f t="shared" si="16"/>
        <v>9.0956777171632393</v>
      </c>
      <c r="H521" s="173">
        <f t="shared" si="17"/>
        <v>90.904322282836759</v>
      </c>
      <c r="J521"/>
      <c r="K521"/>
      <c r="L521"/>
      <c r="M521"/>
      <c r="N521"/>
      <c r="O521"/>
    </row>
    <row r="522" spans="1:15">
      <c r="A522" s="286"/>
      <c r="B522" s="167">
        <v>14612000</v>
      </c>
      <c r="C522" s="168" t="s">
        <v>518</v>
      </c>
      <c r="D522" s="180">
        <v>3749</v>
      </c>
      <c r="E522" s="181">
        <v>17613</v>
      </c>
      <c r="F522" s="182">
        <v>21362</v>
      </c>
      <c r="G522" s="172">
        <f t="shared" si="16"/>
        <v>17.549854882501638</v>
      </c>
      <c r="H522" s="173">
        <f t="shared" si="17"/>
        <v>82.450145117498366</v>
      </c>
      <c r="J522"/>
      <c r="K522"/>
      <c r="L522"/>
      <c r="M522"/>
      <c r="N522"/>
      <c r="O522"/>
    </row>
    <row r="523" spans="1:15">
      <c r="A523" s="286"/>
      <c r="B523" s="167">
        <v>14625000</v>
      </c>
      <c r="C523" s="168" t="s">
        <v>519</v>
      </c>
      <c r="D523" s="180">
        <v>520</v>
      </c>
      <c r="E523" s="181">
        <v>9568</v>
      </c>
      <c r="F523" s="182">
        <v>10088</v>
      </c>
      <c r="G523" s="172">
        <f t="shared" si="16"/>
        <v>5.1546391752577323</v>
      </c>
      <c r="H523" s="173">
        <f t="shared" si="17"/>
        <v>94.845360824742272</v>
      </c>
      <c r="J523"/>
      <c r="K523"/>
      <c r="L523"/>
      <c r="M523"/>
      <c r="N523"/>
      <c r="O523"/>
    </row>
    <row r="524" spans="1:15">
      <c r="A524" s="286"/>
      <c r="B524" s="167">
        <v>14626000</v>
      </c>
      <c r="C524" s="168" t="s">
        <v>520</v>
      </c>
      <c r="D524" s="180">
        <v>845</v>
      </c>
      <c r="E524" s="181">
        <v>6701</v>
      </c>
      <c r="F524" s="182">
        <v>7546</v>
      </c>
      <c r="G524" s="172">
        <f t="shared" si="16"/>
        <v>11.197985687781607</v>
      </c>
      <c r="H524" s="173">
        <f t="shared" si="17"/>
        <v>88.80201431221839</v>
      </c>
      <c r="J524"/>
      <c r="K524"/>
      <c r="L524"/>
      <c r="M524"/>
      <c r="N524"/>
      <c r="O524"/>
    </row>
    <row r="525" spans="1:15">
      <c r="A525" s="286"/>
      <c r="B525" s="167">
        <v>14627000</v>
      </c>
      <c r="C525" s="168" t="s">
        <v>521</v>
      </c>
      <c r="D525" s="180">
        <v>580</v>
      </c>
      <c r="E525" s="181">
        <v>7254</v>
      </c>
      <c r="F525" s="182">
        <v>7834</v>
      </c>
      <c r="G525" s="172">
        <f t="shared" si="16"/>
        <v>7.4036252233852435</v>
      </c>
      <c r="H525" s="173">
        <f t="shared" si="17"/>
        <v>92.596374776614752</v>
      </c>
      <c r="J525"/>
      <c r="K525"/>
      <c r="L525"/>
      <c r="M525"/>
      <c r="N525"/>
      <c r="O525"/>
    </row>
    <row r="526" spans="1:15">
      <c r="A526" s="286"/>
      <c r="B526" s="167">
        <v>14628000</v>
      </c>
      <c r="C526" s="168" t="s">
        <v>522</v>
      </c>
      <c r="D526" s="180">
        <v>563</v>
      </c>
      <c r="E526" s="181">
        <v>7771</v>
      </c>
      <c r="F526" s="182">
        <v>8334</v>
      </c>
      <c r="G526" s="172">
        <f t="shared" si="16"/>
        <v>6.7554595632349415</v>
      </c>
      <c r="H526" s="173">
        <f t="shared" si="17"/>
        <v>93.244540436765064</v>
      </c>
      <c r="J526"/>
      <c r="K526"/>
      <c r="L526"/>
      <c r="M526"/>
      <c r="N526"/>
      <c r="O526"/>
    </row>
    <row r="527" spans="1:15">
      <c r="A527" s="286"/>
      <c r="B527" s="167">
        <v>14713000</v>
      </c>
      <c r="C527" s="168" t="s">
        <v>523</v>
      </c>
      <c r="D527" s="180">
        <v>4467</v>
      </c>
      <c r="E527" s="181">
        <v>17386</v>
      </c>
      <c r="F527" s="182">
        <v>21853</v>
      </c>
      <c r="G527" s="172">
        <f t="shared" si="16"/>
        <v>20.441129364389329</v>
      </c>
      <c r="H527" s="173">
        <f t="shared" si="17"/>
        <v>79.558870635610674</v>
      </c>
      <c r="J527"/>
      <c r="K527"/>
      <c r="L527"/>
      <c r="M527"/>
      <c r="N527"/>
      <c r="O527"/>
    </row>
    <row r="528" spans="1:15">
      <c r="A528" s="286"/>
      <c r="B528" s="167">
        <v>14729000</v>
      </c>
      <c r="C528" s="168" t="s">
        <v>524</v>
      </c>
      <c r="D528" s="180">
        <v>466</v>
      </c>
      <c r="E528" s="181">
        <v>8006</v>
      </c>
      <c r="F528" s="182">
        <v>8472</v>
      </c>
      <c r="G528" s="172">
        <f t="shared" si="16"/>
        <v>5.5004721435316339</v>
      </c>
      <c r="H528" s="173">
        <f t="shared" si="17"/>
        <v>94.499527856468362</v>
      </c>
      <c r="J528"/>
      <c r="K528"/>
      <c r="L528"/>
      <c r="M528"/>
      <c r="N528"/>
      <c r="O528"/>
    </row>
    <row r="529" spans="1:15">
      <c r="A529" s="287"/>
      <c r="B529" s="167">
        <v>14730000</v>
      </c>
      <c r="C529" s="168" t="s">
        <v>525</v>
      </c>
      <c r="D529" s="177">
        <v>495</v>
      </c>
      <c r="E529" s="178">
        <v>5805</v>
      </c>
      <c r="F529" s="179">
        <v>6300</v>
      </c>
      <c r="G529" s="172">
        <f t="shared" si="16"/>
        <v>7.8571428571428568</v>
      </c>
      <c r="H529" s="173">
        <f t="shared" si="17"/>
        <v>92.142857142857139</v>
      </c>
      <c r="J529"/>
      <c r="K529"/>
      <c r="L529"/>
      <c r="M529"/>
      <c r="N529"/>
      <c r="O529"/>
    </row>
    <row r="530" spans="1:15">
      <c r="A530" s="288" t="s">
        <v>584</v>
      </c>
      <c r="B530" s="146">
        <v>15001000</v>
      </c>
      <c r="C530" s="147" t="s">
        <v>526</v>
      </c>
      <c r="D530" s="148">
        <v>377</v>
      </c>
      <c r="E530" s="149">
        <v>1843</v>
      </c>
      <c r="F530" s="150">
        <v>2220</v>
      </c>
      <c r="G530" s="151">
        <f t="shared" si="16"/>
        <v>16.981981981981981</v>
      </c>
      <c r="H530" s="152">
        <f t="shared" si="17"/>
        <v>83.018018018018012</v>
      </c>
      <c r="J530"/>
      <c r="K530"/>
      <c r="L530"/>
      <c r="M530"/>
      <c r="N530"/>
      <c r="O530"/>
    </row>
    <row r="531" spans="1:15">
      <c r="A531" s="288"/>
      <c r="B531" s="153">
        <v>15002000</v>
      </c>
      <c r="C531" s="154" t="s">
        <v>527</v>
      </c>
      <c r="D531" s="155">
        <v>1844</v>
      </c>
      <c r="E531" s="156">
        <v>5630</v>
      </c>
      <c r="F531" s="157">
        <v>7474</v>
      </c>
      <c r="G531" s="158">
        <f t="shared" si="16"/>
        <v>24.672196949424674</v>
      </c>
      <c r="H531" s="159">
        <f t="shared" si="17"/>
        <v>75.327803050575326</v>
      </c>
      <c r="J531"/>
      <c r="K531"/>
      <c r="L531"/>
      <c r="M531"/>
      <c r="N531"/>
      <c r="O531"/>
    </row>
    <row r="532" spans="1:15">
      <c r="A532" s="288"/>
      <c r="B532" s="153">
        <v>15003000</v>
      </c>
      <c r="C532" s="154" t="s">
        <v>528</v>
      </c>
      <c r="D532" s="155">
        <v>1623</v>
      </c>
      <c r="E532" s="156">
        <v>5980</v>
      </c>
      <c r="F532" s="157">
        <v>7603</v>
      </c>
      <c r="G532" s="158">
        <f t="shared" si="16"/>
        <v>21.346836774957254</v>
      </c>
      <c r="H532" s="159">
        <f t="shared" si="17"/>
        <v>78.653163225042746</v>
      </c>
      <c r="J532"/>
      <c r="K532"/>
      <c r="L532"/>
      <c r="M532"/>
      <c r="N532"/>
      <c r="O532"/>
    </row>
    <row r="533" spans="1:15">
      <c r="A533" s="288"/>
      <c r="B533" s="153">
        <v>15081000</v>
      </c>
      <c r="C533" s="154" t="s">
        <v>529</v>
      </c>
      <c r="D533" s="155">
        <v>160</v>
      </c>
      <c r="E533" s="156">
        <v>2371</v>
      </c>
      <c r="F533" s="157">
        <v>2531</v>
      </c>
      <c r="G533" s="158">
        <f t="shared" si="16"/>
        <v>6.3216120110628209</v>
      </c>
      <c r="H533" s="159">
        <f t="shared" si="17"/>
        <v>93.678387988937175</v>
      </c>
      <c r="J533"/>
      <c r="K533"/>
      <c r="L533"/>
      <c r="M533"/>
      <c r="N533"/>
      <c r="O533"/>
    </row>
    <row r="534" spans="1:15">
      <c r="A534" s="288"/>
      <c r="B534" s="153">
        <v>15082000</v>
      </c>
      <c r="C534" s="154" t="s">
        <v>530</v>
      </c>
      <c r="D534" s="155">
        <v>311</v>
      </c>
      <c r="E534" s="156">
        <v>4097</v>
      </c>
      <c r="F534" s="157">
        <v>4408</v>
      </c>
      <c r="G534" s="158">
        <f t="shared" si="16"/>
        <v>7.0553539019963702</v>
      </c>
      <c r="H534" s="159">
        <f t="shared" si="17"/>
        <v>92.944646098003631</v>
      </c>
      <c r="J534"/>
      <c r="K534"/>
      <c r="L534"/>
      <c r="M534"/>
      <c r="N534"/>
      <c r="O534"/>
    </row>
    <row r="535" spans="1:15">
      <c r="A535" s="288"/>
      <c r="B535" s="153">
        <v>15083000</v>
      </c>
      <c r="C535" s="154" t="s">
        <v>531</v>
      </c>
      <c r="D535" s="155">
        <v>287</v>
      </c>
      <c r="E535" s="156">
        <v>5187</v>
      </c>
      <c r="F535" s="157">
        <v>5474</v>
      </c>
      <c r="G535" s="158">
        <f t="shared" si="16"/>
        <v>5.2429667519181589</v>
      </c>
      <c r="H535" s="159">
        <f t="shared" si="17"/>
        <v>94.757033248081839</v>
      </c>
      <c r="J535"/>
      <c r="K535"/>
      <c r="L535"/>
      <c r="M535"/>
      <c r="N535"/>
      <c r="O535"/>
    </row>
    <row r="536" spans="1:15">
      <c r="A536" s="288"/>
      <c r="B536" s="153">
        <v>15084000</v>
      </c>
      <c r="C536" s="154" t="s">
        <v>532</v>
      </c>
      <c r="D536" s="155">
        <v>499</v>
      </c>
      <c r="E536" s="156">
        <v>4684</v>
      </c>
      <c r="F536" s="157">
        <v>5183</v>
      </c>
      <c r="G536" s="158">
        <f t="shared" si="16"/>
        <v>9.6276287864171337</v>
      </c>
      <c r="H536" s="159">
        <f t="shared" si="17"/>
        <v>90.372371213582866</v>
      </c>
      <c r="J536"/>
      <c r="K536"/>
      <c r="L536"/>
      <c r="M536"/>
      <c r="N536"/>
      <c r="O536"/>
    </row>
    <row r="537" spans="1:15">
      <c r="A537" s="288"/>
      <c r="B537" s="153">
        <v>15085000</v>
      </c>
      <c r="C537" s="154" t="s">
        <v>533</v>
      </c>
      <c r="D537" s="155">
        <v>383</v>
      </c>
      <c r="E537" s="156">
        <v>5372</v>
      </c>
      <c r="F537" s="157">
        <v>5755</v>
      </c>
      <c r="G537" s="158">
        <f t="shared" si="16"/>
        <v>6.6550825369244135</v>
      </c>
      <c r="H537" s="159">
        <f t="shared" si="17"/>
        <v>93.344917463075589</v>
      </c>
      <c r="J537"/>
      <c r="K537"/>
      <c r="L537"/>
      <c r="M537"/>
      <c r="N537"/>
      <c r="O537"/>
    </row>
    <row r="538" spans="1:15">
      <c r="A538" s="288"/>
      <c r="B538" s="153">
        <v>15086000</v>
      </c>
      <c r="C538" s="154" t="s">
        <v>534</v>
      </c>
      <c r="D538" s="155">
        <v>160</v>
      </c>
      <c r="E538" s="156">
        <v>2604</v>
      </c>
      <c r="F538" s="157">
        <v>2764</v>
      </c>
      <c r="G538" s="158">
        <f t="shared" si="16"/>
        <v>5.7887120115774238</v>
      </c>
      <c r="H538" s="159">
        <f t="shared" si="17"/>
        <v>94.211287988422569</v>
      </c>
      <c r="J538"/>
      <c r="K538"/>
      <c r="L538"/>
      <c r="M538"/>
      <c r="N538"/>
      <c r="O538"/>
    </row>
    <row r="539" spans="1:15">
      <c r="A539" s="288"/>
      <c r="B539" s="153">
        <v>15087000</v>
      </c>
      <c r="C539" s="154" t="s">
        <v>535</v>
      </c>
      <c r="D539" s="155">
        <v>283</v>
      </c>
      <c r="E539" s="156">
        <v>3178</v>
      </c>
      <c r="F539" s="157">
        <v>3461</v>
      </c>
      <c r="G539" s="158">
        <f t="shared" si="16"/>
        <v>8.1768275065010112</v>
      </c>
      <c r="H539" s="159">
        <f t="shared" si="17"/>
        <v>91.823172493498987</v>
      </c>
      <c r="J539"/>
      <c r="K539"/>
      <c r="L539"/>
      <c r="M539"/>
      <c r="N539"/>
      <c r="O539"/>
    </row>
    <row r="540" spans="1:15">
      <c r="A540" s="288"/>
      <c r="B540" s="153">
        <v>15088000</v>
      </c>
      <c r="C540" s="154" t="s">
        <v>536</v>
      </c>
      <c r="D540" s="155">
        <v>367</v>
      </c>
      <c r="E540" s="156">
        <v>5309</v>
      </c>
      <c r="F540" s="157">
        <v>5676</v>
      </c>
      <c r="G540" s="158">
        <f t="shared" si="16"/>
        <v>6.4658210007047217</v>
      </c>
      <c r="H540" s="159">
        <f t="shared" si="17"/>
        <v>93.534178999295278</v>
      </c>
      <c r="J540"/>
      <c r="K540"/>
      <c r="L540"/>
      <c r="M540"/>
      <c r="N540"/>
      <c r="O540"/>
    </row>
    <row r="541" spans="1:15">
      <c r="A541" s="288"/>
      <c r="B541" s="153">
        <v>15089000</v>
      </c>
      <c r="C541" s="154" t="s">
        <v>537</v>
      </c>
      <c r="D541" s="155">
        <v>520</v>
      </c>
      <c r="E541" s="156">
        <v>4945</v>
      </c>
      <c r="F541" s="157">
        <v>5465</v>
      </c>
      <c r="G541" s="158">
        <f t="shared" si="16"/>
        <v>9.5150960658737418</v>
      </c>
      <c r="H541" s="159">
        <f t="shared" si="17"/>
        <v>90.484903934126251</v>
      </c>
      <c r="J541"/>
      <c r="K541"/>
      <c r="L541"/>
      <c r="M541"/>
      <c r="N541"/>
      <c r="O541"/>
    </row>
    <row r="542" spans="1:15">
      <c r="A542" s="288"/>
      <c r="B542" s="153">
        <v>15090000</v>
      </c>
      <c r="C542" s="154" t="s">
        <v>538</v>
      </c>
      <c r="D542" s="155">
        <v>268</v>
      </c>
      <c r="E542" s="156">
        <v>2929</v>
      </c>
      <c r="F542" s="157">
        <v>3197</v>
      </c>
      <c r="G542" s="158">
        <f t="shared" si="16"/>
        <v>8.3828589302471066</v>
      </c>
      <c r="H542" s="159">
        <f t="shared" si="17"/>
        <v>91.61714106975289</v>
      </c>
      <c r="J542"/>
      <c r="K542"/>
      <c r="L542"/>
      <c r="M542"/>
      <c r="N542"/>
      <c r="O542"/>
    </row>
    <row r="543" spans="1:15">
      <c r="A543" s="288"/>
      <c r="B543" s="160">
        <v>15091000</v>
      </c>
      <c r="C543" s="161" t="s">
        <v>539</v>
      </c>
      <c r="D543" s="162">
        <v>304</v>
      </c>
      <c r="E543" s="163">
        <v>3248</v>
      </c>
      <c r="F543" s="164">
        <v>3552</v>
      </c>
      <c r="G543" s="165">
        <f t="shared" si="16"/>
        <v>8.5585585585585591</v>
      </c>
      <c r="H543" s="166">
        <f t="shared" si="17"/>
        <v>91.441441441441441</v>
      </c>
      <c r="J543"/>
      <c r="K543"/>
      <c r="L543"/>
      <c r="M543"/>
      <c r="N543"/>
      <c r="O543"/>
    </row>
    <row r="544" spans="1:15">
      <c r="A544" s="286" t="s">
        <v>585</v>
      </c>
      <c r="B544" s="190">
        <v>16051000</v>
      </c>
      <c r="C544" s="191" t="s">
        <v>540</v>
      </c>
      <c r="D544" s="192">
        <v>1379</v>
      </c>
      <c r="E544" s="193">
        <v>5587</v>
      </c>
      <c r="F544" s="194">
        <v>6966</v>
      </c>
      <c r="G544" s="195">
        <f t="shared" si="16"/>
        <v>19.796152741889177</v>
      </c>
      <c r="H544" s="196">
        <f t="shared" si="17"/>
        <v>80.203847258110827</v>
      </c>
      <c r="J544"/>
      <c r="K544"/>
      <c r="L544"/>
      <c r="M544"/>
      <c r="N544"/>
      <c r="O544"/>
    </row>
    <row r="545" spans="1:15">
      <c r="A545" s="286"/>
      <c r="B545" s="167">
        <v>16052000</v>
      </c>
      <c r="C545" s="168" t="s">
        <v>541</v>
      </c>
      <c r="D545" s="180">
        <v>607</v>
      </c>
      <c r="E545" s="181">
        <v>2092</v>
      </c>
      <c r="F545" s="182">
        <v>2699</v>
      </c>
      <c r="G545" s="172">
        <f t="shared" si="16"/>
        <v>22.489811041126345</v>
      </c>
      <c r="H545" s="173">
        <f t="shared" si="17"/>
        <v>77.510188958873655</v>
      </c>
      <c r="J545"/>
      <c r="K545"/>
      <c r="L545"/>
      <c r="M545"/>
      <c r="N545"/>
      <c r="O545"/>
    </row>
    <row r="546" spans="1:15">
      <c r="A546" s="286"/>
      <c r="B546" s="167">
        <v>16053000</v>
      </c>
      <c r="C546" s="168" t="s">
        <v>542</v>
      </c>
      <c r="D546" s="180">
        <v>711</v>
      </c>
      <c r="E546" s="181">
        <v>3127</v>
      </c>
      <c r="F546" s="182">
        <v>3838</v>
      </c>
      <c r="G546" s="172">
        <f t="shared" si="16"/>
        <v>18.525273579989577</v>
      </c>
      <c r="H546" s="173">
        <f t="shared" si="17"/>
        <v>81.474726420010427</v>
      </c>
      <c r="J546"/>
      <c r="K546"/>
      <c r="L546"/>
      <c r="M546"/>
      <c r="N546"/>
      <c r="O546"/>
    </row>
    <row r="547" spans="1:15">
      <c r="A547" s="286"/>
      <c r="B547" s="167">
        <v>16054000</v>
      </c>
      <c r="C547" s="168" t="s">
        <v>543</v>
      </c>
      <c r="D547" s="180">
        <v>119</v>
      </c>
      <c r="E547" s="181">
        <v>744</v>
      </c>
      <c r="F547" s="182">
        <v>863</v>
      </c>
      <c r="G547" s="172">
        <f t="shared" si="16"/>
        <v>13.789107763615295</v>
      </c>
      <c r="H547" s="173">
        <f t="shared" si="17"/>
        <v>86.210892236384709</v>
      </c>
      <c r="J547"/>
      <c r="K547"/>
      <c r="L547"/>
      <c r="M547"/>
      <c r="N547"/>
      <c r="O547"/>
    </row>
    <row r="548" spans="1:15">
      <c r="A548" s="286"/>
      <c r="B548" s="167">
        <v>16055000</v>
      </c>
      <c r="C548" s="168" t="s">
        <v>544</v>
      </c>
      <c r="D548" s="180">
        <v>504</v>
      </c>
      <c r="E548" s="181">
        <v>1815</v>
      </c>
      <c r="F548" s="182">
        <v>2319</v>
      </c>
      <c r="G548" s="172">
        <f t="shared" si="16"/>
        <v>21.733505821474772</v>
      </c>
      <c r="H548" s="173">
        <f t="shared" si="17"/>
        <v>78.266494178525221</v>
      </c>
      <c r="J548"/>
      <c r="K548"/>
      <c r="L548"/>
      <c r="M548"/>
      <c r="N548"/>
      <c r="O548"/>
    </row>
    <row r="549" spans="1:15">
      <c r="A549" s="286"/>
      <c r="B549" s="167">
        <v>16056000</v>
      </c>
      <c r="C549" s="168" t="s">
        <v>545</v>
      </c>
      <c r="D549" s="180">
        <v>272</v>
      </c>
      <c r="E549" s="181">
        <v>954</v>
      </c>
      <c r="F549" s="182">
        <v>1226</v>
      </c>
      <c r="G549" s="172">
        <f t="shared" si="16"/>
        <v>22.185970636215334</v>
      </c>
      <c r="H549" s="173">
        <f t="shared" si="17"/>
        <v>77.81402936378467</v>
      </c>
      <c r="J549"/>
      <c r="K549"/>
      <c r="L549"/>
      <c r="M549"/>
      <c r="N549"/>
      <c r="O549"/>
    </row>
    <row r="550" spans="1:15">
      <c r="A550" s="286"/>
      <c r="B550" s="167">
        <v>16061000</v>
      </c>
      <c r="C550" s="168" t="s">
        <v>546</v>
      </c>
      <c r="D550" s="180">
        <v>300</v>
      </c>
      <c r="E550" s="181">
        <v>3248</v>
      </c>
      <c r="F550" s="182">
        <v>3548</v>
      </c>
      <c r="G550" s="172">
        <f t="shared" si="16"/>
        <v>8.4554678692220975</v>
      </c>
      <c r="H550" s="173">
        <f t="shared" si="17"/>
        <v>91.54453213077791</v>
      </c>
      <c r="J550"/>
      <c r="K550"/>
      <c r="L550"/>
      <c r="M550"/>
      <c r="N550"/>
      <c r="O550"/>
    </row>
    <row r="551" spans="1:15">
      <c r="A551" s="286"/>
      <c r="B551" s="167">
        <v>16062000</v>
      </c>
      <c r="C551" s="168" t="s">
        <v>547</v>
      </c>
      <c r="D551" s="180">
        <v>261</v>
      </c>
      <c r="E551" s="181">
        <v>2256</v>
      </c>
      <c r="F551" s="182">
        <v>2517</v>
      </c>
      <c r="G551" s="172">
        <f t="shared" si="16"/>
        <v>10.369487485101311</v>
      </c>
      <c r="H551" s="173">
        <f t="shared" si="17"/>
        <v>89.630512514898683</v>
      </c>
      <c r="J551"/>
      <c r="K551"/>
      <c r="L551"/>
      <c r="M551"/>
      <c r="N551"/>
      <c r="O551"/>
    </row>
    <row r="552" spans="1:15">
      <c r="A552" s="286"/>
      <c r="B552" s="167">
        <v>16063000</v>
      </c>
      <c r="C552" s="168" t="s">
        <v>548</v>
      </c>
      <c r="D552" s="180">
        <v>286</v>
      </c>
      <c r="E552" s="181">
        <v>3504</v>
      </c>
      <c r="F552" s="182">
        <v>3790</v>
      </c>
      <c r="G552" s="172">
        <f t="shared" si="16"/>
        <v>7.5461741424802113</v>
      </c>
      <c r="H552" s="173">
        <f t="shared" si="17"/>
        <v>92.453825857519789</v>
      </c>
      <c r="J552"/>
      <c r="K552"/>
      <c r="L552"/>
      <c r="M552"/>
      <c r="N552"/>
      <c r="O552"/>
    </row>
    <row r="553" spans="1:15">
      <c r="A553" s="286"/>
      <c r="B553" s="167">
        <v>16064000</v>
      </c>
      <c r="C553" s="168" t="s">
        <v>549</v>
      </c>
      <c r="D553" s="180">
        <v>279</v>
      </c>
      <c r="E553" s="181">
        <v>3096</v>
      </c>
      <c r="F553" s="182">
        <v>3375</v>
      </c>
      <c r="G553" s="172">
        <f t="shared" si="16"/>
        <v>8.2666666666666675</v>
      </c>
      <c r="H553" s="173">
        <f t="shared" si="17"/>
        <v>91.733333333333334</v>
      </c>
      <c r="J553"/>
      <c r="K553"/>
      <c r="L553"/>
      <c r="M553"/>
      <c r="N553"/>
      <c r="O553"/>
    </row>
    <row r="554" spans="1:15">
      <c r="A554" s="286"/>
      <c r="B554" s="167">
        <v>16065000</v>
      </c>
      <c r="C554" s="168" t="s">
        <v>550</v>
      </c>
      <c r="D554" s="180">
        <v>158</v>
      </c>
      <c r="E554" s="181">
        <v>1974</v>
      </c>
      <c r="F554" s="182">
        <v>2132</v>
      </c>
      <c r="G554" s="172">
        <f t="shared" si="16"/>
        <v>7.4108818011257034</v>
      </c>
      <c r="H554" s="173">
        <f t="shared" si="17"/>
        <v>92.589118198874303</v>
      </c>
      <c r="J554"/>
      <c r="K554"/>
      <c r="L554"/>
      <c r="M554"/>
      <c r="N554"/>
      <c r="O554"/>
    </row>
    <row r="555" spans="1:15">
      <c r="A555" s="286"/>
      <c r="B555" s="167">
        <v>16066000</v>
      </c>
      <c r="C555" s="168" t="s">
        <v>551</v>
      </c>
      <c r="D555" s="180">
        <v>303</v>
      </c>
      <c r="E555" s="181">
        <v>3390</v>
      </c>
      <c r="F555" s="182">
        <v>3693</v>
      </c>
      <c r="G555" s="172">
        <f t="shared" si="16"/>
        <v>8.2047116165718936</v>
      </c>
      <c r="H555" s="173">
        <f t="shared" si="17"/>
        <v>91.795288383428101</v>
      </c>
      <c r="J555"/>
      <c r="K555"/>
      <c r="L555"/>
      <c r="M555"/>
      <c r="N555"/>
      <c r="O555"/>
    </row>
    <row r="556" spans="1:15">
      <c r="A556" s="286"/>
      <c r="B556" s="167">
        <v>16067000</v>
      </c>
      <c r="C556" s="168" t="s">
        <v>552</v>
      </c>
      <c r="D556" s="180">
        <v>523</v>
      </c>
      <c r="E556" s="181">
        <v>3655</v>
      </c>
      <c r="F556" s="182">
        <v>4178</v>
      </c>
      <c r="G556" s="172">
        <f t="shared" si="16"/>
        <v>12.517951172809957</v>
      </c>
      <c r="H556" s="173">
        <f t="shared" si="17"/>
        <v>87.482048827190042</v>
      </c>
      <c r="J556"/>
      <c r="K556"/>
      <c r="L556"/>
      <c r="M556"/>
      <c r="N556"/>
      <c r="O556"/>
    </row>
    <row r="557" spans="1:15">
      <c r="A557" s="286"/>
      <c r="B557" s="167">
        <v>16068000</v>
      </c>
      <c r="C557" s="168" t="s">
        <v>553</v>
      </c>
      <c r="D557" s="180">
        <v>150</v>
      </c>
      <c r="E557" s="181">
        <v>2086</v>
      </c>
      <c r="F557" s="182">
        <v>2236</v>
      </c>
      <c r="G557" s="172">
        <f t="shared" si="16"/>
        <v>6.7084078711985686</v>
      </c>
      <c r="H557" s="173">
        <f t="shared" si="17"/>
        <v>93.291592128801426</v>
      </c>
      <c r="J557"/>
      <c r="K557"/>
      <c r="L557"/>
      <c r="M557"/>
      <c r="N557"/>
      <c r="O557"/>
    </row>
    <row r="558" spans="1:15">
      <c r="A558" s="286"/>
      <c r="B558" s="167">
        <v>16069000</v>
      </c>
      <c r="C558" s="168" t="s">
        <v>554</v>
      </c>
      <c r="D558" s="180">
        <v>133</v>
      </c>
      <c r="E558" s="181">
        <v>1692</v>
      </c>
      <c r="F558" s="182">
        <v>1825</v>
      </c>
      <c r="G558" s="172">
        <f t="shared" si="16"/>
        <v>7.2876712328767121</v>
      </c>
      <c r="H558" s="173">
        <f t="shared" si="17"/>
        <v>92.712328767123282</v>
      </c>
      <c r="J558"/>
      <c r="K558"/>
      <c r="L558"/>
      <c r="M558"/>
      <c r="N558"/>
      <c r="O558"/>
    </row>
    <row r="559" spans="1:15">
      <c r="A559" s="286"/>
      <c r="B559" s="167">
        <v>16070000</v>
      </c>
      <c r="C559" s="168" t="s">
        <v>555</v>
      </c>
      <c r="D559" s="180">
        <v>363</v>
      </c>
      <c r="E559" s="181">
        <v>2886</v>
      </c>
      <c r="F559" s="182">
        <v>3249</v>
      </c>
      <c r="G559" s="172">
        <f t="shared" si="16"/>
        <v>11.172668513388736</v>
      </c>
      <c r="H559" s="173">
        <f t="shared" si="17"/>
        <v>88.827331486611271</v>
      </c>
      <c r="J559"/>
      <c r="K559"/>
      <c r="L559"/>
      <c r="M559"/>
      <c r="N559"/>
      <c r="O559"/>
    </row>
    <row r="560" spans="1:15">
      <c r="A560" s="286"/>
      <c r="B560" s="167">
        <v>16071000</v>
      </c>
      <c r="C560" s="168" t="s">
        <v>556</v>
      </c>
      <c r="D560" s="180">
        <v>238</v>
      </c>
      <c r="E560" s="181">
        <v>2485</v>
      </c>
      <c r="F560" s="182">
        <v>2723</v>
      </c>
      <c r="G560" s="172">
        <f t="shared" si="16"/>
        <v>8.7403598971722367</v>
      </c>
      <c r="H560" s="173">
        <f t="shared" si="17"/>
        <v>91.25964010282776</v>
      </c>
      <c r="J560"/>
      <c r="K560"/>
      <c r="L560"/>
      <c r="M560"/>
      <c r="N560"/>
      <c r="O560"/>
    </row>
    <row r="561" spans="1:15">
      <c r="A561" s="286"/>
      <c r="B561" s="167">
        <v>16072000</v>
      </c>
      <c r="C561" s="168" t="s">
        <v>557</v>
      </c>
      <c r="D561" s="180">
        <v>200</v>
      </c>
      <c r="E561" s="181">
        <v>1322</v>
      </c>
      <c r="F561" s="182">
        <v>1522</v>
      </c>
      <c r="G561" s="172">
        <f t="shared" si="16"/>
        <v>13.140604467805518</v>
      </c>
      <c r="H561" s="173">
        <f t="shared" si="17"/>
        <v>86.859395532194483</v>
      </c>
      <c r="J561"/>
      <c r="K561"/>
      <c r="L561"/>
      <c r="M561"/>
      <c r="N561"/>
      <c r="O561"/>
    </row>
    <row r="562" spans="1:15">
      <c r="A562" s="286"/>
      <c r="B562" s="167">
        <v>16073000</v>
      </c>
      <c r="C562" s="168" t="s">
        <v>558</v>
      </c>
      <c r="D562" s="180">
        <v>212</v>
      </c>
      <c r="E562" s="181">
        <v>2776</v>
      </c>
      <c r="F562" s="182">
        <v>2988</v>
      </c>
      <c r="G562" s="172">
        <f t="shared" si="16"/>
        <v>7.095046854082999</v>
      </c>
      <c r="H562" s="173">
        <f t="shared" si="17"/>
        <v>92.904953145917005</v>
      </c>
      <c r="J562"/>
      <c r="K562"/>
      <c r="L562"/>
      <c r="M562"/>
      <c r="N562"/>
      <c r="O562"/>
    </row>
    <row r="563" spans="1:15">
      <c r="A563" s="286"/>
      <c r="B563" s="167">
        <v>16074000</v>
      </c>
      <c r="C563" s="168" t="s">
        <v>559</v>
      </c>
      <c r="D563" s="180">
        <v>105</v>
      </c>
      <c r="E563" s="181">
        <v>2395</v>
      </c>
      <c r="F563" s="182">
        <v>2500</v>
      </c>
      <c r="G563" s="172">
        <f t="shared" si="16"/>
        <v>4.2</v>
      </c>
      <c r="H563" s="173">
        <f t="shared" si="17"/>
        <v>95.8</v>
      </c>
      <c r="J563"/>
      <c r="K563"/>
      <c r="L563"/>
      <c r="M563"/>
      <c r="N563"/>
      <c r="O563"/>
    </row>
    <row r="564" spans="1:15">
      <c r="A564" s="286"/>
      <c r="B564" s="167">
        <v>16075000</v>
      </c>
      <c r="C564" s="168" t="s">
        <v>560</v>
      </c>
      <c r="D564" s="180">
        <v>173</v>
      </c>
      <c r="E564" s="181">
        <v>2217</v>
      </c>
      <c r="F564" s="182">
        <v>2390</v>
      </c>
      <c r="G564" s="172">
        <f t="shared" si="16"/>
        <v>7.2384937238493725</v>
      </c>
      <c r="H564" s="173">
        <f t="shared" si="17"/>
        <v>92.761506276150627</v>
      </c>
      <c r="J564"/>
      <c r="K564"/>
      <c r="L564"/>
      <c r="M564"/>
      <c r="N564"/>
      <c r="O564"/>
    </row>
    <row r="565" spans="1:15">
      <c r="A565" s="286"/>
      <c r="B565" s="167">
        <v>16076000</v>
      </c>
      <c r="C565" s="168" t="s">
        <v>561</v>
      </c>
      <c r="D565" s="180">
        <v>133</v>
      </c>
      <c r="E565" s="181">
        <v>2589</v>
      </c>
      <c r="F565" s="182">
        <v>2722</v>
      </c>
      <c r="G565" s="172">
        <f t="shared" si="16"/>
        <v>4.8861131520940484</v>
      </c>
      <c r="H565" s="173">
        <f t="shared" si="17"/>
        <v>95.113886847905945</v>
      </c>
      <c r="J565"/>
      <c r="K565"/>
      <c r="L565"/>
      <c r="M565"/>
      <c r="N565"/>
      <c r="O565"/>
    </row>
    <row r="566" spans="1:15">
      <c r="A566" s="286"/>
      <c r="B566" s="197">
        <v>16077000</v>
      </c>
      <c r="C566" s="198" t="s">
        <v>562</v>
      </c>
      <c r="D566" s="199">
        <v>194</v>
      </c>
      <c r="E566" s="200">
        <v>2252</v>
      </c>
      <c r="F566" s="201">
        <v>2446</v>
      </c>
      <c r="G566" s="202">
        <f t="shared" si="16"/>
        <v>7.931316434995912</v>
      </c>
      <c r="H566" s="203">
        <f t="shared" si="17"/>
        <v>92.068683565004093</v>
      </c>
      <c r="J566"/>
      <c r="K566"/>
      <c r="L566"/>
      <c r="M566"/>
      <c r="N566"/>
      <c r="O566"/>
    </row>
    <row r="567" spans="1:15" ht="15" customHeight="1">
      <c r="A567" s="345" t="s">
        <v>565</v>
      </c>
      <c r="B567" s="346"/>
      <c r="C567" s="347"/>
      <c r="D567" s="204">
        <f>SUM(D8:D566)</f>
        <v>804686</v>
      </c>
      <c r="E567" s="205">
        <f>SUM(E8:E566)</f>
        <v>1787292</v>
      </c>
      <c r="F567" s="206">
        <f>SUM(F8:F566)</f>
        <v>2591978</v>
      </c>
      <c r="G567" s="207">
        <f t="shared" si="16"/>
        <v>31.045248069235157</v>
      </c>
      <c r="H567" s="208">
        <f t="shared" si="17"/>
        <v>68.954751930764843</v>
      </c>
      <c r="J567"/>
      <c r="K567"/>
      <c r="L567"/>
      <c r="M567"/>
      <c r="N567"/>
      <c r="O567"/>
    </row>
    <row r="568" spans="1:15" ht="46.95" customHeight="1">
      <c r="A568" s="344" t="s">
        <v>610</v>
      </c>
      <c r="B568" s="344"/>
      <c r="C568" s="344"/>
      <c r="D568" s="344"/>
      <c r="E568" s="344"/>
      <c r="F568" s="344"/>
      <c r="G568" s="344"/>
      <c r="H568" s="344"/>
    </row>
    <row r="569" spans="1:15" ht="30.6" customHeight="1">
      <c r="A569" s="292" t="s">
        <v>596</v>
      </c>
      <c r="B569" s="292"/>
      <c r="C569" s="292"/>
      <c r="D569" s="292"/>
      <c r="E569" s="292"/>
      <c r="F569" s="292"/>
      <c r="G569" s="292"/>
      <c r="H569" s="292"/>
    </row>
    <row r="570" spans="1:15">
      <c r="A570" s="144"/>
      <c r="B570" s="323"/>
      <c r="C570" s="323"/>
      <c r="D570" s="323"/>
      <c r="E570" s="324"/>
      <c r="F570" s="144"/>
    </row>
    <row r="571" spans="1:15">
      <c r="A571" s="72"/>
    </row>
    <row r="572" spans="1:15">
      <c r="A572" s="72"/>
    </row>
    <row r="573" spans="1:15">
      <c r="A573" s="21"/>
    </row>
    <row r="574" spans="1:15">
      <c r="A574" s="21"/>
    </row>
    <row r="575" spans="1:15">
      <c r="A575" s="21"/>
    </row>
    <row r="576" spans="1:15">
      <c r="A576" s="21"/>
    </row>
    <row r="577" spans="1:6">
      <c r="A577" s="21"/>
      <c r="D577" s="144"/>
      <c r="E577" s="144"/>
      <c r="F577" s="144"/>
    </row>
    <row r="578" spans="1:6">
      <c r="A578" s="21"/>
      <c r="D578" s="144"/>
      <c r="E578" s="144"/>
      <c r="F578" s="144"/>
    </row>
    <row r="579" spans="1:6">
      <c r="A579" s="21"/>
      <c r="D579" s="144"/>
      <c r="E579" s="144"/>
      <c r="F579" s="144"/>
    </row>
    <row r="580" spans="1:6">
      <c r="A580" s="21"/>
      <c r="D580" s="144"/>
      <c r="E580" s="144"/>
      <c r="F580" s="144"/>
    </row>
    <row r="581" spans="1:6">
      <c r="A581" s="21"/>
      <c r="D581" s="144"/>
      <c r="E581" s="144"/>
      <c r="F581" s="144"/>
    </row>
    <row r="582" spans="1:6">
      <c r="A582" s="21"/>
      <c r="D582" s="144"/>
      <c r="E582" s="144"/>
      <c r="F582" s="144"/>
    </row>
    <row r="583" spans="1:6">
      <c r="A583" s="21"/>
      <c r="D583" s="144"/>
      <c r="E583" s="144"/>
      <c r="F583" s="144"/>
    </row>
    <row r="584" spans="1:6">
      <c r="A584" s="21"/>
      <c r="D584" s="144"/>
      <c r="E584" s="144"/>
      <c r="F584" s="144"/>
    </row>
  </sheetData>
  <mergeCells count="30">
    <mergeCell ref="A568:H568"/>
    <mergeCell ref="A569:H569"/>
    <mergeCell ref="B570:E570"/>
    <mergeCell ref="A509:A516"/>
    <mergeCell ref="A517:A529"/>
    <mergeCell ref="A530:A543"/>
    <mergeCell ref="A544:A566"/>
    <mergeCell ref="A567:C567"/>
    <mergeCell ref="A491:A508"/>
    <mergeCell ref="D7:F7"/>
    <mergeCell ref="G7:H7"/>
    <mergeCell ref="A8:A23"/>
    <mergeCell ref="A25:A79"/>
    <mergeCell ref="A80:A81"/>
    <mergeCell ref="A82:A267"/>
    <mergeCell ref="A268:A300"/>
    <mergeCell ref="A301:A341"/>
    <mergeCell ref="A342:A387"/>
    <mergeCell ref="A388:A483"/>
    <mergeCell ref="A484:A489"/>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BF2FE-B76A-45D7-9701-F8D9ED4FBEEF}">
  <dimension ref="A1:O584"/>
  <sheetViews>
    <sheetView workbookViewId="0">
      <selection activeCell="G3" sqref="G3:H3"/>
    </sheetView>
  </sheetViews>
  <sheetFormatPr baseColWidth="10" defaultColWidth="9.33203125" defaultRowHeight="14.4"/>
  <cols>
    <col min="1" max="1" width="15.44140625" style="71" customWidth="1"/>
    <col min="2" max="2" width="11.33203125" style="78" customWidth="1"/>
    <col min="3" max="3" width="45" style="78" bestFit="1" customWidth="1"/>
    <col min="4" max="6" width="32.5546875" style="79" customWidth="1"/>
    <col min="7" max="7" width="33" style="78" customWidth="1"/>
    <col min="8" max="8" width="37.33203125" style="78" customWidth="1"/>
    <col min="9" max="16384" width="9.33203125" style="78"/>
  </cols>
  <sheetData>
    <row r="1" spans="1:15" ht="41.25" customHeight="1">
      <c r="A1" s="303" t="s">
        <v>613</v>
      </c>
      <c r="B1" s="303"/>
      <c r="C1" s="303"/>
      <c r="D1" s="303"/>
      <c r="E1" s="303"/>
      <c r="F1" s="303"/>
      <c r="G1" s="303"/>
      <c r="H1" s="303"/>
    </row>
    <row r="2" spans="1:15" ht="15" customHeight="1">
      <c r="A2" s="77"/>
    </row>
    <row r="3" spans="1:15" ht="15" customHeight="1">
      <c r="A3" s="304" t="s">
        <v>569</v>
      </c>
      <c r="B3" s="307" t="s">
        <v>0</v>
      </c>
      <c r="C3" s="307"/>
      <c r="D3" s="309" t="s">
        <v>601</v>
      </c>
      <c r="E3" s="348"/>
      <c r="F3" s="348"/>
      <c r="G3" s="311" t="s">
        <v>601</v>
      </c>
      <c r="H3" s="349"/>
    </row>
    <row r="4" spans="1:15" ht="15" customHeight="1">
      <c r="A4" s="305"/>
      <c r="B4" s="307"/>
      <c r="C4" s="307"/>
      <c r="D4" s="334" t="s">
        <v>563</v>
      </c>
      <c r="E4" s="337" t="s">
        <v>564</v>
      </c>
      <c r="F4" s="318" t="s">
        <v>568</v>
      </c>
      <c r="G4" s="340" t="s">
        <v>563</v>
      </c>
      <c r="H4" s="341" t="s">
        <v>564</v>
      </c>
      <c r="J4"/>
      <c r="K4"/>
      <c r="L4"/>
      <c r="M4"/>
      <c r="N4"/>
      <c r="O4"/>
    </row>
    <row r="5" spans="1:15" ht="15" customHeight="1">
      <c r="A5" s="305"/>
      <c r="B5" s="307"/>
      <c r="C5" s="307"/>
      <c r="D5" s="335"/>
      <c r="E5" s="338"/>
      <c r="F5" s="319"/>
      <c r="G5" s="340"/>
      <c r="H5" s="341"/>
      <c r="J5"/>
      <c r="K5"/>
      <c r="L5"/>
      <c r="M5"/>
      <c r="N5"/>
      <c r="O5"/>
    </row>
    <row r="6" spans="1:15">
      <c r="A6" s="305"/>
      <c r="B6" s="307"/>
      <c r="C6" s="307"/>
      <c r="D6" s="336"/>
      <c r="E6" s="339"/>
      <c r="F6" s="320"/>
      <c r="G6" s="340"/>
      <c r="H6" s="341"/>
      <c r="J6"/>
      <c r="K6"/>
      <c r="L6"/>
      <c r="M6"/>
      <c r="N6"/>
      <c r="O6"/>
    </row>
    <row r="7" spans="1:15">
      <c r="A7" s="306"/>
      <c r="B7" s="307"/>
      <c r="C7" s="307"/>
      <c r="D7" s="328" t="s">
        <v>1</v>
      </c>
      <c r="E7" s="329"/>
      <c r="F7" s="330"/>
      <c r="G7" s="331" t="s">
        <v>2</v>
      </c>
      <c r="H7" s="331"/>
      <c r="J7"/>
      <c r="K7"/>
      <c r="L7"/>
      <c r="M7"/>
      <c r="N7"/>
      <c r="O7"/>
    </row>
    <row r="8" spans="1:15">
      <c r="A8" s="297" t="s">
        <v>570</v>
      </c>
      <c r="B8" s="80">
        <v>1001000</v>
      </c>
      <c r="C8" s="81" t="s">
        <v>3</v>
      </c>
      <c r="D8" s="82">
        <v>1028</v>
      </c>
      <c r="E8" s="83">
        <v>1692</v>
      </c>
      <c r="F8" s="84">
        <v>2720</v>
      </c>
      <c r="G8" s="85">
        <f t="shared" ref="G8:G71" si="0">D8*100/F8</f>
        <v>37.794117647058826</v>
      </c>
      <c r="H8" s="86">
        <f t="shared" ref="H8:H71" si="1">E8*100/F8</f>
        <v>62.205882352941174</v>
      </c>
      <c r="J8"/>
      <c r="K8"/>
      <c r="L8"/>
      <c r="M8"/>
      <c r="N8"/>
      <c r="O8"/>
    </row>
    <row r="9" spans="1:15">
      <c r="A9" s="298"/>
      <c r="B9" s="87">
        <v>1002000</v>
      </c>
      <c r="C9" s="88" t="s">
        <v>4</v>
      </c>
      <c r="D9" s="89">
        <v>2790</v>
      </c>
      <c r="E9" s="90">
        <v>4351</v>
      </c>
      <c r="F9" s="91">
        <v>7141</v>
      </c>
      <c r="G9" s="92">
        <f t="shared" si="0"/>
        <v>39.0701582411427</v>
      </c>
      <c r="H9" s="93">
        <f t="shared" si="1"/>
        <v>60.9298417588573</v>
      </c>
      <c r="J9"/>
      <c r="K9"/>
      <c r="L9"/>
      <c r="M9"/>
      <c r="N9"/>
      <c r="O9"/>
    </row>
    <row r="10" spans="1:15">
      <c r="A10" s="298"/>
      <c r="B10" s="87">
        <v>1003000</v>
      </c>
      <c r="C10" s="88" t="s">
        <v>5</v>
      </c>
      <c r="D10" s="89">
        <v>1978</v>
      </c>
      <c r="E10" s="90">
        <v>3969</v>
      </c>
      <c r="F10" s="91">
        <v>5947</v>
      </c>
      <c r="G10" s="92">
        <f t="shared" si="0"/>
        <v>33.260467462586178</v>
      </c>
      <c r="H10" s="93">
        <f t="shared" si="1"/>
        <v>66.739532537413822</v>
      </c>
      <c r="J10"/>
      <c r="K10"/>
      <c r="L10"/>
      <c r="M10"/>
      <c r="N10"/>
      <c r="O10"/>
    </row>
    <row r="11" spans="1:15">
      <c r="A11" s="298"/>
      <c r="B11" s="87">
        <v>1004000</v>
      </c>
      <c r="C11" s="88" t="s">
        <v>6</v>
      </c>
      <c r="D11" s="89">
        <v>489</v>
      </c>
      <c r="E11" s="90">
        <v>1683</v>
      </c>
      <c r="F11" s="91">
        <v>2172</v>
      </c>
      <c r="G11" s="92">
        <f t="shared" si="0"/>
        <v>22.513812154696133</v>
      </c>
      <c r="H11" s="93">
        <f t="shared" si="1"/>
        <v>77.486187845303874</v>
      </c>
      <c r="J11"/>
      <c r="K11"/>
      <c r="L11"/>
      <c r="M11"/>
      <c r="N11"/>
      <c r="O11"/>
    </row>
    <row r="12" spans="1:15">
      <c r="A12" s="298"/>
      <c r="B12" s="87">
        <v>1051000</v>
      </c>
      <c r="C12" s="88" t="s">
        <v>7</v>
      </c>
      <c r="D12" s="89">
        <v>671</v>
      </c>
      <c r="E12" s="90">
        <v>2829</v>
      </c>
      <c r="F12" s="91">
        <v>3500</v>
      </c>
      <c r="G12" s="92">
        <f t="shared" si="0"/>
        <v>19.171428571428571</v>
      </c>
      <c r="H12" s="93">
        <f t="shared" si="1"/>
        <v>80.828571428571422</v>
      </c>
      <c r="J12"/>
      <c r="K12"/>
      <c r="L12"/>
      <c r="M12"/>
      <c r="N12"/>
      <c r="O12"/>
    </row>
    <row r="13" spans="1:15">
      <c r="A13" s="298"/>
      <c r="B13" s="87">
        <v>1053000</v>
      </c>
      <c r="C13" s="88" t="s">
        <v>8</v>
      </c>
      <c r="D13" s="89">
        <v>1262</v>
      </c>
      <c r="E13" s="90">
        <v>4980</v>
      </c>
      <c r="F13" s="91">
        <v>6242</v>
      </c>
      <c r="G13" s="92">
        <f t="shared" si="0"/>
        <v>20.217878884972766</v>
      </c>
      <c r="H13" s="93">
        <f t="shared" si="1"/>
        <v>79.782121115027238</v>
      </c>
      <c r="J13"/>
      <c r="K13"/>
      <c r="L13"/>
      <c r="M13"/>
      <c r="N13"/>
      <c r="O13"/>
    </row>
    <row r="14" spans="1:15">
      <c r="A14" s="298"/>
      <c r="B14" s="87">
        <v>1054000</v>
      </c>
      <c r="C14" s="88" t="s">
        <v>9</v>
      </c>
      <c r="D14" s="89">
        <v>796</v>
      </c>
      <c r="E14" s="90">
        <v>4066</v>
      </c>
      <c r="F14" s="91">
        <v>4862</v>
      </c>
      <c r="G14" s="92">
        <f t="shared" si="0"/>
        <v>16.371863430686961</v>
      </c>
      <c r="H14" s="93">
        <f t="shared" si="1"/>
        <v>83.628136569313043</v>
      </c>
      <c r="J14"/>
      <c r="K14"/>
      <c r="L14"/>
      <c r="M14"/>
      <c r="N14"/>
      <c r="O14"/>
    </row>
    <row r="15" spans="1:15">
      <c r="A15" s="298"/>
      <c r="B15" s="87">
        <v>1055000</v>
      </c>
      <c r="C15" s="88" t="s">
        <v>10</v>
      </c>
      <c r="D15" s="89">
        <v>866</v>
      </c>
      <c r="E15" s="90">
        <v>4280</v>
      </c>
      <c r="F15" s="91">
        <v>5146</v>
      </c>
      <c r="G15" s="92">
        <f t="shared" si="0"/>
        <v>16.828604741546833</v>
      </c>
      <c r="H15" s="93">
        <f t="shared" si="1"/>
        <v>83.171395258453174</v>
      </c>
      <c r="J15"/>
      <c r="K15"/>
      <c r="L15"/>
      <c r="M15"/>
      <c r="N15"/>
      <c r="O15"/>
    </row>
    <row r="16" spans="1:15">
      <c r="A16" s="298"/>
      <c r="B16" s="87">
        <v>1056000</v>
      </c>
      <c r="C16" s="88" t="s">
        <v>11</v>
      </c>
      <c r="D16" s="89">
        <v>2520</v>
      </c>
      <c r="E16" s="90">
        <v>6884</v>
      </c>
      <c r="F16" s="91">
        <v>9404</v>
      </c>
      <c r="G16" s="92">
        <f t="shared" si="0"/>
        <v>26.797107613781371</v>
      </c>
      <c r="H16" s="93">
        <f t="shared" si="1"/>
        <v>73.202892386218636</v>
      </c>
      <c r="J16"/>
      <c r="K16"/>
      <c r="L16"/>
      <c r="M16"/>
      <c r="N16"/>
      <c r="O16"/>
    </row>
    <row r="17" spans="1:15">
      <c r="A17" s="298"/>
      <c r="B17" s="87">
        <v>1057000</v>
      </c>
      <c r="C17" s="88" t="s">
        <v>12</v>
      </c>
      <c r="D17" s="89">
        <v>519</v>
      </c>
      <c r="E17" s="90">
        <v>3051</v>
      </c>
      <c r="F17" s="91">
        <v>3570</v>
      </c>
      <c r="G17" s="92">
        <f t="shared" si="0"/>
        <v>14.53781512605042</v>
      </c>
      <c r="H17" s="93">
        <f t="shared" si="1"/>
        <v>85.462184873949582</v>
      </c>
      <c r="J17"/>
      <c r="K17"/>
      <c r="L17"/>
      <c r="M17"/>
      <c r="N17"/>
      <c r="O17"/>
    </row>
    <row r="18" spans="1:15">
      <c r="A18" s="298"/>
      <c r="B18" s="87">
        <v>1058000</v>
      </c>
      <c r="C18" s="88" t="s">
        <v>13</v>
      </c>
      <c r="D18" s="89">
        <v>1134</v>
      </c>
      <c r="E18" s="90">
        <v>7256</v>
      </c>
      <c r="F18" s="91">
        <v>8390</v>
      </c>
      <c r="G18" s="92">
        <f t="shared" si="0"/>
        <v>13.516090584028605</v>
      </c>
      <c r="H18" s="93">
        <f t="shared" si="1"/>
        <v>86.483909415971397</v>
      </c>
      <c r="J18"/>
      <c r="K18"/>
      <c r="L18"/>
      <c r="M18"/>
      <c r="N18"/>
      <c r="O18"/>
    </row>
    <row r="19" spans="1:15">
      <c r="A19" s="298"/>
      <c r="B19" s="87">
        <v>1059000</v>
      </c>
      <c r="C19" s="88" t="s">
        <v>14</v>
      </c>
      <c r="D19" s="89">
        <v>930</v>
      </c>
      <c r="E19" s="90">
        <v>5446</v>
      </c>
      <c r="F19" s="91">
        <v>6376</v>
      </c>
      <c r="G19" s="92">
        <f t="shared" si="0"/>
        <v>14.585947302383939</v>
      </c>
      <c r="H19" s="93">
        <f t="shared" si="1"/>
        <v>85.414052697616057</v>
      </c>
      <c r="J19"/>
      <c r="K19"/>
      <c r="L19"/>
      <c r="M19"/>
      <c r="N19"/>
      <c r="O19"/>
    </row>
    <row r="20" spans="1:15">
      <c r="A20" s="298"/>
      <c r="B20" s="87">
        <v>1060000</v>
      </c>
      <c r="C20" s="88" t="s">
        <v>15</v>
      </c>
      <c r="D20" s="89">
        <v>1071</v>
      </c>
      <c r="E20" s="90">
        <v>5005</v>
      </c>
      <c r="F20" s="91">
        <v>6076</v>
      </c>
      <c r="G20" s="92">
        <f t="shared" si="0"/>
        <v>17.626728110599078</v>
      </c>
      <c r="H20" s="93">
        <f t="shared" si="1"/>
        <v>82.373271889400925</v>
      </c>
      <c r="J20"/>
      <c r="K20"/>
      <c r="L20"/>
      <c r="M20"/>
      <c r="N20"/>
      <c r="O20"/>
    </row>
    <row r="21" spans="1:15">
      <c r="A21" s="298"/>
      <c r="B21" s="87">
        <v>1060063</v>
      </c>
      <c r="C21" s="88" t="s">
        <v>16</v>
      </c>
      <c r="D21" s="89">
        <v>695</v>
      </c>
      <c r="E21" s="90">
        <v>1601</v>
      </c>
      <c r="F21" s="91">
        <v>2296</v>
      </c>
      <c r="G21" s="92">
        <f t="shared" si="0"/>
        <v>30.270034843205575</v>
      </c>
      <c r="H21" s="93">
        <f t="shared" si="1"/>
        <v>69.729965156794421</v>
      </c>
      <c r="J21"/>
      <c r="K21"/>
      <c r="L21"/>
      <c r="M21"/>
      <c r="N21"/>
      <c r="O21"/>
    </row>
    <row r="22" spans="1:15">
      <c r="A22" s="298"/>
      <c r="B22" s="87">
        <v>1061000</v>
      </c>
      <c r="C22" s="88" t="s">
        <v>17</v>
      </c>
      <c r="D22" s="89">
        <v>809</v>
      </c>
      <c r="E22" s="90">
        <v>3066</v>
      </c>
      <c r="F22" s="91">
        <v>3875</v>
      </c>
      <c r="G22" s="92">
        <f t="shared" si="0"/>
        <v>20.877419354838711</v>
      </c>
      <c r="H22" s="93">
        <f t="shared" si="1"/>
        <v>79.122580645161293</v>
      </c>
      <c r="J22"/>
      <c r="K22"/>
      <c r="L22"/>
      <c r="M22"/>
      <c r="N22"/>
      <c r="O22"/>
    </row>
    <row r="23" spans="1:15">
      <c r="A23" s="299"/>
      <c r="B23" s="94">
        <v>1062000</v>
      </c>
      <c r="C23" s="95" t="s">
        <v>18</v>
      </c>
      <c r="D23" s="96">
        <v>1708</v>
      </c>
      <c r="E23" s="97">
        <v>6178</v>
      </c>
      <c r="F23" s="98">
        <v>7886</v>
      </c>
      <c r="G23" s="99">
        <f t="shared" si="0"/>
        <v>21.658635556682729</v>
      </c>
      <c r="H23" s="100">
        <f t="shared" si="1"/>
        <v>78.341364443317275</v>
      </c>
      <c r="J23"/>
      <c r="K23"/>
      <c r="L23"/>
      <c r="M23"/>
      <c r="N23"/>
      <c r="O23"/>
    </row>
    <row r="24" spans="1:15" ht="14.7" customHeight="1">
      <c r="A24" s="76" t="s">
        <v>571</v>
      </c>
      <c r="B24" s="101">
        <v>2000000</v>
      </c>
      <c r="C24" s="102" t="s">
        <v>19</v>
      </c>
      <c r="D24" s="103">
        <v>24576</v>
      </c>
      <c r="E24" s="104">
        <v>31654</v>
      </c>
      <c r="F24" s="105">
        <v>56230</v>
      </c>
      <c r="G24" s="106">
        <f t="shared" si="0"/>
        <v>43.70620665125378</v>
      </c>
      <c r="H24" s="107">
        <f t="shared" si="1"/>
        <v>56.29379334874622</v>
      </c>
      <c r="J24"/>
      <c r="K24"/>
      <c r="L24"/>
      <c r="M24"/>
      <c r="N24"/>
      <c r="O24"/>
    </row>
    <row r="25" spans="1:15">
      <c r="A25" s="297" t="s">
        <v>572</v>
      </c>
      <c r="B25" s="80">
        <v>3101000</v>
      </c>
      <c r="C25" s="81" t="s">
        <v>20</v>
      </c>
      <c r="D25" s="82">
        <v>2632</v>
      </c>
      <c r="E25" s="83">
        <v>4172</v>
      </c>
      <c r="F25" s="84">
        <v>6804</v>
      </c>
      <c r="G25" s="85">
        <f t="shared" si="0"/>
        <v>38.68312757201646</v>
      </c>
      <c r="H25" s="86">
        <f t="shared" si="1"/>
        <v>61.31687242798354</v>
      </c>
      <c r="J25"/>
      <c r="K25"/>
      <c r="L25"/>
      <c r="M25"/>
      <c r="N25"/>
      <c r="O25"/>
    </row>
    <row r="26" spans="1:15">
      <c r="A26" s="298"/>
      <c r="B26" s="87">
        <v>3102000</v>
      </c>
      <c r="C26" s="88" t="s">
        <v>21</v>
      </c>
      <c r="D26" s="89">
        <v>1589</v>
      </c>
      <c r="E26" s="90">
        <v>1620</v>
      </c>
      <c r="F26" s="91">
        <v>3209</v>
      </c>
      <c r="G26" s="92">
        <f t="shared" si="0"/>
        <v>49.516983483951385</v>
      </c>
      <c r="H26" s="93">
        <f t="shared" si="1"/>
        <v>50.483016516048615</v>
      </c>
      <c r="J26"/>
      <c r="K26"/>
      <c r="L26"/>
      <c r="M26"/>
      <c r="N26"/>
      <c r="O26"/>
    </row>
    <row r="27" spans="1:15">
      <c r="A27" s="298"/>
      <c r="B27" s="87">
        <v>3103000</v>
      </c>
      <c r="C27" s="88" t="s">
        <v>22</v>
      </c>
      <c r="D27" s="89">
        <v>1340</v>
      </c>
      <c r="E27" s="90">
        <v>2869</v>
      </c>
      <c r="F27" s="91">
        <v>4209</v>
      </c>
      <c r="G27" s="92">
        <f t="shared" si="0"/>
        <v>31.836540746020432</v>
      </c>
      <c r="H27" s="93">
        <f t="shared" si="1"/>
        <v>68.163459253979568</v>
      </c>
      <c r="J27"/>
      <c r="K27"/>
      <c r="L27"/>
      <c r="M27"/>
      <c r="N27"/>
      <c r="O27"/>
    </row>
    <row r="28" spans="1:15">
      <c r="A28" s="298"/>
      <c r="B28" s="87">
        <v>3151000</v>
      </c>
      <c r="C28" s="88" t="s">
        <v>23</v>
      </c>
      <c r="D28" s="89">
        <v>1195</v>
      </c>
      <c r="E28" s="90">
        <v>4562</v>
      </c>
      <c r="F28" s="91">
        <v>5757</v>
      </c>
      <c r="G28" s="92">
        <f t="shared" si="0"/>
        <v>20.757338891783917</v>
      </c>
      <c r="H28" s="93">
        <f t="shared" si="1"/>
        <v>79.242661108216083</v>
      </c>
      <c r="J28"/>
      <c r="K28"/>
      <c r="L28"/>
      <c r="M28"/>
      <c r="N28"/>
      <c r="O28"/>
    </row>
    <row r="29" spans="1:15">
      <c r="A29" s="298"/>
      <c r="B29" s="87">
        <v>3153000</v>
      </c>
      <c r="C29" s="88" t="s">
        <v>26</v>
      </c>
      <c r="D29" s="89">
        <v>789</v>
      </c>
      <c r="E29" s="90">
        <v>2462</v>
      </c>
      <c r="F29" s="91">
        <v>3251</v>
      </c>
      <c r="G29" s="92">
        <f t="shared" si="0"/>
        <v>24.269455552137803</v>
      </c>
      <c r="H29" s="93">
        <f t="shared" si="1"/>
        <v>75.730544447862201</v>
      </c>
      <c r="J29"/>
      <c r="K29"/>
      <c r="L29"/>
      <c r="M29"/>
      <c r="N29"/>
      <c r="O29"/>
    </row>
    <row r="30" spans="1:15">
      <c r="A30" s="298"/>
      <c r="B30" s="87">
        <v>3154000</v>
      </c>
      <c r="C30" s="88" t="s">
        <v>27</v>
      </c>
      <c r="D30" s="89">
        <v>391</v>
      </c>
      <c r="E30" s="90">
        <v>2106</v>
      </c>
      <c r="F30" s="91">
        <v>2497</v>
      </c>
      <c r="G30" s="92">
        <f t="shared" si="0"/>
        <v>15.65879054865839</v>
      </c>
      <c r="H30" s="93">
        <f t="shared" si="1"/>
        <v>84.341209451341612</v>
      </c>
      <c r="J30"/>
      <c r="K30"/>
      <c r="L30"/>
      <c r="M30"/>
      <c r="N30"/>
      <c r="O30"/>
    </row>
    <row r="31" spans="1:15">
      <c r="A31" s="298"/>
      <c r="B31" s="87">
        <v>3155000</v>
      </c>
      <c r="C31" s="88" t="s">
        <v>28</v>
      </c>
      <c r="D31" s="89">
        <v>826</v>
      </c>
      <c r="E31" s="90">
        <v>2769</v>
      </c>
      <c r="F31" s="91">
        <v>3595</v>
      </c>
      <c r="G31" s="92">
        <f t="shared" si="0"/>
        <v>22.976356050069541</v>
      </c>
      <c r="H31" s="93">
        <f t="shared" si="1"/>
        <v>77.023643949930459</v>
      </c>
      <c r="J31"/>
      <c r="K31"/>
      <c r="L31"/>
      <c r="M31"/>
      <c r="N31"/>
      <c r="O31"/>
    </row>
    <row r="32" spans="1:15">
      <c r="A32" s="298"/>
      <c r="B32" s="87">
        <v>3157000</v>
      </c>
      <c r="C32" s="88" t="s">
        <v>30</v>
      </c>
      <c r="D32" s="89">
        <v>1210</v>
      </c>
      <c r="E32" s="90">
        <v>3049</v>
      </c>
      <c r="F32" s="91">
        <v>4259</v>
      </c>
      <c r="G32" s="92">
        <f t="shared" si="0"/>
        <v>28.410424982390232</v>
      </c>
      <c r="H32" s="93">
        <f t="shared" si="1"/>
        <v>71.589575017609761</v>
      </c>
      <c r="J32"/>
      <c r="K32"/>
      <c r="L32"/>
      <c r="M32"/>
      <c r="N32"/>
      <c r="O32"/>
    </row>
    <row r="33" spans="1:15">
      <c r="A33" s="298"/>
      <c r="B33" s="87">
        <v>3158000</v>
      </c>
      <c r="C33" s="88" t="s">
        <v>31</v>
      </c>
      <c r="D33" s="89">
        <v>698</v>
      </c>
      <c r="E33" s="90">
        <v>2909</v>
      </c>
      <c r="F33" s="91">
        <v>3607</v>
      </c>
      <c r="G33" s="92">
        <f t="shared" si="0"/>
        <v>19.351261436096479</v>
      </c>
      <c r="H33" s="93">
        <f t="shared" si="1"/>
        <v>80.648738563903521</v>
      </c>
      <c r="J33"/>
      <c r="K33"/>
      <c r="L33"/>
      <c r="M33"/>
      <c r="N33"/>
      <c r="O33"/>
    </row>
    <row r="34" spans="1:15">
      <c r="A34" s="298"/>
      <c r="B34" s="87">
        <v>3159000</v>
      </c>
      <c r="C34" s="88" t="s">
        <v>24</v>
      </c>
      <c r="D34" s="89">
        <v>1136</v>
      </c>
      <c r="E34" s="90">
        <v>4327</v>
      </c>
      <c r="F34" s="91">
        <v>5463</v>
      </c>
      <c r="G34" s="92">
        <f t="shared" si="0"/>
        <v>20.794435291964124</v>
      </c>
      <c r="H34" s="93">
        <f t="shared" si="1"/>
        <v>79.20556470803588</v>
      </c>
      <c r="J34"/>
      <c r="K34"/>
      <c r="L34"/>
      <c r="M34"/>
      <c r="N34"/>
      <c r="O34"/>
    </row>
    <row r="35" spans="1:15">
      <c r="A35" s="298"/>
      <c r="B35" s="87">
        <v>3159016</v>
      </c>
      <c r="C35" s="88" t="s">
        <v>25</v>
      </c>
      <c r="D35" s="89">
        <v>1311</v>
      </c>
      <c r="E35" s="90">
        <v>1895</v>
      </c>
      <c r="F35" s="91">
        <v>3206</v>
      </c>
      <c r="G35" s="92">
        <f t="shared" si="0"/>
        <v>40.892077354959454</v>
      </c>
      <c r="H35" s="93">
        <f t="shared" si="1"/>
        <v>59.107922645040546</v>
      </c>
      <c r="J35"/>
      <c r="K35"/>
      <c r="L35"/>
      <c r="M35"/>
      <c r="N35"/>
      <c r="O35"/>
    </row>
    <row r="36" spans="1:15">
      <c r="A36" s="298"/>
      <c r="B36" s="87">
        <v>3241000</v>
      </c>
      <c r="C36" s="88" t="s">
        <v>32</v>
      </c>
      <c r="D36" s="89">
        <v>4414</v>
      </c>
      <c r="E36" s="90">
        <v>9506</v>
      </c>
      <c r="F36" s="91">
        <v>13920</v>
      </c>
      <c r="G36" s="92">
        <f t="shared" si="0"/>
        <v>31.709770114942529</v>
      </c>
      <c r="H36" s="93">
        <f t="shared" si="1"/>
        <v>68.290229885057471</v>
      </c>
      <c r="J36"/>
      <c r="K36"/>
      <c r="L36"/>
      <c r="M36"/>
      <c r="N36"/>
      <c r="O36"/>
    </row>
    <row r="37" spans="1:15">
      <c r="A37" s="298"/>
      <c r="B37" s="87">
        <v>3241001</v>
      </c>
      <c r="C37" s="88" t="s">
        <v>33</v>
      </c>
      <c r="D37" s="89">
        <v>8261</v>
      </c>
      <c r="E37" s="90">
        <v>7678</v>
      </c>
      <c r="F37" s="91">
        <v>15939</v>
      </c>
      <c r="G37" s="92">
        <f t="shared" si="0"/>
        <v>51.828847481021391</v>
      </c>
      <c r="H37" s="93">
        <f t="shared" si="1"/>
        <v>48.171152518978609</v>
      </c>
      <c r="J37"/>
      <c r="K37"/>
      <c r="L37"/>
      <c r="M37"/>
      <c r="N37"/>
      <c r="O37"/>
    </row>
    <row r="38" spans="1:15">
      <c r="A38" s="298"/>
      <c r="B38" s="87">
        <v>3241003</v>
      </c>
      <c r="C38" s="88" t="s">
        <v>34</v>
      </c>
      <c r="D38" s="89">
        <v>297</v>
      </c>
      <c r="E38" s="90">
        <v>729</v>
      </c>
      <c r="F38" s="91">
        <v>1026</v>
      </c>
      <c r="G38" s="92">
        <f t="shared" si="0"/>
        <v>28.94736842105263</v>
      </c>
      <c r="H38" s="93">
        <f t="shared" si="1"/>
        <v>71.05263157894737</v>
      </c>
      <c r="J38"/>
      <c r="K38"/>
      <c r="L38"/>
      <c r="M38"/>
      <c r="N38"/>
      <c r="O38"/>
    </row>
    <row r="39" spans="1:15">
      <c r="A39" s="298"/>
      <c r="B39" s="87">
        <v>3241009</v>
      </c>
      <c r="C39" s="88" t="s">
        <v>35</v>
      </c>
      <c r="D39" s="89">
        <v>514</v>
      </c>
      <c r="E39" s="90">
        <v>810</v>
      </c>
      <c r="F39" s="91">
        <v>1324</v>
      </c>
      <c r="G39" s="92">
        <f t="shared" si="0"/>
        <v>38.821752265861029</v>
      </c>
      <c r="H39" s="93">
        <f t="shared" si="1"/>
        <v>61.178247734138971</v>
      </c>
      <c r="J39"/>
      <c r="K39"/>
      <c r="L39"/>
      <c r="M39"/>
      <c r="N39"/>
      <c r="O39"/>
    </row>
    <row r="40" spans="1:15">
      <c r="A40" s="298"/>
      <c r="B40" s="87">
        <v>3241010</v>
      </c>
      <c r="C40" s="88" t="s">
        <v>36</v>
      </c>
      <c r="D40" s="89">
        <v>862</v>
      </c>
      <c r="E40" s="90">
        <v>890</v>
      </c>
      <c r="F40" s="91">
        <v>1752</v>
      </c>
      <c r="G40" s="92">
        <f t="shared" si="0"/>
        <v>49.200913242009129</v>
      </c>
      <c r="H40" s="93">
        <f t="shared" si="1"/>
        <v>50.799086757990871</v>
      </c>
      <c r="J40"/>
      <c r="K40"/>
      <c r="L40"/>
      <c r="M40"/>
      <c r="N40"/>
      <c r="O40"/>
    </row>
    <row r="41" spans="1:15">
      <c r="A41" s="298"/>
      <c r="B41" s="87">
        <v>3241011</v>
      </c>
      <c r="C41" s="88" t="s">
        <v>37</v>
      </c>
      <c r="D41" s="89">
        <v>297</v>
      </c>
      <c r="E41" s="90">
        <v>999</v>
      </c>
      <c r="F41" s="91">
        <v>1296</v>
      </c>
      <c r="G41" s="92">
        <f t="shared" si="0"/>
        <v>22.916666666666668</v>
      </c>
      <c r="H41" s="93">
        <f t="shared" si="1"/>
        <v>77.083333333333329</v>
      </c>
      <c r="J41"/>
      <c r="K41"/>
      <c r="L41"/>
      <c r="M41"/>
      <c r="N41"/>
      <c r="O41"/>
    </row>
    <row r="42" spans="1:15">
      <c r="A42" s="298"/>
      <c r="B42" s="87">
        <v>3251000</v>
      </c>
      <c r="C42" s="88" t="s">
        <v>39</v>
      </c>
      <c r="D42" s="89">
        <v>1526</v>
      </c>
      <c r="E42" s="90">
        <v>4841</v>
      </c>
      <c r="F42" s="91">
        <v>6367</v>
      </c>
      <c r="G42" s="92">
        <f t="shared" si="0"/>
        <v>23.967331553321817</v>
      </c>
      <c r="H42" s="93">
        <f t="shared" si="1"/>
        <v>76.032668446678187</v>
      </c>
      <c r="J42"/>
      <c r="K42"/>
      <c r="L42"/>
      <c r="M42"/>
      <c r="N42"/>
      <c r="O42"/>
    </row>
    <row r="43" spans="1:15">
      <c r="A43" s="298"/>
      <c r="B43" s="87">
        <v>3252000</v>
      </c>
      <c r="C43" s="88" t="s">
        <v>40</v>
      </c>
      <c r="D43" s="89">
        <v>1496</v>
      </c>
      <c r="E43" s="90">
        <v>2682</v>
      </c>
      <c r="F43" s="91">
        <v>4178</v>
      </c>
      <c r="G43" s="92">
        <f t="shared" si="0"/>
        <v>35.806606031594065</v>
      </c>
      <c r="H43" s="93">
        <f t="shared" si="1"/>
        <v>64.193393968405942</v>
      </c>
      <c r="J43"/>
      <c r="K43"/>
      <c r="L43"/>
      <c r="M43"/>
      <c r="N43"/>
      <c r="O43"/>
    </row>
    <row r="44" spans="1:15">
      <c r="A44" s="298"/>
      <c r="B44" s="87">
        <v>3254000</v>
      </c>
      <c r="C44" s="88" t="s">
        <v>41</v>
      </c>
      <c r="D44" s="89">
        <v>2352</v>
      </c>
      <c r="E44" s="90">
        <v>5321</v>
      </c>
      <c r="F44" s="91">
        <v>7673</v>
      </c>
      <c r="G44" s="92">
        <f t="shared" si="0"/>
        <v>30.652938876580215</v>
      </c>
      <c r="H44" s="93">
        <f t="shared" si="1"/>
        <v>69.347061123419778</v>
      </c>
      <c r="J44"/>
      <c r="K44"/>
      <c r="L44"/>
      <c r="M44"/>
      <c r="N44"/>
      <c r="O44"/>
    </row>
    <row r="45" spans="1:15">
      <c r="A45" s="298"/>
      <c r="B45" s="87">
        <v>3255000</v>
      </c>
      <c r="C45" s="88" t="s">
        <v>42</v>
      </c>
      <c r="D45" s="89">
        <v>500</v>
      </c>
      <c r="E45" s="90">
        <v>1501</v>
      </c>
      <c r="F45" s="91">
        <v>2001</v>
      </c>
      <c r="G45" s="92">
        <f t="shared" si="0"/>
        <v>24.987506246876563</v>
      </c>
      <c r="H45" s="93">
        <f t="shared" si="1"/>
        <v>75.012493753123437</v>
      </c>
      <c r="J45"/>
      <c r="K45"/>
      <c r="L45"/>
      <c r="M45"/>
      <c r="N45"/>
      <c r="O45"/>
    </row>
    <row r="46" spans="1:15">
      <c r="A46" s="298"/>
      <c r="B46" s="87">
        <v>3256000</v>
      </c>
      <c r="C46" s="88" t="s">
        <v>43</v>
      </c>
      <c r="D46" s="89">
        <v>878</v>
      </c>
      <c r="E46" s="90">
        <v>2793</v>
      </c>
      <c r="F46" s="91">
        <v>3671</v>
      </c>
      <c r="G46" s="92">
        <f t="shared" si="0"/>
        <v>23.917188776900026</v>
      </c>
      <c r="H46" s="93">
        <f t="shared" si="1"/>
        <v>76.082811223099966</v>
      </c>
      <c r="J46"/>
      <c r="K46"/>
      <c r="L46"/>
      <c r="M46"/>
      <c r="N46"/>
      <c r="O46"/>
    </row>
    <row r="47" spans="1:15">
      <c r="A47" s="298"/>
      <c r="B47" s="87">
        <v>3257000</v>
      </c>
      <c r="C47" s="88" t="s">
        <v>44</v>
      </c>
      <c r="D47" s="89">
        <v>1334</v>
      </c>
      <c r="E47" s="90">
        <v>3162</v>
      </c>
      <c r="F47" s="91">
        <v>4496</v>
      </c>
      <c r="G47" s="92">
        <f t="shared" si="0"/>
        <v>29.67081850533808</v>
      </c>
      <c r="H47" s="93">
        <f t="shared" si="1"/>
        <v>70.329181494661924</v>
      </c>
      <c r="J47"/>
      <c r="K47"/>
      <c r="L47"/>
      <c r="M47"/>
      <c r="N47"/>
      <c r="O47"/>
    </row>
    <row r="48" spans="1:15">
      <c r="A48" s="298"/>
      <c r="B48" s="87">
        <v>3351000</v>
      </c>
      <c r="C48" s="88" t="s">
        <v>45</v>
      </c>
      <c r="D48" s="89">
        <v>578</v>
      </c>
      <c r="E48" s="90">
        <v>2787</v>
      </c>
      <c r="F48" s="91">
        <v>3365</v>
      </c>
      <c r="G48" s="92">
        <f t="shared" si="0"/>
        <v>17.176820208023774</v>
      </c>
      <c r="H48" s="93">
        <f t="shared" si="1"/>
        <v>82.82317979197623</v>
      </c>
      <c r="J48"/>
      <c r="K48"/>
      <c r="L48"/>
      <c r="M48"/>
      <c r="N48"/>
      <c r="O48"/>
    </row>
    <row r="49" spans="1:15">
      <c r="A49" s="298"/>
      <c r="B49" s="87">
        <v>3351006</v>
      </c>
      <c r="C49" s="88" t="s">
        <v>46</v>
      </c>
      <c r="D49" s="89">
        <v>754</v>
      </c>
      <c r="E49" s="90">
        <v>1376</v>
      </c>
      <c r="F49" s="91">
        <v>2130</v>
      </c>
      <c r="G49" s="92">
        <f t="shared" si="0"/>
        <v>35.399061032863848</v>
      </c>
      <c r="H49" s="93">
        <f t="shared" si="1"/>
        <v>64.600938967136145</v>
      </c>
      <c r="J49"/>
      <c r="K49"/>
      <c r="L49"/>
      <c r="M49"/>
      <c r="N49"/>
      <c r="O49"/>
    </row>
    <row r="50" spans="1:15">
      <c r="A50" s="298"/>
      <c r="B50" s="87">
        <v>3352000</v>
      </c>
      <c r="C50" s="88" t="s">
        <v>47</v>
      </c>
      <c r="D50" s="89">
        <v>988</v>
      </c>
      <c r="E50" s="90">
        <v>4778</v>
      </c>
      <c r="F50" s="91">
        <v>5766</v>
      </c>
      <c r="G50" s="92">
        <f t="shared" si="0"/>
        <v>17.134928893513703</v>
      </c>
      <c r="H50" s="93">
        <f t="shared" si="1"/>
        <v>82.865071106486297</v>
      </c>
      <c r="J50"/>
      <c r="K50"/>
      <c r="L50"/>
      <c r="M50"/>
      <c r="N50"/>
      <c r="O50"/>
    </row>
    <row r="51" spans="1:15">
      <c r="A51" s="298"/>
      <c r="B51" s="87">
        <v>3353000</v>
      </c>
      <c r="C51" s="88" t="s">
        <v>48</v>
      </c>
      <c r="D51" s="89">
        <v>2044</v>
      </c>
      <c r="E51" s="90">
        <v>6292</v>
      </c>
      <c r="F51" s="91">
        <v>8336</v>
      </c>
      <c r="G51" s="92">
        <f t="shared" si="0"/>
        <v>24.520153550863725</v>
      </c>
      <c r="H51" s="93">
        <f t="shared" si="1"/>
        <v>75.479846449136275</v>
      </c>
      <c r="J51"/>
      <c r="K51"/>
      <c r="L51"/>
      <c r="M51"/>
      <c r="N51"/>
      <c r="O51"/>
    </row>
    <row r="52" spans="1:15">
      <c r="A52" s="298"/>
      <c r="B52" s="87">
        <v>3354000</v>
      </c>
      <c r="C52" s="88" t="s">
        <v>49</v>
      </c>
      <c r="D52" s="89">
        <v>164</v>
      </c>
      <c r="E52" s="90">
        <v>1115</v>
      </c>
      <c r="F52" s="91">
        <v>1279</v>
      </c>
      <c r="G52" s="92">
        <f t="shared" si="0"/>
        <v>12.822517591868648</v>
      </c>
      <c r="H52" s="93">
        <f t="shared" si="1"/>
        <v>87.177482408131354</v>
      </c>
      <c r="J52"/>
      <c r="K52"/>
      <c r="L52"/>
      <c r="M52"/>
      <c r="N52"/>
      <c r="O52"/>
    </row>
    <row r="53" spans="1:15">
      <c r="A53" s="298"/>
      <c r="B53" s="87">
        <v>3355000</v>
      </c>
      <c r="C53" s="88" t="s">
        <v>50</v>
      </c>
      <c r="D53" s="89">
        <v>455</v>
      </c>
      <c r="E53" s="90">
        <v>2918</v>
      </c>
      <c r="F53" s="91">
        <v>3373</v>
      </c>
      <c r="G53" s="92">
        <f t="shared" si="0"/>
        <v>13.489475244589386</v>
      </c>
      <c r="H53" s="93">
        <f t="shared" si="1"/>
        <v>86.510524755410614</v>
      </c>
      <c r="J53"/>
      <c r="K53"/>
      <c r="L53"/>
      <c r="M53"/>
      <c r="N53"/>
      <c r="O53"/>
    </row>
    <row r="54" spans="1:15">
      <c r="A54" s="298"/>
      <c r="B54" s="87">
        <v>3355022</v>
      </c>
      <c r="C54" s="88" t="s">
        <v>51</v>
      </c>
      <c r="D54" s="89">
        <v>754</v>
      </c>
      <c r="E54" s="90">
        <v>1751</v>
      </c>
      <c r="F54" s="91">
        <v>2505</v>
      </c>
      <c r="G54" s="92">
        <f t="shared" si="0"/>
        <v>30.099800399201598</v>
      </c>
      <c r="H54" s="93">
        <f t="shared" si="1"/>
        <v>69.900199600798402</v>
      </c>
      <c r="J54"/>
      <c r="K54"/>
      <c r="L54"/>
      <c r="M54"/>
      <c r="N54"/>
      <c r="O54"/>
    </row>
    <row r="55" spans="1:15">
      <c r="A55" s="298"/>
      <c r="B55" s="87">
        <v>3356000</v>
      </c>
      <c r="C55" s="88" t="s">
        <v>52</v>
      </c>
      <c r="D55" s="89">
        <v>797</v>
      </c>
      <c r="E55" s="90">
        <v>2829</v>
      </c>
      <c r="F55" s="91">
        <v>3626</v>
      </c>
      <c r="G55" s="92">
        <f t="shared" si="0"/>
        <v>21.980143408714838</v>
      </c>
      <c r="H55" s="93">
        <f t="shared" si="1"/>
        <v>78.019856591285162</v>
      </c>
      <c r="J55"/>
      <c r="K55"/>
      <c r="L55"/>
      <c r="M55"/>
      <c r="N55"/>
      <c r="O55"/>
    </row>
    <row r="56" spans="1:15">
      <c r="A56" s="298"/>
      <c r="B56" s="87">
        <v>3357000</v>
      </c>
      <c r="C56" s="88" t="s">
        <v>53</v>
      </c>
      <c r="D56" s="89">
        <v>959</v>
      </c>
      <c r="E56" s="90">
        <v>3899</v>
      </c>
      <c r="F56" s="91">
        <v>4858</v>
      </c>
      <c r="G56" s="92">
        <f t="shared" si="0"/>
        <v>19.740634005763688</v>
      </c>
      <c r="H56" s="93">
        <f t="shared" si="1"/>
        <v>80.259365994236305</v>
      </c>
      <c r="J56"/>
      <c r="K56"/>
      <c r="L56"/>
      <c r="M56"/>
      <c r="N56"/>
      <c r="O56"/>
    </row>
    <row r="57" spans="1:15">
      <c r="A57" s="298"/>
      <c r="B57" s="87">
        <v>3358000</v>
      </c>
      <c r="C57" s="88" t="s">
        <v>54</v>
      </c>
      <c r="D57" s="89">
        <v>1058</v>
      </c>
      <c r="E57" s="90">
        <v>2960</v>
      </c>
      <c r="F57" s="91">
        <v>4018</v>
      </c>
      <c r="G57" s="92">
        <f t="shared" si="0"/>
        <v>26.331508213041314</v>
      </c>
      <c r="H57" s="93">
        <f t="shared" si="1"/>
        <v>73.668491786958683</v>
      </c>
      <c r="J57"/>
      <c r="K57"/>
      <c r="L57"/>
      <c r="M57"/>
      <c r="N57"/>
      <c r="O57"/>
    </row>
    <row r="58" spans="1:15">
      <c r="A58" s="298"/>
      <c r="B58" s="87">
        <v>3359000</v>
      </c>
      <c r="C58" s="88" t="s">
        <v>55</v>
      </c>
      <c r="D58" s="89">
        <v>793</v>
      </c>
      <c r="E58" s="90">
        <v>4528</v>
      </c>
      <c r="F58" s="91">
        <v>5321</v>
      </c>
      <c r="G58" s="92">
        <f t="shared" si="0"/>
        <v>14.903213681638789</v>
      </c>
      <c r="H58" s="93">
        <f t="shared" si="1"/>
        <v>85.096786318361211</v>
      </c>
      <c r="J58"/>
      <c r="K58"/>
      <c r="L58"/>
      <c r="M58"/>
      <c r="N58"/>
      <c r="O58"/>
    </row>
    <row r="59" spans="1:15">
      <c r="A59" s="298"/>
      <c r="B59" s="87">
        <v>3359010</v>
      </c>
      <c r="C59" s="88" t="s">
        <v>56</v>
      </c>
      <c r="D59" s="89">
        <v>330</v>
      </c>
      <c r="E59" s="90">
        <v>752</v>
      </c>
      <c r="F59" s="91">
        <v>1082</v>
      </c>
      <c r="G59" s="92">
        <f t="shared" si="0"/>
        <v>30.499075785582257</v>
      </c>
      <c r="H59" s="93">
        <f t="shared" si="1"/>
        <v>69.500924214417751</v>
      </c>
      <c r="J59"/>
      <c r="K59"/>
      <c r="L59"/>
      <c r="M59"/>
      <c r="N59"/>
      <c r="O59"/>
    </row>
    <row r="60" spans="1:15">
      <c r="A60" s="298"/>
      <c r="B60" s="87">
        <v>3360000</v>
      </c>
      <c r="C60" s="88" t="s">
        <v>57</v>
      </c>
      <c r="D60" s="89">
        <v>594</v>
      </c>
      <c r="E60" s="90">
        <v>1881</v>
      </c>
      <c r="F60" s="91">
        <v>2475</v>
      </c>
      <c r="G60" s="92">
        <f t="shared" si="0"/>
        <v>24</v>
      </c>
      <c r="H60" s="93">
        <f t="shared" si="1"/>
        <v>76</v>
      </c>
      <c r="J60"/>
      <c r="K60"/>
      <c r="L60"/>
      <c r="M60"/>
      <c r="N60"/>
      <c r="O60"/>
    </row>
    <row r="61" spans="1:15">
      <c r="A61" s="298"/>
      <c r="B61" s="87">
        <v>3361000</v>
      </c>
      <c r="C61" s="88" t="s">
        <v>58</v>
      </c>
      <c r="D61" s="89">
        <v>917</v>
      </c>
      <c r="E61" s="90">
        <v>3512</v>
      </c>
      <c r="F61" s="91">
        <v>4429</v>
      </c>
      <c r="G61" s="92">
        <f t="shared" si="0"/>
        <v>20.704447956649357</v>
      </c>
      <c r="H61" s="93">
        <f t="shared" si="1"/>
        <v>79.295552043350639</v>
      </c>
      <c r="J61"/>
      <c r="K61"/>
      <c r="L61"/>
      <c r="M61"/>
      <c r="N61"/>
      <c r="O61"/>
    </row>
    <row r="62" spans="1:15">
      <c r="A62" s="298"/>
      <c r="B62" s="87">
        <v>3401000</v>
      </c>
      <c r="C62" s="88" t="s">
        <v>59</v>
      </c>
      <c r="D62" s="89">
        <v>973</v>
      </c>
      <c r="E62" s="90">
        <v>1118</v>
      </c>
      <c r="F62" s="91">
        <v>2091</v>
      </c>
      <c r="G62" s="92">
        <f t="shared" si="0"/>
        <v>46.53275944524151</v>
      </c>
      <c r="H62" s="93">
        <f t="shared" si="1"/>
        <v>53.46724055475849</v>
      </c>
      <c r="J62"/>
      <c r="K62"/>
      <c r="L62"/>
      <c r="M62"/>
      <c r="N62"/>
      <c r="O62"/>
    </row>
    <row r="63" spans="1:15">
      <c r="A63" s="298"/>
      <c r="B63" s="87">
        <v>3402000</v>
      </c>
      <c r="C63" s="88" t="s">
        <v>60</v>
      </c>
      <c r="D63" s="89">
        <v>414</v>
      </c>
      <c r="E63" s="90">
        <v>1017</v>
      </c>
      <c r="F63" s="91">
        <v>1431</v>
      </c>
      <c r="G63" s="92">
        <f t="shared" si="0"/>
        <v>28.930817610062892</v>
      </c>
      <c r="H63" s="93">
        <f t="shared" si="1"/>
        <v>71.069182389937112</v>
      </c>
      <c r="J63"/>
      <c r="K63"/>
      <c r="L63"/>
      <c r="M63"/>
      <c r="N63"/>
      <c r="O63"/>
    </row>
    <row r="64" spans="1:15">
      <c r="A64" s="298"/>
      <c r="B64" s="87">
        <v>3403000</v>
      </c>
      <c r="C64" s="88" t="s">
        <v>61</v>
      </c>
      <c r="D64" s="89">
        <v>1668</v>
      </c>
      <c r="E64" s="90">
        <v>3207</v>
      </c>
      <c r="F64" s="91">
        <v>4875</v>
      </c>
      <c r="G64" s="92">
        <f t="shared" si="0"/>
        <v>34.215384615384615</v>
      </c>
      <c r="H64" s="93">
        <f t="shared" si="1"/>
        <v>65.784615384615378</v>
      </c>
      <c r="J64"/>
      <c r="K64"/>
      <c r="L64"/>
      <c r="M64"/>
      <c r="N64"/>
      <c r="O64"/>
    </row>
    <row r="65" spans="1:15">
      <c r="A65" s="298"/>
      <c r="B65" s="87">
        <v>3404000</v>
      </c>
      <c r="C65" s="88" t="s">
        <v>62</v>
      </c>
      <c r="D65" s="89">
        <v>1566</v>
      </c>
      <c r="E65" s="90">
        <v>3014</v>
      </c>
      <c r="F65" s="91">
        <v>4580</v>
      </c>
      <c r="G65" s="92">
        <f t="shared" si="0"/>
        <v>34.192139737991269</v>
      </c>
      <c r="H65" s="93">
        <f t="shared" si="1"/>
        <v>65.807860262008731</v>
      </c>
      <c r="J65"/>
      <c r="K65"/>
      <c r="L65"/>
      <c r="M65"/>
      <c r="N65"/>
      <c r="O65"/>
    </row>
    <row r="66" spans="1:15">
      <c r="A66" s="298"/>
      <c r="B66" s="87">
        <v>3405000</v>
      </c>
      <c r="C66" s="88" t="s">
        <v>63</v>
      </c>
      <c r="D66" s="89">
        <v>583</v>
      </c>
      <c r="E66" s="90">
        <v>1303</v>
      </c>
      <c r="F66" s="91">
        <v>1886</v>
      </c>
      <c r="G66" s="92">
        <f t="shared" si="0"/>
        <v>30.911983032873806</v>
      </c>
      <c r="H66" s="93">
        <f t="shared" si="1"/>
        <v>69.088016967126194</v>
      </c>
      <c r="J66"/>
      <c r="K66"/>
      <c r="L66"/>
      <c r="M66"/>
      <c r="N66"/>
      <c r="O66"/>
    </row>
    <row r="67" spans="1:15">
      <c r="A67" s="298"/>
      <c r="B67" s="87">
        <v>3451000</v>
      </c>
      <c r="C67" s="88" t="s">
        <v>64</v>
      </c>
      <c r="D67" s="89">
        <v>886</v>
      </c>
      <c r="E67" s="90">
        <v>3170</v>
      </c>
      <c r="F67" s="91">
        <v>4056</v>
      </c>
      <c r="G67" s="92">
        <f t="shared" si="0"/>
        <v>21.844181459566077</v>
      </c>
      <c r="H67" s="93">
        <f t="shared" si="1"/>
        <v>78.155818540433927</v>
      </c>
      <c r="J67"/>
      <c r="K67"/>
      <c r="L67"/>
      <c r="M67"/>
      <c r="N67"/>
      <c r="O67"/>
    </row>
    <row r="68" spans="1:15">
      <c r="A68" s="298"/>
      <c r="B68" s="87">
        <v>3452000</v>
      </c>
      <c r="C68" s="88" t="s">
        <v>65</v>
      </c>
      <c r="D68" s="89">
        <v>862</v>
      </c>
      <c r="E68" s="90">
        <v>4673</v>
      </c>
      <c r="F68" s="91">
        <v>5535</v>
      </c>
      <c r="G68" s="92">
        <f t="shared" si="0"/>
        <v>15.573622402890695</v>
      </c>
      <c r="H68" s="93">
        <f t="shared" si="1"/>
        <v>84.426377597109308</v>
      </c>
      <c r="J68"/>
      <c r="K68"/>
      <c r="L68"/>
      <c r="M68"/>
      <c r="N68"/>
      <c r="O68"/>
    </row>
    <row r="69" spans="1:15">
      <c r="A69" s="298"/>
      <c r="B69" s="87">
        <v>3453000</v>
      </c>
      <c r="C69" s="88" t="s">
        <v>66</v>
      </c>
      <c r="D69" s="89">
        <v>1564</v>
      </c>
      <c r="E69" s="90">
        <v>4417</v>
      </c>
      <c r="F69" s="91">
        <v>5981</v>
      </c>
      <c r="G69" s="92">
        <f t="shared" si="0"/>
        <v>26.149473332218694</v>
      </c>
      <c r="H69" s="93">
        <f t="shared" si="1"/>
        <v>73.85052666778131</v>
      </c>
      <c r="J69"/>
      <c r="K69"/>
      <c r="L69"/>
      <c r="M69"/>
      <c r="N69"/>
      <c r="O69"/>
    </row>
    <row r="70" spans="1:15">
      <c r="A70" s="298"/>
      <c r="B70" s="87">
        <v>3454000</v>
      </c>
      <c r="C70" s="88" t="s">
        <v>67</v>
      </c>
      <c r="D70" s="89">
        <v>2119</v>
      </c>
      <c r="E70" s="90">
        <v>6938</v>
      </c>
      <c r="F70" s="91">
        <v>9057</v>
      </c>
      <c r="G70" s="92">
        <f t="shared" si="0"/>
        <v>23.396268079938171</v>
      </c>
      <c r="H70" s="93">
        <f t="shared" si="1"/>
        <v>76.603731920061833</v>
      </c>
      <c r="J70"/>
      <c r="K70"/>
      <c r="L70"/>
      <c r="M70"/>
      <c r="N70"/>
      <c r="O70"/>
    </row>
    <row r="71" spans="1:15">
      <c r="A71" s="298"/>
      <c r="B71" s="87">
        <v>3454032</v>
      </c>
      <c r="C71" s="88" t="s">
        <v>68</v>
      </c>
      <c r="D71" s="89">
        <v>391</v>
      </c>
      <c r="E71" s="90">
        <v>1460</v>
      </c>
      <c r="F71" s="91">
        <v>1851</v>
      </c>
      <c r="G71" s="92">
        <f t="shared" si="0"/>
        <v>21.123716909778498</v>
      </c>
      <c r="H71" s="93">
        <f t="shared" si="1"/>
        <v>78.876283090221506</v>
      </c>
      <c r="J71"/>
      <c r="K71"/>
      <c r="L71"/>
      <c r="M71"/>
      <c r="N71"/>
      <c r="O71"/>
    </row>
    <row r="72" spans="1:15">
      <c r="A72" s="298"/>
      <c r="B72" s="87">
        <v>3455000</v>
      </c>
      <c r="C72" s="88" t="s">
        <v>69</v>
      </c>
      <c r="D72" s="89">
        <v>381</v>
      </c>
      <c r="E72" s="90">
        <v>2502</v>
      </c>
      <c r="F72" s="91">
        <v>2883</v>
      </c>
      <c r="G72" s="92">
        <f t="shared" ref="G72:G135" si="2">D72*100/F72</f>
        <v>13.215400624349636</v>
      </c>
      <c r="H72" s="93">
        <f t="shared" ref="H72:H135" si="3">E72*100/F72</f>
        <v>86.784599375650359</v>
      </c>
      <c r="J72"/>
      <c r="K72"/>
      <c r="L72"/>
      <c r="M72"/>
      <c r="N72"/>
      <c r="O72"/>
    </row>
    <row r="73" spans="1:15">
      <c r="A73" s="298"/>
      <c r="B73" s="87">
        <v>3456000</v>
      </c>
      <c r="C73" s="88" t="s">
        <v>70</v>
      </c>
      <c r="D73" s="89">
        <v>1197</v>
      </c>
      <c r="E73" s="90">
        <v>3169</v>
      </c>
      <c r="F73" s="91">
        <v>4366</v>
      </c>
      <c r="G73" s="92">
        <f t="shared" si="2"/>
        <v>27.416399450297757</v>
      </c>
      <c r="H73" s="93">
        <f t="shared" si="3"/>
        <v>72.58360054970224</v>
      </c>
      <c r="J73"/>
      <c r="K73"/>
      <c r="L73"/>
      <c r="M73"/>
      <c r="N73"/>
      <c r="O73"/>
    </row>
    <row r="74" spans="1:15">
      <c r="A74" s="298"/>
      <c r="B74" s="87">
        <v>3457000</v>
      </c>
      <c r="C74" s="88" t="s">
        <v>72</v>
      </c>
      <c r="D74" s="89">
        <v>883</v>
      </c>
      <c r="E74" s="90">
        <v>4345</v>
      </c>
      <c r="F74" s="91">
        <v>5228</v>
      </c>
      <c r="G74" s="92">
        <f t="shared" si="2"/>
        <v>16.889824024483548</v>
      </c>
      <c r="H74" s="93">
        <f t="shared" si="3"/>
        <v>83.110175975516455</v>
      </c>
      <c r="J74"/>
      <c r="K74"/>
      <c r="L74"/>
      <c r="M74"/>
      <c r="N74"/>
      <c r="O74"/>
    </row>
    <row r="75" spans="1:15">
      <c r="A75" s="298"/>
      <c r="B75" s="87">
        <v>3458000</v>
      </c>
      <c r="C75" s="88" t="s">
        <v>73</v>
      </c>
      <c r="D75" s="89">
        <v>656</v>
      </c>
      <c r="E75" s="90">
        <v>3213</v>
      </c>
      <c r="F75" s="91">
        <v>3869</v>
      </c>
      <c r="G75" s="92">
        <f t="shared" si="2"/>
        <v>16.955285603515119</v>
      </c>
      <c r="H75" s="93">
        <f t="shared" si="3"/>
        <v>83.044714396484878</v>
      </c>
      <c r="J75"/>
      <c r="K75"/>
      <c r="L75"/>
      <c r="M75"/>
      <c r="N75"/>
      <c r="O75"/>
    </row>
    <row r="76" spans="1:15">
      <c r="A76" s="298"/>
      <c r="B76" s="87">
        <v>3459000</v>
      </c>
      <c r="C76" s="88" t="s">
        <v>74</v>
      </c>
      <c r="D76" s="89">
        <v>2261</v>
      </c>
      <c r="E76" s="90">
        <v>8919</v>
      </c>
      <c r="F76" s="91">
        <v>11180</v>
      </c>
      <c r="G76" s="92">
        <f t="shared" si="2"/>
        <v>20.22361359570662</v>
      </c>
      <c r="H76" s="93">
        <f t="shared" si="3"/>
        <v>79.776386404293376</v>
      </c>
      <c r="J76"/>
      <c r="K76"/>
      <c r="L76"/>
      <c r="M76"/>
      <c r="N76"/>
      <c r="O76"/>
    </row>
    <row r="77" spans="1:15">
      <c r="A77" s="298"/>
      <c r="B77" s="87">
        <v>3460000</v>
      </c>
      <c r="C77" s="88" t="s">
        <v>75</v>
      </c>
      <c r="D77" s="89">
        <v>1458</v>
      </c>
      <c r="E77" s="90">
        <v>3905</v>
      </c>
      <c r="F77" s="91">
        <v>5363</v>
      </c>
      <c r="G77" s="92">
        <f t="shared" si="2"/>
        <v>27.186276337870595</v>
      </c>
      <c r="H77" s="93">
        <f t="shared" si="3"/>
        <v>72.813723662129405</v>
      </c>
      <c r="J77"/>
      <c r="K77"/>
      <c r="L77"/>
      <c r="M77"/>
      <c r="N77"/>
      <c r="O77"/>
    </row>
    <row r="78" spans="1:15">
      <c r="A78" s="298"/>
      <c r="B78" s="87">
        <v>3461000</v>
      </c>
      <c r="C78" s="88" t="s">
        <v>76</v>
      </c>
      <c r="D78" s="89">
        <v>650</v>
      </c>
      <c r="E78" s="90">
        <v>1924</v>
      </c>
      <c r="F78" s="91">
        <v>2574</v>
      </c>
      <c r="G78" s="92">
        <f t="shared" si="2"/>
        <v>25.252525252525253</v>
      </c>
      <c r="H78" s="93">
        <f t="shared" si="3"/>
        <v>74.747474747474755</v>
      </c>
      <c r="J78"/>
      <c r="K78"/>
      <c r="L78"/>
      <c r="M78"/>
      <c r="N78"/>
      <c r="O78"/>
    </row>
    <row r="79" spans="1:15">
      <c r="A79" s="299"/>
      <c r="B79" s="94">
        <v>3462000</v>
      </c>
      <c r="C79" s="95" t="s">
        <v>77</v>
      </c>
      <c r="D79" s="96">
        <v>190</v>
      </c>
      <c r="E79" s="97">
        <v>1410</v>
      </c>
      <c r="F79" s="98">
        <v>1600</v>
      </c>
      <c r="G79" s="99">
        <f t="shared" si="2"/>
        <v>11.875</v>
      </c>
      <c r="H79" s="100">
        <f t="shared" si="3"/>
        <v>88.125</v>
      </c>
      <c r="J79"/>
      <c r="K79"/>
      <c r="L79"/>
      <c r="M79"/>
      <c r="N79"/>
      <c r="O79"/>
    </row>
    <row r="80" spans="1:15">
      <c r="A80" s="300" t="s">
        <v>573</v>
      </c>
      <c r="B80" s="101">
        <v>4011000</v>
      </c>
      <c r="C80" s="102" t="s">
        <v>78</v>
      </c>
      <c r="D80" s="108">
        <v>8685</v>
      </c>
      <c r="E80" s="109">
        <v>7892</v>
      </c>
      <c r="F80" s="110">
        <v>16577</v>
      </c>
      <c r="G80" s="106">
        <f t="shared" si="2"/>
        <v>52.391868251191411</v>
      </c>
      <c r="H80" s="107">
        <f t="shared" si="3"/>
        <v>47.608131748808589</v>
      </c>
      <c r="J80"/>
      <c r="K80"/>
      <c r="L80"/>
      <c r="M80"/>
      <c r="N80"/>
      <c r="O80"/>
    </row>
    <row r="81" spans="1:15">
      <c r="A81" s="301"/>
      <c r="B81" s="101">
        <v>4012000</v>
      </c>
      <c r="C81" s="102" t="s">
        <v>79</v>
      </c>
      <c r="D81" s="111">
        <v>1687</v>
      </c>
      <c r="E81" s="112">
        <v>1697</v>
      </c>
      <c r="F81" s="113">
        <v>3384</v>
      </c>
      <c r="G81" s="106">
        <f t="shared" si="2"/>
        <v>49.85224586288416</v>
      </c>
      <c r="H81" s="107">
        <f t="shared" si="3"/>
        <v>50.14775413711584</v>
      </c>
      <c r="J81"/>
      <c r="K81"/>
      <c r="L81"/>
      <c r="M81"/>
      <c r="N81"/>
      <c r="O81"/>
    </row>
    <row r="82" spans="1:15">
      <c r="A82" s="297" t="s">
        <v>590</v>
      </c>
      <c r="B82" s="80">
        <v>5111000</v>
      </c>
      <c r="C82" s="81" t="s">
        <v>80</v>
      </c>
      <c r="D82" s="82">
        <v>8480</v>
      </c>
      <c r="E82" s="83">
        <v>10693</v>
      </c>
      <c r="F82" s="84">
        <v>19173</v>
      </c>
      <c r="G82" s="85">
        <f t="shared" si="2"/>
        <v>44.228863505971937</v>
      </c>
      <c r="H82" s="86">
        <f t="shared" si="3"/>
        <v>55.771136494028063</v>
      </c>
      <c r="J82"/>
      <c r="K82"/>
      <c r="L82"/>
      <c r="M82"/>
      <c r="N82"/>
      <c r="O82"/>
    </row>
    <row r="83" spans="1:15">
      <c r="A83" s="298"/>
      <c r="B83" s="87">
        <v>5112000</v>
      </c>
      <c r="C83" s="88" t="s">
        <v>81</v>
      </c>
      <c r="D83" s="89">
        <v>6937</v>
      </c>
      <c r="E83" s="90">
        <v>6781</v>
      </c>
      <c r="F83" s="91">
        <v>13718</v>
      </c>
      <c r="G83" s="92">
        <f t="shared" si="2"/>
        <v>50.56859600524858</v>
      </c>
      <c r="H83" s="93">
        <f t="shared" si="3"/>
        <v>49.43140399475142</v>
      </c>
      <c r="J83"/>
      <c r="K83"/>
      <c r="L83"/>
      <c r="M83"/>
      <c r="N83"/>
      <c r="O83"/>
    </row>
    <row r="84" spans="1:15">
      <c r="A84" s="298"/>
      <c r="B84" s="87">
        <v>5113000</v>
      </c>
      <c r="C84" s="88" t="s">
        <v>82</v>
      </c>
      <c r="D84" s="89">
        <v>6908</v>
      </c>
      <c r="E84" s="90">
        <v>9464</v>
      </c>
      <c r="F84" s="91">
        <v>16372</v>
      </c>
      <c r="G84" s="92">
        <f t="shared" si="2"/>
        <v>42.193989738578061</v>
      </c>
      <c r="H84" s="93">
        <f t="shared" si="3"/>
        <v>57.806010261421939</v>
      </c>
      <c r="J84"/>
      <c r="K84"/>
      <c r="L84"/>
      <c r="M84"/>
      <c r="N84"/>
      <c r="O84"/>
    </row>
    <row r="85" spans="1:15">
      <c r="A85" s="298"/>
      <c r="B85" s="87">
        <v>5114000</v>
      </c>
      <c r="C85" s="88" t="s">
        <v>83</v>
      </c>
      <c r="D85" s="89">
        <v>2975</v>
      </c>
      <c r="E85" s="90">
        <v>3568</v>
      </c>
      <c r="F85" s="91">
        <v>6543</v>
      </c>
      <c r="G85" s="92">
        <f t="shared" si="2"/>
        <v>45.468439553721538</v>
      </c>
      <c r="H85" s="93">
        <f t="shared" si="3"/>
        <v>54.531560446278462</v>
      </c>
      <c r="J85"/>
      <c r="K85"/>
      <c r="L85"/>
      <c r="M85"/>
      <c r="N85"/>
      <c r="O85"/>
    </row>
    <row r="86" spans="1:15">
      <c r="A86" s="298"/>
      <c r="B86" s="87">
        <v>5116000</v>
      </c>
      <c r="C86" s="88" t="s">
        <v>84</v>
      </c>
      <c r="D86" s="89">
        <v>2454</v>
      </c>
      <c r="E86" s="90">
        <v>4622</v>
      </c>
      <c r="F86" s="91">
        <v>7076</v>
      </c>
      <c r="G86" s="92">
        <f t="shared" si="2"/>
        <v>34.680610514414923</v>
      </c>
      <c r="H86" s="93">
        <f t="shared" si="3"/>
        <v>65.319389485585077</v>
      </c>
      <c r="J86"/>
      <c r="K86"/>
      <c r="L86"/>
      <c r="M86"/>
      <c r="N86"/>
      <c r="O86"/>
    </row>
    <row r="87" spans="1:15">
      <c r="A87" s="298"/>
      <c r="B87" s="87">
        <v>5117000</v>
      </c>
      <c r="C87" s="88" t="s">
        <v>85</v>
      </c>
      <c r="D87" s="89">
        <v>1220</v>
      </c>
      <c r="E87" s="90">
        <v>3503</v>
      </c>
      <c r="F87" s="91">
        <v>4723</v>
      </c>
      <c r="G87" s="92">
        <f t="shared" si="2"/>
        <v>25.831039593478721</v>
      </c>
      <c r="H87" s="93">
        <f t="shared" si="3"/>
        <v>74.168960406521279</v>
      </c>
      <c r="J87"/>
      <c r="K87"/>
      <c r="L87"/>
      <c r="M87"/>
      <c r="N87"/>
      <c r="O87"/>
    </row>
    <row r="88" spans="1:15">
      <c r="A88" s="298"/>
      <c r="B88" s="87">
        <v>5119000</v>
      </c>
      <c r="C88" s="88" t="s">
        <v>86</v>
      </c>
      <c r="D88" s="89">
        <v>2116</v>
      </c>
      <c r="E88" s="90">
        <v>3220</v>
      </c>
      <c r="F88" s="91">
        <v>5336</v>
      </c>
      <c r="G88" s="92">
        <f t="shared" si="2"/>
        <v>39.655172413793103</v>
      </c>
      <c r="H88" s="93">
        <f t="shared" si="3"/>
        <v>60.344827586206897</v>
      </c>
      <c r="J88"/>
      <c r="K88"/>
      <c r="L88"/>
      <c r="M88"/>
      <c r="N88"/>
      <c r="O88"/>
    </row>
    <row r="89" spans="1:15">
      <c r="A89" s="298"/>
      <c r="B89" s="87">
        <v>5120000</v>
      </c>
      <c r="C89" s="88" t="s">
        <v>87</v>
      </c>
      <c r="D89" s="89">
        <v>1490</v>
      </c>
      <c r="E89" s="90">
        <v>1642</v>
      </c>
      <c r="F89" s="91">
        <v>3132</v>
      </c>
      <c r="G89" s="92">
        <f t="shared" si="2"/>
        <v>47.573435504469984</v>
      </c>
      <c r="H89" s="93">
        <f t="shared" si="3"/>
        <v>52.426564495530016</v>
      </c>
      <c r="J89"/>
      <c r="K89"/>
      <c r="L89"/>
      <c r="M89"/>
      <c r="N89"/>
      <c r="O89"/>
    </row>
    <row r="90" spans="1:15">
      <c r="A90" s="298"/>
      <c r="B90" s="87">
        <v>5122000</v>
      </c>
      <c r="C90" s="88" t="s">
        <v>88</v>
      </c>
      <c r="D90" s="89">
        <v>2070</v>
      </c>
      <c r="E90" s="90">
        <v>2560</v>
      </c>
      <c r="F90" s="91">
        <v>4630</v>
      </c>
      <c r="G90" s="92">
        <f t="shared" si="2"/>
        <v>44.708423326133911</v>
      </c>
      <c r="H90" s="93">
        <f t="shared" si="3"/>
        <v>55.291576673866089</v>
      </c>
      <c r="J90"/>
      <c r="K90"/>
      <c r="L90"/>
      <c r="M90"/>
      <c r="N90"/>
      <c r="O90"/>
    </row>
    <row r="91" spans="1:15">
      <c r="A91" s="298"/>
      <c r="B91" s="87">
        <v>5124000</v>
      </c>
      <c r="C91" s="88" t="s">
        <v>89</v>
      </c>
      <c r="D91" s="89">
        <v>4254</v>
      </c>
      <c r="E91" s="90">
        <v>5891</v>
      </c>
      <c r="F91" s="91">
        <v>10145</v>
      </c>
      <c r="G91" s="92">
        <f t="shared" si="2"/>
        <v>41.931986200098571</v>
      </c>
      <c r="H91" s="93">
        <f t="shared" si="3"/>
        <v>58.068013799901429</v>
      </c>
      <c r="J91"/>
      <c r="K91"/>
      <c r="L91"/>
      <c r="M91"/>
      <c r="N91"/>
      <c r="O91"/>
    </row>
    <row r="92" spans="1:15">
      <c r="A92" s="298"/>
      <c r="B92" s="87">
        <v>5154000</v>
      </c>
      <c r="C92" s="88" t="s">
        <v>90</v>
      </c>
      <c r="D92" s="89">
        <v>665</v>
      </c>
      <c r="E92" s="90">
        <v>3324</v>
      </c>
      <c r="F92" s="91">
        <v>3989</v>
      </c>
      <c r="G92" s="92">
        <f t="shared" si="2"/>
        <v>16.670844823263977</v>
      </c>
      <c r="H92" s="93">
        <f t="shared" si="3"/>
        <v>83.329155176736023</v>
      </c>
      <c r="J92"/>
      <c r="K92"/>
      <c r="L92"/>
      <c r="M92"/>
      <c r="N92"/>
      <c r="O92"/>
    </row>
    <row r="93" spans="1:15">
      <c r="A93" s="298"/>
      <c r="B93" s="87">
        <v>5154008</v>
      </c>
      <c r="C93" s="88" t="s">
        <v>91</v>
      </c>
      <c r="D93" s="89">
        <v>281</v>
      </c>
      <c r="E93" s="90">
        <v>605</v>
      </c>
      <c r="F93" s="91">
        <v>886</v>
      </c>
      <c r="G93" s="92">
        <f t="shared" si="2"/>
        <v>31.715575620767495</v>
      </c>
      <c r="H93" s="93">
        <f t="shared" si="3"/>
        <v>68.284424379232505</v>
      </c>
      <c r="J93"/>
      <c r="K93"/>
      <c r="L93"/>
      <c r="M93"/>
      <c r="N93"/>
      <c r="O93"/>
    </row>
    <row r="94" spans="1:15">
      <c r="A94" s="298"/>
      <c r="B94" s="87">
        <v>5154012</v>
      </c>
      <c r="C94" s="88" t="s">
        <v>92</v>
      </c>
      <c r="D94" s="89">
        <v>301</v>
      </c>
      <c r="E94" s="90">
        <v>757</v>
      </c>
      <c r="F94" s="91">
        <v>1058</v>
      </c>
      <c r="G94" s="92">
        <f t="shared" si="2"/>
        <v>28.449905482041586</v>
      </c>
      <c r="H94" s="93">
        <f t="shared" si="3"/>
        <v>71.550094517958414</v>
      </c>
      <c r="J94"/>
      <c r="K94"/>
      <c r="L94"/>
      <c r="M94"/>
      <c r="N94"/>
      <c r="O94"/>
    </row>
    <row r="95" spans="1:15">
      <c r="A95" s="298"/>
      <c r="B95" s="87">
        <v>5154016</v>
      </c>
      <c r="C95" s="88" t="s">
        <v>93</v>
      </c>
      <c r="D95" s="89">
        <v>167</v>
      </c>
      <c r="E95" s="90">
        <v>908</v>
      </c>
      <c r="F95" s="91">
        <v>1075</v>
      </c>
      <c r="G95" s="92">
        <f t="shared" si="2"/>
        <v>15.534883720930232</v>
      </c>
      <c r="H95" s="93">
        <f t="shared" si="3"/>
        <v>84.465116279069761</v>
      </c>
      <c r="J95"/>
      <c r="K95"/>
      <c r="L95"/>
      <c r="M95"/>
      <c r="N95"/>
      <c r="O95"/>
    </row>
    <row r="96" spans="1:15">
      <c r="A96" s="298"/>
      <c r="B96" s="87">
        <v>5154032</v>
      </c>
      <c r="C96" s="88" t="s">
        <v>94</v>
      </c>
      <c r="D96" s="89">
        <v>145</v>
      </c>
      <c r="E96" s="90">
        <v>746</v>
      </c>
      <c r="F96" s="91">
        <v>891</v>
      </c>
      <c r="G96" s="92">
        <f t="shared" si="2"/>
        <v>16.273849607182939</v>
      </c>
      <c r="H96" s="93">
        <f t="shared" si="3"/>
        <v>83.726150392817061</v>
      </c>
      <c r="J96"/>
      <c r="K96"/>
      <c r="L96"/>
      <c r="M96"/>
      <c r="N96"/>
      <c r="O96"/>
    </row>
    <row r="97" spans="1:15">
      <c r="A97" s="298"/>
      <c r="B97" s="87">
        <v>5154036</v>
      </c>
      <c r="C97" s="88" t="s">
        <v>95</v>
      </c>
      <c r="D97" s="89">
        <v>637</v>
      </c>
      <c r="E97" s="90">
        <v>853</v>
      </c>
      <c r="F97" s="91">
        <v>1490</v>
      </c>
      <c r="G97" s="92">
        <f t="shared" si="2"/>
        <v>42.75167785234899</v>
      </c>
      <c r="H97" s="93">
        <f t="shared" si="3"/>
        <v>57.24832214765101</v>
      </c>
      <c r="J97"/>
      <c r="K97"/>
      <c r="L97"/>
      <c r="M97"/>
      <c r="N97"/>
      <c r="O97"/>
    </row>
    <row r="98" spans="1:15">
      <c r="A98" s="298"/>
      <c r="B98" s="87">
        <v>5158004</v>
      </c>
      <c r="C98" s="88" t="s">
        <v>96</v>
      </c>
      <c r="D98" s="89">
        <v>583</v>
      </c>
      <c r="E98" s="90">
        <v>675</v>
      </c>
      <c r="F98" s="91">
        <v>1258</v>
      </c>
      <c r="G98" s="92">
        <f t="shared" si="2"/>
        <v>46.34340222575517</v>
      </c>
      <c r="H98" s="93">
        <f t="shared" si="3"/>
        <v>53.65659777424483</v>
      </c>
      <c r="J98"/>
      <c r="K98"/>
      <c r="L98"/>
      <c r="M98"/>
      <c r="N98"/>
      <c r="O98"/>
    </row>
    <row r="99" spans="1:15">
      <c r="A99" s="298"/>
      <c r="B99" s="87">
        <v>5158008</v>
      </c>
      <c r="C99" s="88" t="s">
        <v>97</v>
      </c>
      <c r="D99" s="89">
        <v>285</v>
      </c>
      <c r="E99" s="90">
        <v>626</v>
      </c>
      <c r="F99" s="91">
        <v>911</v>
      </c>
      <c r="G99" s="92">
        <f t="shared" si="2"/>
        <v>31.284302963776071</v>
      </c>
      <c r="H99" s="93">
        <f t="shared" si="3"/>
        <v>68.715697036223929</v>
      </c>
      <c r="J99"/>
      <c r="K99"/>
      <c r="L99"/>
      <c r="M99"/>
      <c r="N99"/>
      <c r="O99"/>
    </row>
    <row r="100" spans="1:15">
      <c r="A100" s="298"/>
      <c r="B100" s="87">
        <v>5158012</v>
      </c>
      <c r="C100" s="88" t="s">
        <v>98</v>
      </c>
      <c r="D100" s="89">
        <v>276</v>
      </c>
      <c r="E100" s="90">
        <v>492</v>
      </c>
      <c r="F100" s="91">
        <v>768</v>
      </c>
      <c r="G100" s="92">
        <f t="shared" si="2"/>
        <v>35.9375</v>
      </c>
      <c r="H100" s="93">
        <f t="shared" si="3"/>
        <v>64.0625</v>
      </c>
      <c r="J100"/>
      <c r="K100"/>
      <c r="L100"/>
      <c r="M100"/>
      <c r="N100"/>
      <c r="O100"/>
    </row>
    <row r="101" spans="1:15">
      <c r="A101" s="298"/>
      <c r="B101" s="87">
        <v>5158016</v>
      </c>
      <c r="C101" s="88" t="s">
        <v>99</v>
      </c>
      <c r="D101" s="89">
        <v>583</v>
      </c>
      <c r="E101" s="90">
        <v>952</v>
      </c>
      <c r="F101" s="91">
        <v>1535</v>
      </c>
      <c r="G101" s="92">
        <f t="shared" si="2"/>
        <v>37.980456026058633</v>
      </c>
      <c r="H101" s="93">
        <f t="shared" si="3"/>
        <v>62.019543973941367</v>
      </c>
      <c r="J101"/>
      <c r="K101"/>
      <c r="L101"/>
      <c r="M101"/>
      <c r="N101"/>
      <c r="O101"/>
    </row>
    <row r="102" spans="1:15">
      <c r="A102" s="298"/>
      <c r="B102" s="87">
        <v>5158020</v>
      </c>
      <c r="C102" s="88" t="s">
        <v>100</v>
      </c>
      <c r="D102" s="89">
        <v>525</v>
      </c>
      <c r="E102" s="90">
        <v>1292</v>
      </c>
      <c r="F102" s="91">
        <v>1817</v>
      </c>
      <c r="G102" s="92">
        <f t="shared" si="2"/>
        <v>28.893780957622454</v>
      </c>
      <c r="H102" s="93">
        <f t="shared" si="3"/>
        <v>71.106219042377546</v>
      </c>
      <c r="J102"/>
      <c r="K102"/>
      <c r="L102"/>
      <c r="M102"/>
      <c r="N102"/>
      <c r="O102"/>
    </row>
    <row r="103" spans="1:15">
      <c r="A103" s="298"/>
      <c r="B103" s="87">
        <v>5158024</v>
      </c>
      <c r="C103" s="88" t="s">
        <v>101</v>
      </c>
      <c r="D103" s="89">
        <v>235</v>
      </c>
      <c r="E103" s="90">
        <v>939</v>
      </c>
      <c r="F103" s="91">
        <v>1174</v>
      </c>
      <c r="G103" s="92">
        <f t="shared" si="2"/>
        <v>20.01703577512777</v>
      </c>
      <c r="H103" s="93">
        <f t="shared" si="3"/>
        <v>79.982964224872234</v>
      </c>
      <c r="J103"/>
      <c r="K103"/>
      <c r="L103"/>
      <c r="M103"/>
      <c r="N103"/>
      <c r="O103"/>
    </row>
    <row r="104" spans="1:15">
      <c r="A104" s="298"/>
      <c r="B104" s="87">
        <v>5158026</v>
      </c>
      <c r="C104" s="88" t="s">
        <v>102</v>
      </c>
      <c r="D104" s="89">
        <v>564</v>
      </c>
      <c r="E104" s="90">
        <v>908</v>
      </c>
      <c r="F104" s="91">
        <v>1472</v>
      </c>
      <c r="G104" s="92">
        <f t="shared" si="2"/>
        <v>38.315217391304351</v>
      </c>
      <c r="H104" s="93">
        <f t="shared" si="3"/>
        <v>61.684782608695649</v>
      </c>
      <c r="J104"/>
      <c r="K104"/>
      <c r="L104"/>
      <c r="M104"/>
      <c r="N104"/>
      <c r="O104"/>
    </row>
    <row r="105" spans="1:15">
      <c r="A105" s="298"/>
      <c r="B105" s="87">
        <v>5158028</v>
      </c>
      <c r="C105" s="88" t="s">
        <v>103</v>
      </c>
      <c r="D105" s="89">
        <v>841</v>
      </c>
      <c r="E105" s="90">
        <v>1676</v>
      </c>
      <c r="F105" s="91">
        <v>2517</v>
      </c>
      <c r="G105" s="92">
        <f t="shared" si="2"/>
        <v>33.412793007548672</v>
      </c>
      <c r="H105" s="93">
        <f t="shared" si="3"/>
        <v>66.587206992451328</v>
      </c>
      <c r="J105"/>
      <c r="K105"/>
      <c r="L105"/>
      <c r="M105"/>
      <c r="N105"/>
      <c r="O105"/>
    </row>
    <row r="106" spans="1:15">
      <c r="A106" s="298"/>
      <c r="B106" s="87">
        <v>5158032</v>
      </c>
      <c r="C106" s="88" t="s">
        <v>104</v>
      </c>
      <c r="D106" s="89">
        <v>775</v>
      </c>
      <c r="E106" s="90">
        <v>1590</v>
      </c>
      <c r="F106" s="91">
        <v>2365</v>
      </c>
      <c r="G106" s="92">
        <f t="shared" si="2"/>
        <v>32.76955602536998</v>
      </c>
      <c r="H106" s="93">
        <f t="shared" si="3"/>
        <v>67.23044397463002</v>
      </c>
      <c r="J106"/>
      <c r="K106"/>
      <c r="L106"/>
      <c r="M106"/>
      <c r="N106"/>
      <c r="O106"/>
    </row>
    <row r="107" spans="1:15">
      <c r="A107" s="298"/>
      <c r="B107" s="87">
        <v>5158036</v>
      </c>
      <c r="C107" s="88" t="s">
        <v>105</v>
      </c>
      <c r="D107" s="89">
        <v>161</v>
      </c>
      <c r="E107" s="90">
        <v>453</v>
      </c>
      <c r="F107" s="91">
        <v>614</v>
      </c>
      <c r="G107" s="92">
        <f t="shared" si="2"/>
        <v>26.221498371335503</v>
      </c>
      <c r="H107" s="93">
        <f t="shared" si="3"/>
        <v>73.7785016286645</v>
      </c>
      <c r="J107"/>
      <c r="K107"/>
      <c r="L107"/>
      <c r="M107"/>
      <c r="N107"/>
      <c r="O107"/>
    </row>
    <row r="108" spans="1:15">
      <c r="A108" s="298"/>
      <c r="B108" s="87">
        <v>5162000</v>
      </c>
      <c r="C108" s="88" t="s">
        <v>106</v>
      </c>
      <c r="D108" s="89">
        <v>344</v>
      </c>
      <c r="E108" s="90">
        <v>2000</v>
      </c>
      <c r="F108" s="91">
        <v>2344</v>
      </c>
      <c r="G108" s="92">
        <f t="shared" si="2"/>
        <v>14.675767918088738</v>
      </c>
      <c r="H108" s="93">
        <f t="shared" si="3"/>
        <v>85.324232081911262</v>
      </c>
      <c r="J108"/>
      <c r="K108"/>
      <c r="L108"/>
      <c r="M108"/>
      <c r="N108"/>
      <c r="O108"/>
    </row>
    <row r="109" spans="1:15">
      <c r="A109" s="298"/>
      <c r="B109" s="87">
        <v>5162004</v>
      </c>
      <c r="C109" s="88" t="s">
        <v>107</v>
      </c>
      <c r="D109" s="89">
        <v>475</v>
      </c>
      <c r="E109" s="90">
        <v>1439</v>
      </c>
      <c r="F109" s="91">
        <v>1914</v>
      </c>
      <c r="G109" s="92">
        <f t="shared" si="2"/>
        <v>24.817136886102404</v>
      </c>
      <c r="H109" s="93">
        <f t="shared" si="3"/>
        <v>75.182863113897596</v>
      </c>
      <c r="J109"/>
      <c r="K109"/>
      <c r="L109"/>
      <c r="M109"/>
      <c r="N109"/>
      <c r="O109"/>
    </row>
    <row r="110" spans="1:15">
      <c r="A110" s="298"/>
      <c r="B110" s="87">
        <v>5162008</v>
      </c>
      <c r="C110" s="88" t="s">
        <v>108</v>
      </c>
      <c r="D110" s="89">
        <v>679</v>
      </c>
      <c r="E110" s="90">
        <v>1175</v>
      </c>
      <c r="F110" s="91">
        <v>1854</v>
      </c>
      <c r="G110" s="92">
        <f t="shared" si="2"/>
        <v>36.623516720604101</v>
      </c>
      <c r="H110" s="93">
        <f t="shared" si="3"/>
        <v>63.376483279395899</v>
      </c>
      <c r="J110"/>
      <c r="K110"/>
      <c r="L110"/>
      <c r="M110"/>
      <c r="N110"/>
      <c r="O110"/>
    </row>
    <row r="111" spans="1:15">
      <c r="A111" s="298"/>
      <c r="B111" s="87">
        <v>5162016</v>
      </c>
      <c r="C111" s="88" t="s">
        <v>109</v>
      </c>
      <c r="D111" s="89">
        <v>379</v>
      </c>
      <c r="E111" s="90">
        <v>986</v>
      </c>
      <c r="F111" s="91">
        <v>1365</v>
      </c>
      <c r="G111" s="92">
        <f t="shared" si="2"/>
        <v>27.765567765567766</v>
      </c>
      <c r="H111" s="93">
        <f t="shared" si="3"/>
        <v>72.234432234432234</v>
      </c>
      <c r="J111"/>
      <c r="K111"/>
      <c r="L111"/>
      <c r="M111"/>
      <c r="N111"/>
      <c r="O111"/>
    </row>
    <row r="112" spans="1:15">
      <c r="A112" s="298"/>
      <c r="B112" s="87">
        <v>5162022</v>
      </c>
      <c r="C112" s="88" t="s">
        <v>110</v>
      </c>
      <c r="D112" s="89">
        <v>646</v>
      </c>
      <c r="E112" s="90">
        <v>1138</v>
      </c>
      <c r="F112" s="91">
        <v>1784</v>
      </c>
      <c r="G112" s="92">
        <f t="shared" si="2"/>
        <v>36.210762331838566</v>
      </c>
      <c r="H112" s="93">
        <f t="shared" si="3"/>
        <v>63.789237668161434</v>
      </c>
      <c r="J112"/>
      <c r="K112"/>
      <c r="L112"/>
      <c r="M112"/>
      <c r="N112"/>
      <c r="O112"/>
    </row>
    <row r="113" spans="1:15">
      <c r="A113" s="298"/>
      <c r="B113" s="87">
        <v>5162024</v>
      </c>
      <c r="C113" s="88" t="s">
        <v>111</v>
      </c>
      <c r="D113" s="89">
        <v>2258</v>
      </c>
      <c r="E113" s="90">
        <v>3020</v>
      </c>
      <c r="F113" s="91">
        <v>5278</v>
      </c>
      <c r="G113" s="92">
        <f t="shared" si="2"/>
        <v>42.78135657446002</v>
      </c>
      <c r="H113" s="93">
        <f t="shared" si="3"/>
        <v>57.21864342553998</v>
      </c>
      <c r="J113"/>
      <c r="K113"/>
      <c r="L113"/>
      <c r="M113"/>
      <c r="N113"/>
      <c r="O113"/>
    </row>
    <row r="114" spans="1:15">
      <c r="A114" s="298"/>
      <c r="B114" s="87">
        <v>5166000</v>
      </c>
      <c r="C114" s="88" t="s">
        <v>112</v>
      </c>
      <c r="D114" s="89">
        <v>632</v>
      </c>
      <c r="E114" s="90">
        <v>2178</v>
      </c>
      <c r="F114" s="91">
        <v>2810</v>
      </c>
      <c r="G114" s="92">
        <f t="shared" si="2"/>
        <v>22.491103202846976</v>
      </c>
      <c r="H114" s="93">
        <f t="shared" si="3"/>
        <v>77.508896797153028</v>
      </c>
      <c r="J114"/>
      <c r="K114"/>
      <c r="L114"/>
      <c r="M114"/>
      <c r="N114"/>
      <c r="O114"/>
    </row>
    <row r="115" spans="1:15">
      <c r="A115" s="298"/>
      <c r="B115" s="87">
        <v>5166012</v>
      </c>
      <c r="C115" s="88" t="s">
        <v>113</v>
      </c>
      <c r="D115" s="89">
        <v>176</v>
      </c>
      <c r="E115" s="90">
        <v>804</v>
      </c>
      <c r="F115" s="91">
        <v>980</v>
      </c>
      <c r="G115" s="92">
        <f t="shared" si="2"/>
        <v>17.959183673469386</v>
      </c>
      <c r="H115" s="93">
        <f t="shared" si="3"/>
        <v>82.040816326530617</v>
      </c>
      <c r="J115"/>
      <c r="K115"/>
      <c r="L115"/>
      <c r="M115"/>
      <c r="N115"/>
      <c r="O115"/>
    </row>
    <row r="116" spans="1:15">
      <c r="A116" s="298"/>
      <c r="B116" s="87">
        <v>5166016</v>
      </c>
      <c r="C116" s="88" t="s">
        <v>114</v>
      </c>
      <c r="D116" s="89">
        <v>341</v>
      </c>
      <c r="E116" s="90">
        <v>827</v>
      </c>
      <c r="F116" s="91">
        <v>1168</v>
      </c>
      <c r="G116" s="92">
        <f t="shared" si="2"/>
        <v>29.195205479452056</v>
      </c>
      <c r="H116" s="93">
        <f t="shared" si="3"/>
        <v>70.804794520547944</v>
      </c>
      <c r="J116"/>
      <c r="K116"/>
      <c r="L116"/>
      <c r="M116"/>
      <c r="N116"/>
      <c r="O116"/>
    </row>
    <row r="117" spans="1:15">
      <c r="A117" s="298"/>
      <c r="B117" s="87">
        <v>5166032</v>
      </c>
      <c r="C117" s="88" t="s">
        <v>115</v>
      </c>
      <c r="D117" s="89">
        <v>506</v>
      </c>
      <c r="E117" s="90">
        <v>1774</v>
      </c>
      <c r="F117" s="91">
        <v>2280</v>
      </c>
      <c r="G117" s="92">
        <f t="shared" si="2"/>
        <v>22.192982456140349</v>
      </c>
      <c r="H117" s="93">
        <f t="shared" si="3"/>
        <v>77.807017543859644</v>
      </c>
      <c r="J117"/>
      <c r="K117"/>
      <c r="L117"/>
      <c r="M117"/>
      <c r="N117"/>
      <c r="O117"/>
    </row>
    <row r="118" spans="1:15">
      <c r="A118" s="298"/>
      <c r="B118" s="87">
        <v>5166036</v>
      </c>
      <c r="C118" s="88" t="s">
        <v>116</v>
      </c>
      <c r="D118" s="89">
        <v>353</v>
      </c>
      <c r="E118" s="90">
        <v>1095</v>
      </c>
      <c r="F118" s="91">
        <v>1448</v>
      </c>
      <c r="G118" s="92">
        <f t="shared" si="2"/>
        <v>24.378453038674031</v>
      </c>
      <c r="H118" s="93">
        <f t="shared" si="3"/>
        <v>75.621546961325961</v>
      </c>
      <c r="J118"/>
      <c r="K118"/>
      <c r="L118"/>
      <c r="M118"/>
      <c r="N118"/>
      <c r="O118"/>
    </row>
    <row r="119" spans="1:15">
      <c r="A119" s="298"/>
      <c r="B119" s="87">
        <v>5170000</v>
      </c>
      <c r="C119" s="88" t="s">
        <v>117</v>
      </c>
      <c r="D119" s="89">
        <v>509</v>
      </c>
      <c r="E119" s="90">
        <v>2789</v>
      </c>
      <c r="F119" s="91">
        <v>3298</v>
      </c>
      <c r="G119" s="92">
        <f t="shared" si="2"/>
        <v>15.433596118859915</v>
      </c>
      <c r="H119" s="93">
        <f t="shared" si="3"/>
        <v>84.56640388114009</v>
      </c>
      <c r="J119"/>
      <c r="K119"/>
      <c r="L119"/>
      <c r="M119"/>
      <c r="N119"/>
      <c r="O119"/>
    </row>
    <row r="120" spans="1:15">
      <c r="A120" s="298"/>
      <c r="B120" s="87">
        <v>5170008</v>
      </c>
      <c r="C120" s="88" t="s">
        <v>118</v>
      </c>
      <c r="D120" s="89">
        <v>594</v>
      </c>
      <c r="E120" s="90">
        <v>1319</v>
      </c>
      <c r="F120" s="91">
        <v>1913</v>
      </c>
      <c r="G120" s="92">
        <f t="shared" si="2"/>
        <v>31.05070569785677</v>
      </c>
      <c r="H120" s="93">
        <f t="shared" si="3"/>
        <v>68.94929430214323</v>
      </c>
      <c r="J120"/>
      <c r="K120"/>
      <c r="L120"/>
      <c r="M120"/>
      <c r="N120"/>
      <c r="O120"/>
    </row>
    <row r="121" spans="1:15">
      <c r="A121" s="298"/>
      <c r="B121" s="87">
        <v>5170020</v>
      </c>
      <c r="C121" s="88" t="s">
        <v>119</v>
      </c>
      <c r="D121" s="89">
        <v>357</v>
      </c>
      <c r="E121" s="90">
        <v>826</v>
      </c>
      <c r="F121" s="91">
        <v>1183</v>
      </c>
      <c r="G121" s="92">
        <f t="shared" si="2"/>
        <v>30.177514792899409</v>
      </c>
      <c r="H121" s="93">
        <f t="shared" si="3"/>
        <v>69.822485207100598</v>
      </c>
      <c r="J121"/>
      <c r="K121"/>
      <c r="L121"/>
      <c r="M121"/>
      <c r="N121"/>
      <c r="O121"/>
    </row>
    <row r="122" spans="1:15">
      <c r="A122" s="298"/>
      <c r="B122" s="87">
        <v>5170024</v>
      </c>
      <c r="C122" s="88" t="s">
        <v>120</v>
      </c>
      <c r="D122" s="89">
        <v>1087</v>
      </c>
      <c r="E122" s="90">
        <v>1667</v>
      </c>
      <c r="F122" s="91">
        <v>2754</v>
      </c>
      <c r="G122" s="92">
        <f t="shared" si="2"/>
        <v>39.469862018881628</v>
      </c>
      <c r="H122" s="93">
        <f t="shared" si="3"/>
        <v>60.530137981118372</v>
      </c>
      <c r="J122"/>
      <c r="K122"/>
      <c r="L122"/>
      <c r="M122"/>
      <c r="N122"/>
      <c r="O122"/>
    </row>
    <row r="123" spans="1:15">
      <c r="A123" s="298"/>
      <c r="B123" s="87">
        <v>5170032</v>
      </c>
      <c r="C123" s="88" t="s">
        <v>121</v>
      </c>
      <c r="D123" s="89">
        <v>135</v>
      </c>
      <c r="E123" s="90">
        <v>665</v>
      </c>
      <c r="F123" s="91">
        <v>800</v>
      </c>
      <c r="G123" s="92">
        <f t="shared" si="2"/>
        <v>16.875</v>
      </c>
      <c r="H123" s="93">
        <f t="shared" si="3"/>
        <v>83.125</v>
      </c>
      <c r="J123"/>
      <c r="K123"/>
      <c r="L123"/>
      <c r="M123"/>
      <c r="N123"/>
      <c r="O123"/>
    </row>
    <row r="124" spans="1:15">
      <c r="A124" s="298"/>
      <c r="B124" s="87">
        <v>5170044</v>
      </c>
      <c r="C124" s="88" t="s">
        <v>122</v>
      </c>
      <c r="D124" s="89">
        <v>141</v>
      </c>
      <c r="E124" s="90">
        <v>806</v>
      </c>
      <c r="F124" s="91">
        <v>947</v>
      </c>
      <c r="G124" s="92">
        <f t="shared" si="2"/>
        <v>14.889123548046463</v>
      </c>
      <c r="H124" s="93">
        <f t="shared" si="3"/>
        <v>85.110876451953544</v>
      </c>
      <c r="J124"/>
      <c r="K124"/>
      <c r="L124"/>
      <c r="M124"/>
      <c r="N124"/>
      <c r="O124"/>
    </row>
    <row r="125" spans="1:15">
      <c r="A125" s="298"/>
      <c r="B125" s="87">
        <v>5170048</v>
      </c>
      <c r="C125" s="88" t="s">
        <v>123</v>
      </c>
      <c r="D125" s="89">
        <v>317</v>
      </c>
      <c r="E125" s="90">
        <v>1451</v>
      </c>
      <c r="F125" s="91">
        <v>1768</v>
      </c>
      <c r="G125" s="92">
        <f t="shared" si="2"/>
        <v>17.929864253393664</v>
      </c>
      <c r="H125" s="93">
        <f t="shared" si="3"/>
        <v>82.07013574660634</v>
      </c>
      <c r="J125"/>
      <c r="K125"/>
      <c r="L125"/>
      <c r="M125"/>
      <c r="N125"/>
      <c r="O125"/>
    </row>
    <row r="126" spans="1:15">
      <c r="A126" s="298"/>
      <c r="B126" s="87">
        <v>5314000</v>
      </c>
      <c r="C126" s="88" t="s">
        <v>124</v>
      </c>
      <c r="D126" s="89">
        <v>4720</v>
      </c>
      <c r="E126" s="90">
        <v>5686</v>
      </c>
      <c r="F126" s="91">
        <v>10406</v>
      </c>
      <c r="G126" s="92">
        <f t="shared" si="2"/>
        <v>45.358447049778974</v>
      </c>
      <c r="H126" s="93">
        <f t="shared" si="3"/>
        <v>54.641552950221026</v>
      </c>
      <c r="J126"/>
      <c r="K126"/>
      <c r="L126"/>
      <c r="M126"/>
      <c r="N126"/>
      <c r="O126"/>
    </row>
    <row r="127" spans="1:15">
      <c r="A127" s="298"/>
      <c r="B127" s="87">
        <v>5315000</v>
      </c>
      <c r="C127" s="88" t="s">
        <v>125</v>
      </c>
      <c r="D127" s="89">
        <v>14663</v>
      </c>
      <c r="E127" s="90">
        <v>18578</v>
      </c>
      <c r="F127" s="91">
        <v>33241</v>
      </c>
      <c r="G127" s="92">
        <f t="shared" si="2"/>
        <v>44.111187990734336</v>
      </c>
      <c r="H127" s="93">
        <f t="shared" si="3"/>
        <v>55.888812009265664</v>
      </c>
      <c r="J127"/>
      <c r="K127"/>
      <c r="L127"/>
      <c r="M127"/>
      <c r="N127"/>
      <c r="O127"/>
    </row>
    <row r="128" spans="1:15">
      <c r="A128" s="298"/>
      <c r="B128" s="87">
        <v>5316000</v>
      </c>
      <c r="C128" s="88" t="s">
        <v>126</v>
      </c>
      <c r="D128" s="89">
        <v>2236</v>
      </c>
      <c r="E128" s="90">
        <v>2745</v>
      </c>
      <c r="F128" s="91">
        <v>4981</v>
      </c>
      <c r="G128" s="92">
        <f t="shared" si="2"/>
        <v>44.890584220036139</v>
      </c>
      <c r="H128" s="93">
        <f t="shared" si="3"/>
        <v>55.109415779963861</v>
      </c>
      <c r="J128"/>
      <c r="K128"/>
      <c r="L128"/>
      <c r="M128"/>
      <c r="N128"/>
      <c r="O128"/>
    </row>
    <row r="129" spans="1:15">
      <c r="A129" s="298"/>
      <c r="B129" s="87">
        <v>5334000</v>
      </c>
      <c r="C129" s="88" t="s">
        <v>127</v>
      </c>
      <c r="D129" s="89">
        <v>429</v>
      </c>
      <c r="E129" s="90">
        <v>1572</v>
      </c>
      <c r="F129" s="91">
        <v>2001</v>
      </c>
      <c r="G129" s="92">
        <f t="shared" si="2"/>
        <v>21.439280359820089</v>
      </c>
      <c r="H129" s="93">
        <f t="shared" si="3"/>
        <v>78.560719640179911</v>
      </c>
      <c r="J129"/>
      <c r="K129"/>
      <c r="L129"/>
      <c r="M129"/>
      <c r="N129"/>
      <c r="O129"/>
    </row>
    <row r="130" spans="1:15">
      <c r="A130" s="298"/>
      <c r="B130" s="87">
        <v>5334002</v>
      </c>
      <c r="C130" s="88" t="s">
        <v>128</v>
      </c>
      <c r="D130" s="89">
        <v>2753</v>
      </c>
      <c r="E130" s="90">
        <v>3861</v>
      </c>
      <c r="F130" s="91">
        <v>6614</v>
      </c>
      <c r="G130" s="92">
        <f t="shared" si="2"/>
        <v>41.623828243120656</v>
      </c>
      <c r="H130" s="93">
        <f t="shared" si="3"/>
        <v>58.376171756879344</v>
      </c>
      <c r="J130"/>
      <c r="K130"/>
      <c r="L130"/>
      <c r="M130"/>
      <c r="N130"/>
      <c r="O130"/>
    </row>
    <row r="131" spans="1:15">
      <c r="A131" s="298"/>
      <c r="B131" s="87">
        <v>5334004</v>
      </c>
      <c r="C131" s="88" t="s">
        <v>129</v>
      </c>
      <c r="D131" s="89">
        <v>417</v>
      </c>
      <c r="E131" s="90">
        <v>973</v>
      </c>
      <c r="F131" s="91">
        <v>1390</v>
      </c>
      <c r="G131" s="92">
        <f t="shared" si="2"/>
        <v>30</v>
      </c>
      <c r="H131" s="93">
        <f t="shared" si="3"/>
        <v>70</v>
      </c>
      <c r="J131"/>
      <c r="K131"/>
      <c r="L131"/>
      <c r="M131"/>
      <c r="N131"/>
      <c r="O131"/>
    </row>
    <row r="132" spans="1:15">
      <c r="A132" s="298"/>
      <c r="B132" s="87">
        <v>5334012</v>
      </c>
      <c r="C132" s="88" t="s">
        <v>130</v>
      </c>
      <c r="D132" s="89">
        <v>582</v>
      </c>
      <c r="E132" s="90">
        <v>1138</v>
      </c>
      <c r="F132" s="91">
        <v>1720</v>
      </c>
      <c r="G132" s="92">
        <f t="shared" si="2"/>
        <v>33.837209302325583</v>
      </c>
      <c r="H132" s="93">
        <f t="shared" si="3"/>
        <v>66.162790697674424</v>
      </c>
      <c r="J132"/>
      <c r="K132"/>
      <c r="L132"/>
      <c r="M132"/>
      <c r="N132"/>
      <c r="O132"/>
    </row>
    <row r="133" spans="1:15">
      <c r="A133" s="298"/>
      <c r="B133" s="87">
        <v>5334016</v>
      </c>
      <c r="C133" s="88" t="s">
        <v>131</v>
      </c>
      <c r="D133" s="89">
        <v>300</v>
      </c>
      <c r="E133" s="90">
        <v>1009</v>
      </c>
      <c r="F133" s="91">
        <v>1309</v>
      </c>
      <c r="G133" s="92">
        <f t="shared" si="2"/>
        <v>22.918258212375861</v>
      </c>
      <c r="H133" s="93">
        <f t="shared" si="3"/>
        <v>77.081741787624139</v>
      </c>
      <c r="J133"/>
      <c r="K133"/>
      <c r="L133"/>
      <c r="M133"/>
      <c r="N133"/>
      <c r="O133"/>
    </row>
    <row r="134" spans="1:15">
      <c r="A134" s="298"/>
      <c r="B134" s="87">
        <v>5334032</v>
      </c>
      <c r="C134" s="88" t="s">
        <v>132</v>
      </c>
      <c r="D134" s="89">
        <v>696</v>
      </c>
      <c r="E134" s="90">
        <v>936</v>
      </c>
      <c r="F134" s="91">
        <v>1632</v>
      </c>
      <c r="G134" s="92">
        <f t="shared" si="2"/>
        <v>42.647058823529413</v>
      </c>
      <c r="H134" s="93">
        <f t="shared" si="3"/>
        <v>57.352941176470587</v>
      </c>
      <c r="J134"/>
      <c r="K134"/>
      <c r="L134"/>
      <c r="M134"/>
      <c r="N134"/>
      <c r="O134"/>
    </row>
    <row r="135" spans="1:15">
      <c r="A135" s="298"/>
      <c r="B135" s="87">
        <v>5334036</v>
      </c>
      <c r="C135" s="88" t="s">
        <v>133</v>
      </c>
      <c r="D135" s="89">
        <v>292</v>
      </c>
      <c r="E135" s="90">
        <v>925</v>
      </c>
      <c r="F135" s="91">
        <v>1217</v>
      </c>
      <c r="G135" s="92">
        <f t="shared" si="2"/>
        <v>23.993426458504519</v>
      </c>
      <c r="H135" s="93">
        <f t="shared" si="3"/>
        <v>76.006573541495484</v>
      </c>
      <c r="J135"/>
      <c r="K135"/>
      <c r="L135"/>
      <c r="M135"/>
      <c r="N135"/>
      <c r="O135"/>
    </row>
    <row r="136" spans="1:15">
      <c r="A136" s="298"/>
      <c r="B136" s="87">
        <v>5358000</v>
      </c>
      <c r="C136" s="88" t="s">
        <v>134</v>
      </c>
      <c r="D136" s="89">
        <v>992</v>
      </c>
      <c r="E136" s="90">
        <v>4202</v>
      </c>
      <c r="F136" s="91">
        <v>5194</v>
      </c>
      <c r="G136" s="92">
        <f t="shared" ref="G136:G199" si="4">D136*100/F136</f>
        <v>19.098960338852521</v>
      </c>
      <c r="H136" s="93">
        <f t="shared" ref="H136:H199" si="5">E136*100/F136</f>
        <v>80.901039661147479</v>
      </c>
      <c r="J136"/>
      <c r="K136"/>
      <c r="L136"/>
      <c r="M136"/>
      <c r="N136"/>
      <c r="O136"/>
    </row>
    <row r="137" spans="1:15">
      <c r="A137" s="298"/>
      <c r="B137" s="87">
        <v>5358008</v>
      </c>
      <c r="C137" s="88" t="s">
        <v>135</v>
      </c>
      <c r="D137" s="89">
        <v>1024</v>
      </c>
      <c r="E137" s="90">
        <v>1589</v>
      </c>
      <c r="F137" s="91">
        <v>2613</v>
      </c>
      <c r="G137" s="92">
        <f t="shared" si="4"/>
        <v>39.188672024492917</v>
      </c>
      <c r="H137" s="93">
        <f t="shared" si="5"/>
        <v>60.811327975507083</v>
      </c>
      <c r="J137"/>
      <c r="K137"/>
      <c r="L137"/>
      <c r="M137"/>
      <c r="N137"/>
      <c r="O137"/>
    </row>
    <row r="138" spans="1:15">
      <c r="A138" s="298"/>
      <c r="B138" s="87">
        <v>5362004</v>
      </c>
      <c r="C138" s="88" t="s">
        <v>136</v>
      </c>
      <c r="D138" s="89">
        <v>107</v>
      </c>
      <c r="E138" s="90">
        <v>610</v>
      </c>
      <c r="F138" s="91">
        <v>717</v>
      </c>
      <c r="G138" s="92">
        <f t="shared" si="4"/>
        <v>14.923291492329149</v>
      </c>
      <c r="H138" s="93">
        <f t="shared" si="5"/>
        <v>85.076708507670844</v>
      </c>
      <c r="J138"/>
      <c r="K138"/>
      <c r="L138"/>
      <c r="M138"/>
      <c r="N138"/>
      <c r="O138"/>
    </row>
    <row r="139" spans="1:15">
      <c r="A139" s="298"/>
      <c r="B139" s="87">
        <v>5362008</v>
      </c>
      <c r="C139" s="88" t="s">
        <v>137</v>
      </c>
      <c r="D139" s="89">
        <v>873</v>
      </c>
      <c r="E139" s="90">
        <v>1165</v>
      </c>
      <c r="F139" s="91">
        <v>2038</v>
      </c>
      <c r="G139" s="92">
        <f t="shared" si="4"/>
        <v>42.836113837095191</v>
      </c>
      <c r="H139" s="93">
        <f t="shared" si="5"/>
        <v>57.163886162904809</v>
      </c>
      <c r="J139"/>
      <c r="K139"/>
      <c r="L139"/>
      <c r="M139"/>
      <c r="N139"/>
      <c r="O139"/>
    </row>
    <row r="140" spans="1:15">
      <c r="A140" s="298"/>
      <c r="B140" s="87">
        <v>5362012</v>
      </c>
      <c r="C140" s="88" t="s">
        <v>138</v>
      </c>
      <c r="D140" s="89">
        <v>500</v>
      </c>
      <c r="E140" s="90">
        <v>837</v>
      </c>
      <c r="F140" s="91">
        <v>1337</v>
      </c>
      <c r="G140" s="92">
        <f t="shared" si="4"/>
        <v>37.397157816005986</v>
      </c>
      <c r="H140" s="93">
        <f t="shared" si="5"/>
        <v>62.602842183994014</v>
      </c>
      <c r="J140"/>
      <c r="K140"/>
      <c r="L140"/>
      <c r="M140"/>
      <c r="N140"/>
      <c r="O140"/>
    </row>
    <row r="141" spans="1:15">
      <c r="A141" s="298"/>
      <c r="B141" s="87">
        <v>5362016</v>
      </c>
      <c r="C141" s="88" t="s">
        <v>139</v>
      </c>
      <c r="D141" s="89">
        <v>181</v>
      </c>
      <c r="E141" s="90">
        <v>492</v>
      </c>
      <c r="F141" s="91">
        <v>673</v>
      </c>
      <c r="G141" s="92">
        <f t="shared" si="4"/>
        <v>26.894502228826152</v>
      </c>
      <c r="H141" s="93">
        <f t="shared" si="5"/>
        <v>73.105497771173845</v>
      </c>
      <c r="J141"/>
      <c r="K141"/>
      <c r="L141"/>
      <c r="M141"/>
      <c r="N141"/>
      <c r="O141"/>
    </row>
    <row r="142" spans="1:15">
      <c r="A142" s="298"/>
      <c r="B142" s="87">
        <v>5362020</v>
      </c>
      <c r="C142" s="88" t="s">
        <v>140</v>
      </c>
      <c r="D142" s="89">
        <v>196</v>
      </c>
      <c r="E142" s="90">
        <v>1204</v>
      </c>
      <c r="F142" s="91">
        <v>1400</v>
      </c>
      <c r="G142" s="92">
        <f t="shared" si="4"/>
        <v>14</v>
      </c>
      <c r="H142" s="93">
        <f t="shared" si="5"/>
        <v>86</v>
      </c>
      <c r="J142"/>
      <c r="K142"/>
      <c r="L142"/>
      <c r="M142"/>
      <c r="N142"/>
      <c r="O142"/>
    </row>
    <row r="143" spans="1:15">
      <c r="A143" s="298"/>
      <c r="B143" s="87">
        <v>5362024</v>
      </c>
      <c r="C143" s="88" t="s">
        <v>141</v>
      </c>
      <c r="D143" s="89">
        <v>576</v>
      </c>
      <c r="E143" s="90">
        <v>1038</v>
      </c>
      <c r="F143" s="91">
        <v>1614</v>
      </c>
      <c r="G143" s="92">
        <f t="shared" si="4"/>
        <v>35.687732342007436</v>
      </c>
      <c r="H143" s="93">
        <f t="shared" si="5"/>
        <v>64.312267657992564</v>
      </c>
      <c r="J143"/>
      <c r="K143"/>
      <c r="L143"/>
      <c r="M143"/>
      <c r="N143"/>
      <c r="O143"/>
    </row>
    <row r="144" spans="1:15">
      <c r="A144" s="298"/>
      <c r="B144" s="87">
        <v>5362028</v>
      </c>
      <c r="C144" s="88" t="s">
        <v>142</v>
      </c>
      <c r="D144" s="89">
        <v>565</v>
      </c>
      <c r="E144" s="90">
        <v>1379</v>
      </c>
      <c r="F144" s="91">
        <v>1944</v>
      </c>
      <c r="G144" s="92">
        <f t="shared" si="4"/>
        <v>29.063786008230451</v>
      </c>
      <c r="H144" s="93">
        <f t="shared" si="5"/>
        <v>70.936213991769549</v>
      </c>
      <c r="J144"/>
      <c r="K144"/>
      <c r="L144"/>
      <c r="M144"/>
      <c r="N144"/>
      <c r="O144"/>
    </row>
    <row r="145" spans="1:15">
      <c r="A145" s="298"/>
      <c r="B145" s="87">
        <v>5362032</v>
      </c>
      <c r="C145" s="88" t="s">
        <v>143</v>
      </c>
      <c r="D145" s="89">
        <v>609</v>
      </c>
      <c r="E145" s="90">
        <v>1545</v>
      </c>
      <c r="F145" s="91">
        <v>2154</v>
      </c>
      <c r="G145" s="92">
        <f t="shared" si="4"/>
        <v>28.272980501392759</v>
      </c>
      <c r="H145" s="93">
        <f t="shared" si="5"/>
        <v>71.727019498607248</v>
      </c>
      <c r="J145"/>
      <c r="K145"/>
      <c r="L145"/>
      <c r="M145"/>
      <c r="N145"/>
      <c r="O145"/>
    </row>
    <row r="146" spans="1:15">
      <c r="A146" s="298"/>
      <c r="B146" s="87">
        <v>5362036</v>
      </c>
      <c r="C146" s="88" t="s">
        <v>144</v>
      </c>
      <c r="D146" s="89">
        <v>280</v>
      </c>
      <c r="E146" s="90">
        <v>1415</v>
      </c>
      <c r="F146" s="91">
        <v>1695</v>
      </c>
      <c r="G146" s="92">
        <f t="shared" si="4"/>
        <v>16.519174041297934</v>
      </c>
      <c r="H146" s="93">
        <f t="shared" si="5"/>
        <v>83.48082595870207</v>
      </c>
      <c r="J146"/>
      <c r="K146"/>
      <c r="L146"/>
      <c r="M146"/>
      <c r="N146"/>
      <c r="O146"/>
    </row>
    <row r="147" spans="1:15">
      <c r="A147" s="298"/>
      <c r="B147" s="87">
        <v>5362040</v>
      </c>
      <c r="C147" s="88" t="s">
        <v>145</v>
      </c>
      <c r="D147" s="89">
        <v>524</v>
      </c>
      <c r="E147" s="90">
        <v>698</v>
      </c>
      <c r="F147" s="91">
        <v>1222</v>
      </c>
      <c r="G147" s="92">
        <f t="shared" si="4"/>
        <v>42.880523731587559</v>
      </c>
      <c r="H147" s="93">
        <f t="shared" si="5"/>
        <v>57.119476268412441</v>
      </c>
      <c r="J147"/>
      <c r="K147"/>
      <c r="L147"/>
      <c r="M147"/>
      <c r="N147"/>
      <c r="O147"/>
    </row>
    <row r="148" spans="1:15">
      <c r="A148" s="298"/>
      <c r="B148" s="87">
        <v>5366000</v>
      </c>
      <c r="C148" s="88" t="s">
        <v>146</v>
      </c>
      <c r="D148" s="89">
        <v>1415</v>
      </c>
      <c r="E148" s="90">
        <v>4347</v>
      </c>
      <c r="F148" s="91">
        <v>5762</v>
      </c>
      <c r="G148" s="92">
        <f t="shared" si="4"/>
        <v>24.557445331482125</v>
      </c>
      <c r="H148" s="93">
        <f t="shared" si="5"/>
        <v>75.442554668517872</v>
      </c>
      <c r="J148"/>
      <c r="K148"/>
      <c r="L148"/>
      <c r="M148"/>
      <c r="N148"/>
      <c r="O148"/>
    </row>
    <row r="149" spans="1:15">
      <c r="A149" s="298"/>
      <c r="B149" s="87">
        <v>5370000</v>
      </c>
      <c r="C149" s="88" t="s">
        <v>147</v>
      </c>
      <c r="D149" s="89">
        <v>467</v>
      </c>
      <c r="E149" s="90">
        <v>2321</v>
      </c>
      <c r="F149" s="91">
        <v>2788</v>
      </c>
      <c r="G149" s="92">
        <f t="shared" si="4"/>
        <v>16.750358680057388</v>
      </c>
      <c r="H149" s="93">
        <f t="shared" si="5"/>
        <v>83.249641319942612</v>
      </c>
      <c r="J149"/>
      <c r="K149"/>
      <c r="L149"/>
      <c r="M149"/>
      <c r="N149"/>
      <c r="O149"/>
    </row>
    <row r="150" spans="1:15">
      <c r="A150" s="298"/>
      <c r="B150" s="87">
        <v>5370004</v>
      </c>
      <c r="C150" s="88" t="s">
        <v>148</v>
      </c>
      <c r="D150" s="89">
        <v>381</v>
      </c>
      <c r="E150" s="90">
        <v>902</v>
      </c>
      <c r="F150" s="91">
        <v>1283</v>
      </c>
      <c r="G150" s="92">
        <f t="shared" si="4"/>
        <v>29.696024941543257</v>
      </c>
      <c r="H150" s="93">
        <f t="shared" si="5"/>
        <v>70.303975058456743</v>
      </c>
      <c r="J150"/>
      <c r="K150"/>
      <c r="L150"/>
      <c r="M150"/>
      <c r="N150"/>
      <c r="O150"/>
    </row>
    <row r="151" spans="1:15">
      <c r="A151" s="298"/>
      <c r="B151" s="87">
        <v>5370012</v>
      </c>
      <c r="C151" s="88" t="s">
        <v>149</v>
      </c>
      <c r="D151" s="89">
        <v>243</v>
      </c>
      <c r="E151" s="90">
        <v>576</v>
      </c>
      <c r="F151" s="91">
        <v>819</v>
      </c>
      <c r="G151" s="92">
        <f t="shared" si="4"/>
        <v>29.670329670329672</v>
      </c>
      <c r="H151" s="93">
        <f t="shared" si="5"/>
        <v>70.329670329670336</v>
      </c>
      <c r="J151"/>
      <c r="K151"/>
      <c r="L151"/>
      <c r="M151"/>
      <c r="N151"/>
      <c r="O151"/>
    </row>
    <row r="152" spans="1:15">
      <c r="A152" s="298"/>
      <c r="B152" s="87">
        <v>5370016</v>
      </c>
      <c r="C152" s="88" t="s">
        <v>150</v>
      </c>
      <c r="D152" s="89">
        <v>304</v>
      </c>
      <c r="E152" s="90">
        <v>948</v>
      </c>
      <c r="F152" s="91">
        <v>1252</v>
      </c>
      <c r="G152" s="92">
        <f t="shared" si="4"/>
        <v>24.28115015974441</v>
      </c>
      <c r="H152" s="93">
        <f t="shared" si="5"/>
        <v>75.718849840255587</v>
      </c>
      <c r="J152"/>
      <c r="K152"/>
      <c r="L152"/>
      <c r="M152"/>
      <c r="N152"/>
      <c r="O152"/>
    </row>
    <row r="153" spans="1:15">
      <c r="A153" s="298"/>
      <c r="B153" s="87">
        <v>5370020</v>
      </c>
      <c r="C153" s="88" t="s">
        <v>151</v>
      </c>
      <c r="D153" s="89">
        <v>514</v>
      </c>
      <c r="E153" s="90">
        <v>762</v>
      </c>
      <c r="F153" s="91">
        <v>1276</v>
      </c>
      <c r="G153" s="92">
        <f t="shared" si="4"/>
        <v>40.282131661442008</v>
      </c>
      <c r="H153" s="93">
        <f t="shared" si="5"/>
        <v>59.717868338557992</v>
      </c>
      <c r="J153"/>
      <c r="K153"/>
      <c r="L153"/>
      <c r="M153"/>
      <c r="N153"/>
      <c r="O153"/>
    </row>
    <row r="154" spans="1:15">
      <c r="A154" s="298"/>
      <c r="B154" s="87">
        <v>5374000</v>
      </c>
      <c r="C154" s="88" t="s">
        <v>152</v>
      </c>
      <c r="D154" s="89">
        <v>1224</v>
      </c>
      <c r="E154" s="90">
        <v>3334</v>
      </c>
      <c r="F154" s="91">
        <v>4558</v>
      </c>
      <c r="G154" s="92">
        <f t="shared" si="4"/>
        <v>26.85388328214129</v>
      </c>
      <c r="H154" s="93">
        <f t="shared" si="5"/>
        <v>73.146116717858703</v>
      </c>
      <c r="J154"/>
      <c r="K154"/>
      <c r="L154"/>
      <c r="M154"/>
      <c r="N154"/>
      <c r="O154"/>
    </row>
    <row r="155" spans="1:15">
      <c r="A155" s="298"/>
      <c r="B155" s="87">
        <v>5374012</v>
      </c>
      <c r="C155" s="88" t="s">
        <v>153</v>
      </c>
      <c r="D155" s="89">
        <v>558</v>
      </c>
      <c r="E155" s="90">
        <v>923</v>
      </c>
      <c r="F155" s="91">
        <v>1481</v>
      </c>
      <c r="G155" s="92">
        <f t="shared" si="4"/>
        <v>37.677245104659015</v>
      </c>
      <c r="H155" s="93">
        <f t="shared" si="5"/>
        <v>62.322754895340985</v>
      </c>
      <c r="J155"/>
      <c r="K155"/>
      <c r="L155"/>
      <c r="M155"/>
      <c r="N155"/>
      <c r="O155"/>
    </row>
    <row r="156" spans="1:15">
      <c r="A156" s="298"/>
      <c r="B156" s="87">
        <v>5374036</v>
      </c>
      <c r="C156" s="88" t="s">
        <v>154</v>
      </c>
      <c r="D156" s="89">
        <v>207</v>
      </c>
      <c r="E156" s="90">
        <v>417</v>
      </c>
      <c r="F156" s="91">
        <v>624</v>
      </c>
      <c r="G156" s="92">
        <f t="shared" si="4"/>
        <v>33.17307692307692</v>
      </c>
      <c r="H156" s="93">
        <f t="shared" si="5"/>
        <v>66.82692307692308</v>
      </c>
      <c r="J156"/>
      <c r="K156"/>
      <c r="L156"/>
      <c r="M156"/>
      <c r="N156"/>
      <c r="O156"/>
    </row>
    <row r="157" spans="1:15">
      <c r="A157" s="298"/>
      <c r="B157" s="87">
        <v>5374048</v>
      </c>
      <c r="C157" s="88" t="s">
        <v>155</v>
      </c>
      <c r="D157" s="89">
        <v>198</v>
      </c>
      <c r="E157" s="90">
        <v>551</v>
      </c>
      <c r="F157" s="91">
        <v>749</v>
      </c>
      <c r="G157" s="92">
        <f t="shared" si="4"/>
        <v>26.43524699599466</v>
      </c>
      <c r="H157" s="93">
        <f t="shared" si="5"/>
        <v>73.56475300400534</v>
      </c>
      <c r="J157"/>
      <c r="K157"/>
      <c r="L157"/>
      <c r="M157"/>
      <c r="N157"/>
      <c r="O157"/>
    </row>
    <row r="158" spans="1:15">
      <c r="A158" s="298"/>
      <c r="B158" s="87">
        <v>5374052</v>
      </c>
      <c r="C158" s="88" t="s">
        <v>156</v>
      </c>
      <c r="D158" s="89">
        <v>97</v>
      </c>
      <c r="E158" s="90">
        <v>534</v>
      </c>
      <c r="F158" s="91">
        <v>631</v>
      </c>
      <c r="G158" s="92">
        <f t="shared" si="4"/>
        <v>15.372424722662441</v>
      </c>
      <c r="H158" s="93">
        <f t="shared" si="5"/>
        <v>84.627575277337556</v>
      </c>
      <c r="J158"/>
      <c r="K158"/>
      <c r="L158"/>
      <c r="M158"/>
      <c r="N158"/>
      <c r="O158"/>
    </row>
    <row r="159" spans="1:15">
      <c r="A159" s="298"/>
      <c r="B159" s="87">
        <v>5378000</v>
      </c>
      <c r="C159" s="88" t="s">
        <v>157</v>
      </c>
      <c r="D159" s="89">
        <v>343</v>
      </c>
      <c r="E159" s="90">
        <v>1276</v>
      </c>
      <c r="F159" s="91">
        <v>1619</v>
      </c>
      <c r="G159" s="92">
        <f t="shared" si="4"/>
        <v>21.18591723285979</v>
      </c>
      <c r="H159" s="93">
        <f t="shared" si="5"/>
        <v>78.814082767140206</v>
      </c>
      <c r="J159"/>
      <c r="K159"/>
      <c r="L159"/>
      <c r="M159"/>
      <c r="N159"/>
      <c r="O159"/>
    </row>
    <row r="160" spans="1:15">
      <c r="A160" s="298"/>
      <c r="B160" s="87">
        <v>5378004</v>
      </c>
      <c r="C160" s="88" t="s">
        <v>158</v>
      </c>
      <c r="D160" s="89">
        <v>979</v>
      </c>
      <c r="E160" s="90">
        <v>2111</v>
      </c>
      <c r="F160" s="91">
        <v>3090</v>
      </c>
      <c r="G160" s="92">
        <f t="shared" si="4"/>
        <v>31.68284789644013</v>
      </c>
      <c r="H160" s="93">
        <f t="shared" si="5"/>
        <v>68.317152103559877</v>
      </c>
      <c r="J160"/>
      <c r="K160"/>
      <c r="L160"/>
      <c r="M160"/>
      <c r="N160"/>
      <c r="O160"/>
    </row>
    <row r="161" spans="1:15">
      <c r="A161" s="298"/>
      <c r="B161" s="87">
        <v>5378016</v>
      </c>
      <c r="C161" s="88" t="s">
        <v>159</v>
      </c>
      <c r="D161" s="89">
        <v>167</v>
      </c>
      <c r="E161" s="90">
        <v>598</v>
      </c>
      <c r="F161" s="91">
        <v>765</v>
      </c>
      <c r="G161" s="92">
        <f t="shared" si="4"/>
        <v>21.830065359477125</v>
      </c>
      <c r="H161" s="93">
        <f t="shared" si="5"/>
        <v>78.169934640522882</v>
      </c>
      <c r="J161"/>
      <c r="K161"/>
      <c r="L161"/>
      <c r="M161"/>
      <c r="N161"/>
      <c r="O161"/>
    </row>
    <row r="162" spans="1:15">
      <c r="A162" s="298"/>
      <c r="B162" s="87">
        <v>5378024</v>
      </c>
      <c r="C162" s="88" t="s">
        <v>160</v>
      </c>
      <c r="D162" s="89">
        <v>163</v>
      </c>
      <c r="E162" s="90">
        <v>641</v>
      </c>
      <c r="F162" s="91">
        <v>804</v>
      </c>
      <c r="G162" s="92">
        <f t="shared" si="4"/>
        <v>20.273631840796021</v>
      </c>
      <c r="H162" s="93">
        <f t="shared" si="5"/>
        <v>79.726368159203986</v>
      </c>
      <c r="J162"/>
      <c r="K162"/>
      <c r="L162"/>
      <c r="M162"/>
      <c r="N162"/>
      <c r="O162"/>
    </row>
    <row r="163" spans="1:15">
      <c r="A163" s="298"/>
      <c r="B163" s="87">
        <v>5378028</v>
      </c>
      <c r="C163" s="88" t="s">
        <v>161</v>
      </c>
      <c r="D163" s="89">
        <v>193</v>
      </c>
      <c r="E163" s="90">
        <v>595</v>
      </c>
      <c r="F163" s="91">
        <v>788</v>
      </c>
      <c r="G163" s="92">
        <f t="shared" si="4"/>
        <v>24.492385786802032</v>
      </c>
      <c r="H163" s="93">
        <f t="shared" si="5"/>
        <v>75.507614213197968</v>
      </c>
      <c r="J163"/>
      <c r="K163"/>
      <c r="L163"/>
      <c r="M163"/>
      <c r="N163"/>
      <c r="O163"/>
    </row>
    <row r="164" spans="1:15">
      <c r="A164" s="298"/>
      <c r="B164" s="87">
        <v>5378032</v>
      </c>
      <c r="C164" s="88" t="s">
        <v>162</v>
      </c>
      <c r="D164" s="89">
        <v>269</v>
      </c>
      <c r="E164" s="90">
        <v>756</v>
      </c>
      <c r="F164" s="91">
        <v>1025</v>
      </c>
      <c r="G164" s="92">
        <f t="shared" si="4"/>
        <v>26.243902439024389</v>
      </c>
      <c r="H164" s="93">
        <f t="shared" si="5"/>
        <v>73.756097560975604</v>
      </c>
      <c r="J164"/>
      <c r="K164"/>
      <c r="L164"/>
      <c r="M164"/>
      <c r="N164"/>
      <c r="O164"/>
    </row>
    <row r="165" spans="1:15">
      <c r="A165" s="298"/>
      <c r="B165" s="87">
        <v>5382000</v>
      </c>
      <c r="C165" s="88" t="s">
        <v>163</v>
      </c>
      <c r="D165" s="89">
        <v>894</v>
      </c>
      <c r="E165" s="90">
        <v>3383</v>
      </c>
      <c r="F165" s="91">
        <v>4277</v>
      </c>
      <c r="G165" s="92">
        <f t="shared" si="4"/>
        <v>20.902501753565584</v>
      </c>
      <c r="H165" s="93">
        <f t="shared" si="5"/>
        <v>79.097498246434412</v>
      </c>
      <c r="J165"/>
      <c r="K165"/>
      <c r="L165"/>
      <c r="M165"/>
      <c r="N165"/>
      <c r="O165"/>
    </row>
    <row r="166" spans="1:15">
      <c r="A166" s="298"/>
      <c r="B166" s="87">
        <v>5382008</v>
      </c>
      <c r="C166" s="88" t="s">
        <v>164</v>
      </c>
      <c r="D166" s="89">
        <v>205</v>
      </c>
      <c r="E166" s="90">
        <v>464</v>
      </c>
      <c r="F166" s="91">
        <v>669</v>
      </c>
      <c r="G166" s="92">
        <f t="shared" si="4"/>
        <v>30.642750373692078</v>
      </c>
      <c r="H166" s="93">
        <f t="shared" si="5"/>
        <v>69.357249626307919</v>
      </c>
      <c r="J166"/>
      <c r="K166"/>
      <c r="L166"/>
      <c r="M166"/>
      <c r="N166"/>
      <c r="O166"/>
    </row>
    <row r="167" spans="1:15">
      <c r="A167" s="298"/>
      <c r="B167" s="87">
        <v>5382012</v>
      </c>
      <c r="C167" s="88" t="s">
        <v>165</v>
      </c>
      <c r="D167" s="89">
        <v>283</v>
      </c>
      <c r="E167" s="90">
        <v>1112</v>
      </c>
      <c r="F167" s="91">
        <v>1395</v>
      </c>
      <c r="G167" s="92">
        <f t="shared" si="4"/>
        <v>20.286738351254481</v>
      </c>
      <c r="H167" s="93">
        <f t="shared" si="5"/>
        <v>79.713261648745515</v>
      </c>
      <c r="J167"/>
      <c r="K167"/>
      <c r="L167"/>
      <c r="M167"/>
      <c r="N167"/>
      <c r="O167"/>
    </row>
    <row r="168" spans="1:15">
      <c r="A168" s="298"/>
      <c r="B168" s="87">
        <v>5382020</v>
      </c>
      <c r="C168" s="88" t="s">
        <v>166</v>
      </c>
      <c r="D168" s="89">
        <v>386</v>
      </c>
      <c r="E168" s="90">
        <v>1157</v>
      </c>
      <c r="F168" s="91">
        <v>1543</v>
      </c>
      <c r="G168" s="92">
        <f t="shared" si="4"/>
        <v>25.016202203499677</v>
      </c>
      <c r="H168" s="93">
        <f t="shared" si="5"/>
        <v>74.983797796500326</v>
      </c>
      <c r="J168"/>
      <c r="K168"/>
      <c r="L168"/>
      <c r="M168"/>
      <c r="N168"/>
      <c r="O168"/>
    </row>
    <row r="169" spans="1:15">
      <c r="A169" s="298"/>
      <c r="B169" s="87">
        <v>5382024</v>
      </c>
      <c r="C169" s="88" t="s">
        <v>167</v>
      </c>
      <c r="D169" s="89">
        <v>281</v>
      </c>
      <c r="E169" s="90">
        <v>907</v>
      </c>
      <c r="F169" s="91">
        <v>1188</v>
      </c>
      <c r="G169" s="92">
        <f t="shared" si="4"/>
        <v>23.653198653198654</v>
      </c>
      <c r="H169" s="93">
        <f t="shared" si="5"/>
        <v>76.346801346801342</v>
      </c>
      <c r="J169"/>
      <c r="K169"/>
      <c r="L169"/>
      <c r="M169"/>
      <c r="N169"/>
      <c r="O169"/>
    </row>
    <row r="170" spans="1:15">
      <c r="A170" s="298"/>
      <c r="B170" s="87">
        <v>5382028</v>
      </c>
      <c r="C170" s="88" t="s">
        <v>168</v>
      </c>
      <c r="D170" s="89">
        <v>228</v>
      </c>
      <c r="E170" s="90">
        <v>692</v>
      </c>
      <c r="F170" s="91">
        <v>920</v>
      </c>
      <c r="G170" s="92">
        <f t="shared" si="4"/>
        <v>24.782608695652176</v>
      </c>
      <c r="H170" s="93">
        <f t="shared" si="5"/>
        <v>75.217391304347828</v>
      </c>
      <c r="J170"/>
      <c r="K170"/>
      <c r="L170"/>
      <c r="M170"/>
      <c r="N170"/>
      <c r="O170"/>
    </row>
    <row r="171" spans="1:15">
      <c r="A171" s="298"/>
      <c r="B171" s="87">
        <v>5382032</v>
      </c>
      <c r="C171" s="88" t="s">
        <v>169</v>
      </c>
      <c r="D171" s="89">
        <v>336</v>
      </c>
      <c r="E171" s="90">
        <v>479</v>
      </c>
      <c r="F171" s="91">
        <v>815</v>
      </c>
      <c r="G171" s="92">
        <f t="shared" si="4"/>
        <v>41.226993865030671</v>
      </c>
      <c r="H171" s="93">
        <f t="shared" si="5"/>
        <v>58.773006134969329</v>
      </c>
      <c r="J171"/>
      <c r="K171"/>
      <c r="L171"/>
      <c r="M171"/>
      <c r="N171"/>
      <c r="O171"/>
    </row>
    <row r="172" spans="1:15">
      <c r="A172" s="298"/>
      <c r="B172" s="87">
        <v>5382044</v>
      </c>
      <c r="C172" s="88" t="s">
        <v>170</v>
      </c>
      <c r="D172" s="89">
        <v>390</v>
      </c>
      <c r="E172" s="90">
        <v>871</v>
      </c>
      <c r="F172" s="91">
        <v>1261</v>
      </c>
      <c r="G172" s="92">
        <f t="shared" si="4"/>
        <v>30.927835051546392</v>
      </c>
      <c r="H172" s="93">
        <f t="shared" si="5"/>
        <v>69.072164948453604</v>
      </c>
      <c r="J172"/>
      <c r="K172"/>
      <c r="L172"/>
      <c r="M172"/>
      <c r="N172"/>
      <c r="O172"/>
    </row>
    <row r="173" spans="1:15">
      <c r="A173" s="298"/>
      <c r="B173" s="87">
        <v>5382048</v>
      </c>
      <c r="C173" s="88" t="s">
        <v>171</v>
      </c>
      <c r="D173" s="89">
        <v>112</v>
      </c>
      <c r="E173" s="90">
        <v>658</v>
      </c>
      <c r="F173" s="91">
        <v>770</v>
      </c>
      <c r="G173" s="92">
        <f t="shared" si="4"/>
        <v>14.545454545454545</v>
      </c>
      <c r="H173" s="93">
        <f t="shared" si="5"/>
        <v>85.454545454545453</v>
      </c>
      <c r="J173"/>
      <c r="K173"/>
      <c r="L173"/>
      <c r="M173"/>
      <c r="N173"/>
      <c r="O173"/>
    </row>
    <row r="174" spans="1:15">
      <c r="A174" s="298"/>
      <c r="B174" s="87">
        <v>5382056</v>
      </c>
      <c r="C174" s="88" t="s">
        <v>172</v>
      </c>
      <c r="D174" s="89">
        <v>652</v>
      </c>
      <c r="E174" s="90">
        <v>1057</v>
      </c>
      <c r="F174" s="91">
        <v>1709</v>
      </c>
      <c r="G174" s="92">
        <f t="shared" si="4"/>
        <v>38.150965476887066</v>
      </c>
      <c r="H174" s="93">
        <f t="shared" si="5"/>
        <v>61.849034523112934</v>
      </c>
      <c r="J174"/>
      <c r="K174"/>
      <c r="L174"/>
      <c r="M174"/>
      <c r="N174"/>
      <c r="O174"/>
    </row>
    <row r="175" spans="1:15">
      <c r="A175" s="298"/>
      <c r="B175" s="87">
        <v>5382060</v>
      </c>
      <c r="C175" s="88" t="s">
        <v>173</v>
      </c>
      <c r="D175" s="89">
        <v>537</v>
      </c>
      <c r="E175" s="90">
        <v>797</v>
      </c>
      <c r="F175" s="91">
        <v>1334</v>
      </c>
      <c r="G175" s="92">
        <f t="shared" si="4"/>
        <v>40.254872563718138</v>
      </c>
      <c r="H175" s="93">
        <f t="shared" si="5"/>
        <v>59.745127436281862</v>
      </c>
      <c r="J175"/>
      <c r="K175"/>
      <c r="L175"/>
      <c r="M175"/>
      <c r="N175"/>
      <c r="O175"/>
    </row>
    <row r="176" spans="1:15">
      <c r="A176" s="298"/>
      <c r="B176" s="87">
        <v>5382068</v>
      </c>
      <c r="C176" s="88" t="s">
        <v>174</v>
      </c>
      <c r="D176" s="89">
        <v>1151</v>
      </c>
      <c r="E176" s="90">
        <v>1151</v>
      </c>
      <c r="F176" s="91">
        <v>2302</v>
      </c>
      <c r="G176" s="92">
        <f t="shared" si="4"/>
        <v>50</v>
      </c>
      <c r="H176" s="93">
        <f t="shared" si="5"/>
        <v>50</v>
      </c>
      <c r="J176"/>
      <c r="K176"/>
      <c r="L176"/>
      <c r="M176"/>
      <c r="N176"/>
      <c r="O176"/>
    </row>
    <row r="177" spans="1:15">
      <c r="A177" s="298"/>
      <c r="B177" s="87">
        <v>5512000</v>
      </c>
      <c r="C177" s="88" t="s">
        <v>175</v>
      </c>
      <c r="D177" s="89">
        <v>1080</v>
      </c>
      <c r="E177" s="90">
        <v>2083</v>
      </c>
      <c r="F177" s="91">
        <v>3163</v>
      </c>
      <c r="G177" s="92">
        <f t="shared" si="4"/>
        <v>34.144799241226686</v>
      </c>
      <c r="H177" s="93">
        <f t="shared" si="5"/>
        <v>65.855200758773321</v>
      </c>
      <c r="J177"/>
      <c r="K177"/>
      <c r="L177"/>
      <c r="M177"/>
      <c r="N177"/>
      <c r="O177"/>
    </row>
    <row r="178" spans="1:15">
      <c r="A178" s="298"/>
      <c r="B178" s="87">
        <v>5513000</v>
      </c>
      <c r="C178" s="88" t="s">
        <v>176</v>
      </c>
      <c r="D178" s="89">
        <v>4125</v>
      </c>
      <c r="E178" s="90">
        <v>3366</v>
      </c>
      <c r="F178" s="91">
        <v>7491</v>
      </c>
      <c r="G178" s="92">
        <f t="shared" si="4"/>
        <v>55.066079295154182</v>
      </c>
      <c r="H178" s="93">
        <f t="shared" si="5"/>
        <v>44.933920704845818</v>
      </c>
      <c r="J178"/>
      <c r="K178"/>
      <c r="L178"/>
      <c r="M178"/>
      <c r="N178"/>
      <c r="O178"/>
    </row>
    <row r="179" spans="1:15">
      <c r="A179" s="298"/>
      <c r="B179" s="87">
        <v>5515000</v>
      </c>
      <c r="C179" s="88" t="s">
        <v>177</v>
      </c>
      <c r="D179" s="89">
        <v>2553</v>
      </c>
      <c r="E179" s="90">
        <v>6369</v>
      </c>
      <c r="F179" s="91">
        <v>8922</v>
      </c>
      <c r="G179" s="92">
        <f t="shared" si="4"/>
        <v>28.614660390047074</v>
      </c>
      <c r="H179" s="93">
        <f t="shared" si="5"/>
        <v>71.385339609952922</v>
      </c>
      <c r="J179"/>
      <c r="K179"/>
      <c r="L179"/>
      <c r="M179"/>
      <c r="N179"/>
      <c r="O179"/>
    </row>
    <row r="180" spans="1:15">
      <c r="A180" s="298"/>
      <c r="B180" s="87">
        <v>5554000</v>
      </c>
      <c r="C180" s="88" t="s">
        <v>178</v>
      </c>
      <c r="D180" s="89">
        <v>432</v>
      </c>
      <c r="E180" s="90">
        <v>5294</v>
      </c>
      <c r="F180" s="91">
        <v>5726</v>
      </c>
      <c r="G180" s="92">
        <f t="shared" si="4"/>
        <v>7.5445337059028992</v>
      </c>
      <c r="H180" s="93">
        <f t="shared" si="5"/>
        <v>92.455466294097107</v>
      </c>
      <c r="J180"/>
      <c r="K180"/>
      <c r="L180"/>
      <c r="M180"/>
      <c r="N180"/>
      <c r="O180"/>
    </row>
    <row r="181" spans="1:15">
      <c r="A181" s="298"/>
      <c r="B181" s="87">
        <v>5554004</v>
      </c>
      <c r="C181" s="88" t="s">
        <v>179</v>
      </c>
      <c r="D181" s="89">
        <v>303</v>
      </c>
      <c r="E181" s="90">
        <v>1031</v>
      </c>
      <c r="F181" s="91">
        <v>1334</v>
      </c>
      <c r="G181" s="92">
        <f t="shared" si="4"/>
        <v>22.713643178410795</v>
      </c>
      <c r="H181" s="93">
        <f t="shared" si="5"/>
        <v>77.286356821589209</v>
      </c>
      <c r="J181"/>
      <c r="K181"/>
      <c r="L181"/>
      <c r="M181"/>
      <c r="N181"/>
      <c r="O181"/>
    </row>
    <row r="182" spans="1:15">
      <c r="A182" s="298"/>
      <c r="B182" s="87">
        <v>5554008</v>
      </c>
      <c r="C182" s="88" t="s">
        <v>180</v>
      </c>
      <c r="D182" s="89">
        <v>432</v>
      </c>
      <c r="E182" s="90">
        <v>1799</v>
      </c>
      <c r="F182" s="91">
        <v>2231</v>
      </c>
      <c r="G182" s="92">
        <f t="shared" si="4"/>
        <v>19.363514119229045</v>
      </c>
      <c r="H182" s="93">
        <f t="shared" si="5"/>
        <v>80.636485880770948</v>
      </c>
      <c r="J182"/>
      <c r="K182"/>
      <c r="L182"/>
      <c r="M182"/>
      <c r="N182"/>
      <c r="O182"/>
    </row>
    <row r="183" spans="1:15">
      <c r="A183" s="298"/>
      <c r="B183" s="87">
        <v>5554012</v>
      </c>
      <c r="C183" s="88" t="s">
        <v>181</v>
      </c>
      <c r="D183" s="89">
        <v>261</v>
      </c>
      <c r="E183" s="90">
        <v>1177</v>
      </c>
      <c r="F183" s="91">
        <v>1438</v>
      </c>
      <c r="G183" s="92">
        <f t="shared" si="4"/>
        <v>18.150208623087622</v>
      </c>
      <c r="H183" s="93">
        <f t="shared" si="5"/>
        <v>81.849791376912378</v>
      </c>
      <c r="J183"/>
      <c r="K183"/>
      <c r="L183"/>
      <c r="M183"/>
      <c r="N183"/>
      <c r="O183"/>
    </row>
    <row r="184" spans="1:15">
      <c r="A184" s="298"/>
      <c r="B184" s="87">
        <v>5554020</v>
      </c>
      <c r="C184" s="88" t="s">
        <v>182</v>
      </c>
      <c r="D184" s="89">
        <v>628</v>
      </c>
      <c r="E184" s="90">
        <v>1026</v>
      </c>
      <c r="F184" s="91">
        <v>1654</v>
      </c>
      <c r="G184" s="92">
        <f t="shared" si="4"/>
        <v>37.968561064087062</v>
      </c>
      <c r="H184" s="93">
        <f t="shared" si="5"/>
        <v>62.031438935912938</v>
      </c>
      <c r="J184"/>
      <c r="K184"/>
      <c r="L184"/>
      <c r="M184"/>
      <c r="N184"/>
      <c r="O184"/>
    </row>
    <row r="185" spans="1:15">
      <c r="A185" s="298"/>
      <c r="B185" s="87">
        <v>5558000</v>
      </c>
      <c r="C185" s="88" t="s">
        <v>183</v>
      </c>
      <c r="D185" s="89">
        <v>448</v>
      </c>
      <c r="E185" s="90">
        <v>4051</v>
      </c>
      <c r="F185" s="91">
        <v>4499</v>
      </c>
      <c r="G185" s="92">
        <f t="shared" si="4"/>
        <v>9.9577683929762166</v>
      </c>
      <c r="H185" s="93">
        <f t="shared" si="5"/>
        <v>90.04223160702378</v>
      </c>
      <c r="J185"/>
      <c r="K185"/>
      <c r="L185"/>
      <c r="M185"/>
      <c r="N185"/>
      <c r="O185"/>
    </row>
    <row r="186" spans="1:15">
      <c r="A186" s="298"/>
      <c r="B186" s="87">
        <v>5558012</v>
      </c>
      <c r="C186" s="88" t="s">
        <v>184</v>
      </c>
      <c r="D186" s="89">
        <v>208</v>
      </c>
      <c r="E186" s="90">
        <v>1012</v>
      </c>
      <c r="F186" s="91">
        <v>1220</v>
      </c>
      <c r="G186" s="92">
        <f t="shared" si="4"/>
        <v>17.049180327868854</v>
      </c>
      <c r="H186" s="93">
        <f t="shared" si="5"/>
        <v>82.950819672131146</v>
      </c>
      <c r="J186"/>
      <c r="K186"/>
      <c r="L186"/>
      <c r="M186"/>
      <c r="N186"/>
      <c r="O186"/>
    </row>
    <row r="187" spans="1:15">
      <c r="A187" s="298"/>
      <c r="B187" s="87">
        <v>5558016</v>
      </c>
      <c r="C187" s="88" t="s">
        <v>185</v>
      </c>
      <c r="D187" s="89">
        <v>154</v>
      </c>
      <c r="E187" s="90">
        <v>1326</v>
      </c>
      <c r="F187" s="91">
        <v>1480</v>
      </c>
      <c r="G187" s="92">
        <f t="shared" si="4"/>
        <v>10.405405405405405</v>
      </c>
      <c r="H187" s="93">
        <f t="shared" si="5"/>
        <v>89.594594594594597</v>
      </c>
      <c r="J187"/>
      <c r="K187"/>
      <c r="L187"/>
      <c r="M187"/>
      <c r="N187"/>
      <c r="O187"/>
    </row>
    <row r="188" spans="1:15">
      <c r="A188" s="298"/>
      <c r="B188" s="87">
        <v>5562004</v>
      </c>
      <c r="C188" s="88" t="s">
        <v>186</v>
      </c>
      <c r="D188" s="89">
        <v>444</v>
      </c>
      <c r="E188" s="90">
        <v>1417</v>
      </c>
      <c r="F188" s="91">
        <v>1861</v>
      </c>
      <c r="G188" s="92">
        <f t="shared" si="4"/>
        <v>23.858140784524448</v>
      </c>
      <c r="H188" s="93">
        <f t="shared" si="5"/>
        <v>76.141859215475549</v>
      </c>
      <c r="J188"/>
      <c r="K188"/>
      <c r="L188"/>
      <c r="M188"/>
      <c r="N188"/>
      <c r="O188"/>
    </row>
    <row r="189" spans="1:15">
      <c r="A189" s="298"/>
      <c r="B189" s="87">
        <v>5562008</v>
      </c>
      <c r="C189" s="88" t="s">
        <v>187</v>
      </c>
      <c r="D189" s="89">
        <v>217</v>
      </c>
      <c r="E189" s="90">
        <v>798</v>
      </c>
      <c r="F189" s="91">
        <v>1015</v>
      </c>
      <c r="G189" s="92">
        <f t="shared" si="4"/>
        <v>21.379310344827587</v>
      </c>
      <c r="H189" s="93">
        <f t="shared" si="5"/>
        <v>78.620689655172413</v>
      </c>
      <c r="J189"/>
      <c r="K189"/>
      <c r="L189"/>
      <c r="M189"/>
      <c r="N189"/>
      <c r="O189"/>
    </row>
    <row r="190" spans="1:15">
      <c r="A190" s="298"/>
      <c r="B190" s="87">
        <v>5562012</v>
      </c>
      <c r="C190" s="88" t="s">
        <v>188</v>
      </c>
      <c r="D190" s="89">
        <v>322</v>
      </c>
      <c r="E190" s="90">
        <v>1759</v>
      </c>
      <c r="F190" s="91">
        <v>2081</v>
      </c>
      <c r="G190" s="92">
        <f t="shared" si="4"/>
        <v>15.473330129745316</v>
      </c>
      <c r="H190" s="93">
        <f t="shared" si="5"/>
        <v>84.526669870254679</v>
      </c>
      <c r="J190"/>
      <c r="K190"/>
      <c r="L190"/>
      <c r="M190"/>
      <c r="N190"/>
      <c r="O190"/>
    </row>
    <row r="191" spans="1:15">
      <c r="A191" s="298"/>
      <c r="B191" s="87">
        <v>5562014</v>
      </c>
      <c r="C191" s="88" t="s">
        <v>189</v>
      </c>
      <c r="D191" s="89">
        <v>503</v>
      </c>
      <c r="E191" s="90">
        <v>1633</v>
      </c>
      <c r="F191" s="91">
        <v>2136</v>
      </c>
      <c r="G191" s="92">
        <f t="shared" si="4"/>
        <v>23.54868913857678</v>
      </c>
      <c r="H191" s="93">
        <f t="shared" si="5"/>
        <v>76.451310861423224</v>
      </c>
      <c r="J191"/>
      <c r="K191"/>
      <c r="L191"/>
      <c r="M191"/>
      <c r="N191"/>
      <c r="O191"/>
    </row>
    <row r="192" spans="1:15">
      <c r="A192" s="298"/>
      <c r="B192" s="87">
        <v>5562016</v>
      </c>
      <c r="C192" s="88" t="s">
        <v>190</v>
      </c>
      <c r="D192" s="89">
        <v>83</v>
      </c>
      <c r="E192" s="90">
        <v>1062</v>
      </c>
      <c r="F192" s="91">
        <v>1145</v>
      </c>
      <c r="G192" s="92">
        <f t="shared" si="4"/>
        <v>7.248908296943231</v>
      </c>
      <c r="H192" s="93">
        <f t="shared" si="5"/>
        <v>92.751091703056773</v>
      </c>
      <c r="J192"/>
      <c r="K192"/>
      <c r="L192"/>
      <c r="M192"/>
      <c r="N192"/>
      <c r="O192"/>
    </row>
    <row r="193" spans="1:15">
      <c r="A193" s="298"/>
      <c r="B193" s="87">
        <v>5562020</v>
      </c>
      <c r="C193" s="88" t="s">
        <v>191</v>
      </c>
      <c r="D193" s="89">
        <v>605</v>
      </c>
      <c r="E193" s="90">
        <v>1073</v>
      </c>
      <c r="F193" s="91">
        <v>1678</v>
      </c>
      <c r="G193" s="92">
        <f t="shared" si="4"/>
        <v>36.05482717520858</v>
      </c>
      <c r="H193" s="93">
        <f t="shared" si="5"/>
        <v>63.94517282479142</v>
      </c>
      <c r="J193"/>
      <c r="K193"/>
      <c r="L193"/>
      <c r="M193"/>
      <c r="N193"/>
      <c r="O193"/>
    </row>
    <row r="194" spans="1:15">
      <c r="A194" s="298"/>
      <c r="B194" s="87">
        <v>5562024</v>
      </c>
      <c r="C194" s="88" t="s">
        <v>192</v>
      </c>
      <c r="D194" s="89">
        <v>789</v>
      </c>
      <c r="E194" s="90">
        <v>1567</v>
      </c>
      <c r="F194" s="91">
        <v>2356</v>
      </c>
      <c r="G194" s="92">
        <f t="shared" si="4"/>
        <v>33.488964346349746</v>
      </c>
      <c r="H194" s="93">
        <f t="shared" si="5"/>
        <v>66.511035653650254</v>
      </c>
      <c r="J194"/>
      <c r="K194"/>
      <c r="L194"/>
      <c r="M194"/>
      <c r="N194"/>
      <c r="O194"/>
    </row>
    <row r="195" spans="1:15">
      <c r="A195" s="298"/>
      <c r="B195" s="87">
        <v>5562028</v>
      </c>
      <c r="C195" s="88" t="s">
        <v>193</v>
      </c>
      <c r="D195" s="89">
        <v>256</v>
      </c>
      <c r="E195" s="90">
        <v>490</v>
      </c>
      <c r="F195" s="91">
        <v>746</v>
      </c>
      <c r="G195" s="92">
        <f t="shared" si="4"/>
        <v>34.316353887399465</v>
      </c>
      <c r="H195" s="93">
        <f t="shared" si="5"/>
        <v>65.683646112600542</v>
      </c>
      <c r="J195"/>
      <c r="K195"/>
      <c r="L195"/>
      <c r="M195"/>
      <c r="N195"/>
      <c r="O195"/>
    </row>
    <row r="196" spans="1:15">
      <c r="A196" s="298"/>
      <c r="B196" s="87">
        <v>5562032</v>
      </c>
      <c r="C196" s="88" t="s">
        <v>194</v>
      </c>
      <c r="D196" s="89">
        <v>1336</v>
      </c>
      <c r="E196" s="90">
        <v>1961</v>
      </c>
      <c r="F196" s="91">
        <v>3297</v>
      </c>
      <c r="G196" s="92">
        <f t="shared" si="4"/>
        <v>40.521686381558993</v>
      </c>
      <c r="H196" s="93">
        <f t="shared" si="5"/>
        <v>59.478313618441007</v>
      </c>
      <c r="J196"/>
      <c r="K196"/>
      <c r="L196"/>
      <c r="M196"/>
      <c r="N196"/>
      <c r="O196"/>
    </row>
    <row r="197" spans="1:15">
      <c r="A197" s="298"/>
      <c r="B197" s="87">
        <v>5562036</v>
      </c>
      <c r="C197" s="88" t="s">
        <v>195</v>
      </c>
      <c r="D197" s="89">
        <v>97</v>
      </c>
      <c r="E197" s="90">
        <v>708</v>
      </c>
      <c r="F197" s="91">
        <v>805</v>
      </c>
      <c r="G197" s="92">
        <f t="shared" si="4"/>
        <v>12.049689440993788</v>
      </c>
      <c r="H197" s="93">
        <f t="shared" si="5"/>
        <v>87.950310559006212</v>
      </c>
      <c r="J197"/>
      <c r="K197"/>
      <c r="L197"/>
      <c r="M197"/>
      <c r="N197"/>
      <c r="O197"/>
    </row>
    <row r="198" spans="1:15">
      <c r="A198" s="298"/>
      <c r="B198" s="87">
        <v>5566000</v>
      </c>
      <c r="C198" s="88" t="s">
        <v>196</v>
      </c>
      <c r="D198" s="89">
        <v>1650</v>
      </c>
      <c r="E198" s="90">
        <v>6329</v>
      </c>
      <c r="F198" s="91">
        <v>7979</v>
      </c>
      <c r="G198" s="92">
        <f t="shared" si="4"/>
        <v>20.679283118185236</v>
      </c>
      <c r="H198" s="93">
        <f t="shared" si="5"/>
        <v>79.320716881814761</v>
      </c>
      <c r="J198"/>
      <c r="K198"/>
      <c r="L198"/>
      <c r="M198"/>
      <c r="N198"/>
      <c r="O198"/>
    </row>
    <row r="199" spans="1:15">
      <c r="A199" s="298"/>
      <c r="B199" s="87">
        <v>5566008</v>
      </c>
      <c r="C199" s="88" t="s">
        <v>197</v>
      </c>
      <c r="D199" s="89">
        <v>234</v>
      </c>
      <c r="E199" s="90">
        <v>832</v>
      </c>
      <c r="F199" s="91">
        <v>1066</v>
      </c>
      <c r="G199" s="92">
        <f t="shared" si="4"/>
        <v>21.951219512195124</v>
      </c>
      <c r="H199" s="93">
        <f t="shared" si="5"/>
        <v>78.048780487804876</v>
      </c>
      <c r="J199"/>
      <c r="K199"/>
      <c r="L199"/>
      <c r="M199"/>
      <c r="N199"/>
      <c r="O199"/>
    </row>
    <row r="200" spans="1:15">
      <c r="A200" s="298"/>
      <c r="B200" s="87">
        <v>5566012</v>
      </c>
      <c r="C200" s="88" t="s">
        <v>198</v>
      </c>
      <c r="D200" s="89">
        <v>270</v>
      </c>
      <c r="E200" s="90">
        <v>1051</v>
      </c>
      <c r="F200" s="91">
        <v>1321</v>
      </c>
      <c r="G200" s="92">
        <f t="shared" ref="G200:G263" si="6">D200*100/F200</f>
        <v>20.439061317183953</v>
      </c>
      <c r="H200" s="93">
        <f t="shared" ref="H200:H263" si="7">E200*100/F200</f>
        <v>79.560938682816044</v>
      </c>
      <c r="J200"/>
      <c r="K200"/>
      <c r="L200"/>
      <c r="M200"/>
      <c r="N200"/>
      <c r="O200"/>
    </row>
    <row r="201" spans="1:15">
      <c r="A201" s="298"/>
      <c r="B201" s="87">
        <v>5566028</v>
      </c>
      <c r="C201" s="88" t="s">
        <v>199</v>
      </c>
      <c r="D201" s="89">
        <v>391</v>
      </c>
      <c r="E201" s="90">
        <v>1282</v>
      </c>
      <c r="F201" s="91">
        <v>1673</v>
      </c>
      <c r="G201" s="92">
        <f t="shared" si="6"/>
        <v>23.371189479976092</v>
      </c>
      <c r="H201" s="93">
        <f t="shared" si="7"/>
        <v>76.628810520023904</v>
      </c>
      <c r="J201"/>
      <c r="K201"/>
      <c r="L201"/>
      <c r="M201"/>
      <c r="N201"/>
      <c r="O201"/>
    </row>
    <row r="202" spans="1:15">
      <c r="A202" s="298"/>
      <c r="B202" s="87">
        <v>5566076</v>
      </c>
      <c r="C202" s="88" t="s">
        <v>200</v>
      </c>
      <c r="D202" s="89">
        <v>907</v>
      </c>
      <c r="E202" s="90">
        <v>1538</v>
      </c>
      <c r="F202" s="91">
        <v>2445</v>
      </c>
      <c r="G202" s="92">
        <f t="shared" si="6"/>
        <v>37.096114519427402</v>
      </c>
      <c r="H202" s="93">
        <f t="shared" si="7"/>
        <v>62.903885480572598</v>
      </c>
      <c r="J202"/>
      <c r="K202"/>
      <c r="L202"/>
      <c r="M202"/>
      <c r="N202"/>
      <c r="O202"/>
    </row>
    <row r="203" spans="1:15">
      <c r="A203" s="298"/>
      <c r="B203" s="87">
        <v>5570000</v>
      </c>
      <c r="C203" s="88" t="s">
        <v>201</v>
      </c>
      <c r="D203" s="89">
        <v>1010</v>
      </c>
      <c r="E203" s="90">
        <v>4153</v>
      </c>
      <c r="F203" s="91">
        <v>5163</v>
      </c>
      <c r="G203" s="92">
        <f t="shared" si="6"/>
        <v>19.56226999806314</v>
      </c>
      <c r="H203" s="93">
        <f t="shared" si="7"/>
        <v>80.437730001936856</v>
      </c>
      <c r="J203"/>
      <c r="K203"/>
      <c r="L203"/>
      <c r="M203"/>
      <c r="N203"/>
      <c r="O203"/>
    </row>
    <row r="204" spans="1:15">
      <c r="A204" s="298"/>
      <c r="B204" s="87">
        <v>5570004</v>
      </c>
      <c r="C204" s="88" t="s">
        <v>202</v>
      </c>
      <c r="D204" s="89">
        <v>582</v>
      </c>
      <c r="E204" s="90">
        <v>1008</v>
      </c>
      <c r="F204" s="91">
        <v>1590</v>
      </c>
      <c r="G204" s="92">
        <f t="shared" si="6"/>
        <v>36.60377358490566</v>
      </c>
      <c r="H204" s="93">
        <f t="shared" si="7"/>
        <v>63.39622641509434</v>
      </c>
      <c r="J204"/>
      <c r="K204"/>
      <c r="L204"/>
      <c r="M204"/>
      <c r="N204"/>
      <c r="O204"/>
    </row>
    <row r="205" spans="1:15">
      <c r="A205" s="298"/>
      <c r="B205" s="87">
        <v>5570008</v>
      </c>
      <c r="C205" s="88" t="s">
        <v>203</v>
      </c>
      <c r="D205" s="89">
        <v>328</v>
      </c>
      <c r="E205" s="90">
        <v>698</v>
      </c>
      <c r="F205" s="91">
        <v>1026</v>
      </c>
      <c r="G205" s="92">
        <f t="shared" si="6"/>
        <v>31.968810916179336</v>
      </c>
      <c r="H205" s="93">
        <f t="shared" si="7"/>
        <v>68.031189083820664</v>
      </c>
      <c r="J205"/>
      <c r="K205"/>
      <c r="L205"/>
      <c r="M205"/>
      <c r="N205"/>
      <c r="O205"/>
    </row>
    <row r="206" spans="1:15">
      <c r="A206" s="298"/>
      <c r="B206" s="87">
        <v>5570028</v>
      </c>
      <c r="C206" s="88" t="s">
        <v>204</v>
      </c>
      <c r="D206" s="89">
        <v>248</v>
      </c>
      <c r="E206" s="90">
        <v>605</v>
      </c>
      <c r="F206" s="91">
        <v>853</v>
      </c>
      <c r="G206" s="92">
        <f t="shared" si="6"/>
        <v>29.073856975381009</v>
      </c>
      <c r="H206" s="93">
        <f t="shared" si="7"/>
        <v>70.926143024618995</v>
      </c>
      <c r="J206"/>
      <c r="K206"/>
      <c r="L206"/>
      <c r="M206"/>
      <c r="N206"/>
      <c r="O206"/>
    </row>
    <row r="207" spans="1:15">
      <c r="A207" s="298"/>
      <c r="B207" s="87">
        <v>5711000</v>
      </c>
      <c r="C207" s="88" t="s">
        <v>205</v>
      </c>
      <c r="D207" s="89">
        <v>4911</v>
      </c>
      <c r="E207" s="90">
        <v>5289</v>
      </c>
      <c r="F207" s="91">
        <v>10200</v>
      </c>
      <c r="G207" s="92">
        <f t="shared" si="6"/>
        <v>48.147058823529413</v>
      </c>
      <c r="H207" s="93">
        <f t="shared" si="7"/>
        <v>51.852941176470587</v>
      </c>
      <c r="J207"/>
      <c r="K207"/>
      <c r="L207"/>
      <c r="M207"/>
      <c r="N207"/>
      <c r="O207"/>
    </row>
    <row r="208" spans="1:15">
      <c r="A208" s="298"/>
      <c r="B208" s="87">
        <v>5754000</v>
      </c>
      <c r="C208" s="88" t="s">
        <v>206</v>
      </c>
      <c r="D208" s="89">
        <v>1633</v>
      </c>
      <c r="E208" s="90">
        <v>4146</v>
      </c>
      <c r="F208" s="91">
        <v>5779</v>
      </c>
      <c r="G208" s="92">
        <f t="shared" si="6"/>
        <v>28.257483993770549</v>
      </c>
      <c r="H208" s="93">
        <f t="shared" si="7"/>
        <v>71.742516006229451</v>
      </c>
      <c r="J208"/>
      <c r="K208"/>
      <c r="L208"/>
      <c r="M208"/>
      <c r="N208"/>
      <c r="O208"/>
    </row>
    <row r="209" spans="1:15">
      <c r="A209" s="298"/>
      <c r="B209" s="87">
        <v>5754008</v>
      </c>
      <c r="C209" s="88" t="s">
        <v>207</v>
      </c>
      <c r="D209" s="89">
        <v>1416</v>
      </c>
      <c r="E209" s="90">
        <v>1735</v>
      </c>
      <c r="F209" s="91">
        <v>3151</v>
      </c>
      <c r="G209" s="92">
        <f t="shared" si="6"/>
        <v>44.93811488416376</v>
      </c>
      <c r="H209" s="93">
        <f t="shared" si="7"/>
        <v>55.06188511583624</v>
      </c>
      <c r="J209"/>
      <c r="K209"/>
      <c r="L209"/>
      <c r="M209"/>
      <c r="N209"/>
      <c r="O209"/>
    </row>
    <row r="210" spans="1:15">
      <c r="A210" s="298"/>
      <c r="B210" s="87">
        <v>5754028</v>
      </c>
      <c r="C210" s="88" t="s">
        <v>208</v>
      </c>
      <c r="D210" s="89">
        <v>531</v>
      </c>
      <c r="E210" s="90">
        <v>891</v>
      </c>
      <c r="F210" s="91">
        <v>1422</v>
      </c>
      <c r="G210" s="92">
        <f t="shared" si="6"/>
        <v>37.341772151898731</v>
      </c>
      <c r="H210" s="93">
        <f t="shared" si="7"/>
        <v>62.658227848101269</v>
      </c>
      <c r="J210"/>
      <c r="K210"/>
      <c r="L210"/>
      <c r="M210"/>
      <c r="N210"/>
      <c r="O210"/>
    </row>
    <row r="211" spans="1:15">
      <c r="A211" s="298"/>
      <c r="B211" s="87">
        <v>5754044</v>
      </c>
      <c r="C211" s="88" t="s">
        <v>209</v>
      </c>
      <c r="D211" s="89">
        <v>196</v>
      </c>
      <c r="E211" s="90">
        <v>647</v>
      </c>
      <c r="F211" s="91">
        <v>843</v>
      </c>
      <c r="G211" s="92">
        <f t="shared" si="6"/>
        <v>23.250296559905102</v>
      </c>
      <c r="H211" s="93">
        <f t="shared" si="7"/>
        <v>76.749703440094905</v>
      </c>
      <c r="J211"/>
      <c r="K211"/>
      <c r="L211"/>
      <c r="M211"/>
      <c r="N211"/>
      <c r="O211"/>
    </row>
    <row r="212" spans="1:15">
      <c r="A212" s="298"/>
      <c r="B212" s="87">
        <v>5758000</v>
      </c>
      <c r="C212" s="88" t="s">
        <v>210</v>
      </c>
      <c r="D212" s="89">
        <v>815</v>
      </c>
      <c r="E212" s="90">
        <v>1949</v>
      </c>
      <c r="F212" s="91">
        <v>2764</v>
      </c>
      <c r="G212" s="92">
        <f t="shared" si="6"/>
        <v>29.486251808972504</v>
      </c>
      <c r="H212" s="93">
        <f t="shared" si="7"/>
        <v>70.513748191027503</v>
      </c>
      <c r="J212"/>
      <c r="K212"/>
      <c r="L212"/>
      <c r="M212"/>
      <c r="N212"/>
      <c r="O212"/>
    </row>
    <row r="213" spans="1:15">
      <c r="A213" s="298"/>
      <c r="B213" s="87">
        <v>5758004</v>
      </c>
      <c r="C213" s="88" t="s">
        <v>211</v>
      </c>
      <c r="D213" s="89">
        <v>533</v>
      </c>
      <c r="E213" s="90">
        <v>806</v>
      </c>
      <c r="F213" s="91">
        <v>1339</v>
      </c>
      <c r="G213" s="92">
        <f t="shared" si="6"/>
        <v>39.805825242718448</v>
      </c>
      <c r="H213" s="93">
        <f t="shared" si="7"/>
        <v>60.194174757281552</v>
      </c>
      <c r="J213"/>
      <c r="K213"/>
      <c r="L213"/>
      <c r="M213"/>
      <c r="N213"/>
      <c r="O213"/>
    </row>
    <row r="214" spans="1:15">
      <c r="A214" s="298"/>
      <c r="B214" s="87">
        <v>5758012</v>
      </c>
      <c r="C214" s="88" t="s">
        <v>212</v>
      </c>
      <c r="D214" s="89">
        <v>939</v>
      </c>
      <c r="E214" s="90">
        <v>1101</v>
      </c>
      <c r="F214" s="91">
        <v>2040</v>
      </c>
      <c r="G214" s="92">
        <f t="shared" si="6"/>
        <v>46.029411764705884</v>
      </c>
      <c r="H214" s="93">
        <f t="shared" si="7"/>
        <v>53.970588235294116</v>
      </c>
      <c r="J214"/>
      <c r="K214"/>
      <c r="L214"/>
      <c r="M214"/>
      <c r="N214"/>
      <c r="O214"/>
    </row>
    <row r="215" spans="1:15">
      <c r="A215" s="298"/>
      <c r="B215" s="87">
        <v>5758024</v>
      </c>
      <c r="C215" s="88" t="s">
        <v>213</v>
      </c>
      <c r="D215" s="89">
        <v>437</v>
      </c>
      <c r="E215" s="90">
        <v>747</v>
      </c>
      <c r="F215" s="91">
        <v>1184</v>
      </c>
      <c r="G215" s="92">
        <f t="shared" si="6"/>
        <v>36.908783783783782</v>
      </c>
      <c r="H215" s="93">
        <f t="shared" si="7"/>
        <v>63.091216216216218</v>
      </c>
      <c r="J215"/>
      <c r="K215"/>
      <c r="L215"/>
      <c r="M215"/>
      <c r="N215"/>
      <c r="O215"/>
    </row>
    <row r="216" spans="1:15">
      <c r="A216" s="298"/>
      <c r="B216" s="87">
        <v>5762000</v>
      </c>
      <c r="C216" s="88" t="s">
        <v>214</v>
      </c>
      <c r="D216" s="89">
        <v>644</v>
      </c>
      <c r="E216" s="90">
        <v>3124</v>
      </c>
      <c r="F216" s="91">
        <v>3768</v>
      </c>
      <c r="G216" s="92">
        <f t="shared" si="6"/>
        <v>17.091295116772823</v>
      </c>
      <c r="H216" s="93">
        <f t="shared" si="7"/>
        <v>82.908704883227173</v>
      </c>
      <c r="J216"/>
      <c r="K216"/>
      <c r="L216"/>
      <c r="M216"/>
      <c r="N216"/>
      <c r="O216"/>
    </row>
    <row r="217" spans="1:15">
      <c r="A217" s="298"/>
      <c r="B217" s="87">
        <v>5766000</v>
      </c>
      <c r="C217" s="88" t="s">
        <v>215</v>
      </c>
      <c r="D217" s="89">
        <v>1201</v>
      </c>
      <c r="E217" s="90">
        <v>2848</v>
      </c>
      <c r="F217" s="91">
        <v>4049</v>
      </c>
      <c r="G217" s="92">
        <f t="shared" si="6"/>
        <v>29.661644850580391</v>
      </c>
      <c r="H217" s="93">
        <f t="shared" si="7"/>
        <v>70.338355149419613</v>
      </c>
      <c r="J217"/>
      <c r="K217"/>
      <c r="L217"/>
      <c r="M217"/>
      <c r="N217"/>
      <c r="O217"/>
    </row>
    <row r="218" spans="1:15">
      <c r="A218" s="298"/>
      <c r="B218" s="87">
        <v>5766008</v>
      </c>
      <c r="C218" s="88" t="s">
        <v>216</v>
      </c>
      <c r="D218" s="89">
        <v>641</v>
      </c>
      <c r="E218" s="90">
        <v>791</v>
      </c>
      <c r="F218" s="91">
        <v>1432</v>
      </c>
      <c r="G218" s="92">
        <f t="shared" si="6"/>
        <v>44.762569832402235</v>
      </c>
      <c r="H218" s="93">
        <f t="shared" si="7"/>
        <v>55.237430167597765</v>
      </c>
      <c r="J218"/>
      <c r="K218"/>
      <c r="L218"/>
      <c r="M218"/>
      <c r="N218"/>
      <c r="O218"/>
    </row>
    <row r="219" spans="1:15">
      <c r="A219" s="298"/>
      <c r="B219" s="87">
        <v>5766020</v>
      </c>
      <c r="C219" s="88" t="s">
        <v>217</v>
      </c>
      <c r="D219" s="89">
        <v>1003</v>
      </c>
      <c r="E219" s="90">
        <v>1379</v>
      </c>
      <c r="F219" s="91">
        <v>2382</v>
      </c>
      <c r="G219" s="92">
        <f t="shared" si="6"/>
        <v>42.107472712006718</v>
      </c>
      <c r="H219" s="93">
        <f t="shared" si="7"/>
        <v>57.892527287993282</v>
      </c>
      <c r="J219"/>
      <c r="K219"/>
      <c r="L219"/>
      <c r="M219"/>
      <c r="N219"/>
      <c r="O219"/>
    </row>
    <row r="220" spans="1:15">
      <c r="A220" s="298"/>
      <c r="B220" s="87">
        <v>5766040</v>
      </c>
      <c r="C220" s="88" t="s">
        <v>218</v>
      </c>
      <c r="D220" s="89">
        <v>413</v>
      </c>
      <c r="E220" s="90">
        <v>609</v>
      </c>
      <c r="F220" s="91">
        <v>1022</v>
      </c>
      <c r="G220" s="92">
        <f t="shared" si="6"/>
        <v>40.410958904109592</v>
      </c>
      <c r="H220" s="93">
        <f t="shared" si="7"/>
        <v>59.589041095890408</v>
      </c>
      <c r="J220"/>
      <c r="K220"/>
      <c r="L220"/>
      <c r="M220"/>
      <c r="N220"/>
      <c r="O220"/>
    </row>
    <row r="221" spans="1:15">
      <c r="A221" s="298"/>
      <c r="B221" s="87">
        <v>5766044</v>
      </c>
      <c r="C221" s="88" t="s">
        <v>219</v>
      </c>
      <c r="D221" s="89">
        <v>374</v>
      </c>
      <c r="E221" s="90">
        <v>824</v>
      </c>
      <c r="F221" s="91">
        <v>1198</v>
      </c>
      <c r="G221" s="92">
        <f t="shared" si="6"/>
        <v>31.218697829716195</v>
      </c>
      <c r="H221" s="93">
        <f t="shared" si="7"/>
        <v>68.781302170283809</v>
      </c>
      <c r="J221"/>
      <c r="K221"/>
      <c r="L221"/>
      <c r="M221"/>
      <c r="N221"/>
      <c r="O221"/>
    </row>
    <row r="222" spans="1:15">
      <c r="A222" s="298"/>
      <c r="B222" s="87">
        <v>5770000</v>
      </c>
      <c r="C222" s="88" t="s">
        <v>220</v>
      </c>
      <c r="D222" s="89">
        <v>1120</v>
      </c>
      <c r="E222" s="90">
        <v>3087</v>
      </c>
      <c r="F222" s="91">
        <v>4207</v>
      </c>
      <c r="G222" s="92">
        <f t="shared" si="6"/>
        <v>26.622296173044926</v>
      </c>
      <c r="H222" s="93">
        <f t="shared" si="7"/>
        <v>73.37770382695507</v>
      </c>
      <c r="J222"/>
      <c r="K222"/>
      <c r="L222"/>
      <c r="M222"/>
      <c r="N222"/>
      <c r="O222"/>
    </row>
    <row r="223" spans="1:15">
      <c r="A223" s="298"/>
      <c r="B223" s="87">
        <v>5770004</v>
      </c>
      <c r="C223" s="88" t="s">
        <v>221</v>
      </c>
      <c r="D223" s="89">
        <v>636</v>
      </c>
      <c r="E223" s="90">
        <v>710</v>
      </c>
      <c r="F223" s="91">
        <v>1346</v>
      </c>
      <c r="G223" s="92">
        <f t="shared" si="6"/>
        <v>47.251114413075783</v>
      </c>
      <c r="H223" s="93">
        <f t="shared" si="7"/>
        <v>52.748885586924217</v>
      </c>
      <c r="J223"/>
      <c r="K223"/>
      <c r="L223"/>
      <c r="M223"/>
      <c r="N223"/>
      <c r="O223"/>
    </row>
    <row r="224" spans="1:15">
      <c r="A224" s="298"/>
      <c r="B224" s="87">
        <v>5770024</v>
      </c>
      <c r="C224" s="88" t="s">
        <v>222</v>
      </c>
      <c r="D224" s="89">
        <v>822</v>
      </c>
      <c r="E224" s="90">
        <v>1673</v>
      </c>
      <c r="F224" s="91">
        <v>2495</v>
      </c>
      <c r="G224" s="92">
        <f t="shared" si="6"/>
        <v>32.945891783567134</v>
      </c>
      <c r="H224" s="93">
        <f t="shared" si="7"/>
        <v>67.054108216432866</v>
      </c>
      <c r="J224"/>
      <c r="K224"/>
      <c r="L224"/>
      <c r="M224"/>
      <c r="N224"/>
      <c r="O224"/>
    </row>
    <row r="225" spans="1:15">
      <c r="A225" s="298"/>
      <c r="B225" s="87">
        <v>5770032</v>
      </c>
      <c r="C225" s="88" t="s">
        <v>223</v>
      </c>
      <c r="D225" s="89">
        <v>230</v>
      </c>
      <c r="E225" s="90">
        <v>735</v>
      </c>
      <c r="F225" s="91">
        <v>965</v>
      </c>
      <c r="G225" s="92">
        <f t="shared" si="6"/>
        <v>23.834196891191709</v>
      </c>
      <c r="H225" s="93">
        <f t="shared" si="7"/>
        <v>76.165803108808291</v>
      </c>
      <c r="J225"/>
      <c r="K225"/>
      <c r="L225"/>
      <c r="M225"/>
      <c r="N225"/>
      <c r="O225"/>
    </row>
    <row r="226" spans="1:15">
      <c r="A226" s="298"/>
      <c r="B226" s="87">
        <v>5774000</v>
      </c>
      <c r="C226" s="88" t="s">
        <v>224</v>
      </c>
      <c r="D226" s="89">
        <v>1075</v>
      </c>
      <c r="E226" s="90">
        <v>4090</v>
      </c>
      <c r="F226" s="91">
        <v>5165</v>
      </c>
      <c r="G226" s="92">
        <f t="shared" si="6"/>
        <v>20.813165537270088</v>
      </c>
      <c r="H226" s="93">
        <f t="shared" si="7"/>
        <v>79.186834462729919</v>
      </c>
      <c r="J226"/>
      <c r="K226"/>
      <c r="L226"/>
      <c r="M226"/>
      <c r="N226"/>
      <c r="O226"/>
    </row>
    <row r="227" spans="1:15">
      <c r="A227" s="298"/>
      <c r="B227" s="87">
        <v>5774032</v>
      </c>
      <c r="C227" s="88" t="s">
        <v>225</v>
      </c>
      <c r="D227" s="89">
        <v>1337</v>
      </c>
      <c r="E227" s="90">
        <v>3516</v>
      </c>
      <c r="F227" s="91">
        <v>4853</v>
      </c>
      <c r="G227" s="92">
        <f t="shared" si="6"/>
        <v>27.549969091283742</v>
      </c>
      <c r="H227" s="93">
        <f t="shared" si="7"/>
        <v>72.450030908716258</v>
      </c>
      <c r="J227"/>
      <c r="K227"/>
      <c r="L227"/>
      <c r="M227"/>
      <c r="N227"/>
      <c r="O227"/>
    </row>
    <row r="228" spans="1:15">
      <c r="A228" s="298"/>
      <c r="B228" s="87">
        <v>5911000</v>
      </c>
      <c r="C228" s="88" t="s">
        <v>226</v>
      </c>
      <c r="D228" s="89">
        <v>2423</v>
      </c>
      <c r="E228" s="90">
        <v>6993</v>
      </c>
      <c r="F228" s="91">
        <v>9416</v>
      </c>
      <c r="G228" s="92">
        <f t="shared" si="6"/>
        <v>25.732795242141037</v>
      </c>
      <c r="H228" s="93">
        <f t="shared" si="7"/>
        <v>74.267204757858963</v>
      </c>
      <c r="J228"/>
      <c r="K228"/>
      <c r="L228"/>
      <c r="M228"/>
      <c r="N228"/>
      <c r="O228"/>
    </row>
    <row r="229" spans="1:15">
      <c r="A229" s="298"/>
      <c r="B229" s="87">
        <v>5913000</v>
      </c>
      <c r="C229" s="88" t="s">
        <v>227</v>
      </c>
      <c r="D229" s="89">
        <v>5600</v>
      </c>
      <c r="E229" s="90">
        <v>11411</v>
      </c>
      <c r="F229" s="91">
        <v>17011</v>
      </c>
      <c r="G229" s="92">
        <f t="shared" si="6"/>
        <v>32.91987537475751</v>
      </c>
      <c r="H229" s="93">
        <f t="shared" si="7"/>
        <v>67.08012462524249</v>
      </c>
      <c r="J229"/>
      <c r="K229"/>
      <c r="L229"/>
      <c r="M229"/>
      <c r="N229"/>
      <c r="O229"/>
    </row>
    <row r="230" spans="1:15">
      <c r="A230" s="298"/>
      <c r="B230" s="87">
        <v>5914000</v>
      </c>
      <c r="C230" s="88" t="s">
        <v>228</v>
      </c>
      <c r="D230" s="89">
        <v>2611</v>
      </c>
      <c r="E230" s="90">
        <v>2938</v>
      </c>
      <c r="F230" s="91">
        <v>5549</v>
      </c>
      <c r="G230" s="92">
        <f t="shared" si="6"/>
        <v>47.053523157325643</v>
      </c>
      <c r="H230" s="93">
        <f t="shared" si="7"/>
        <v>52.946476842674357</v>
      </c>
      <c r="J230"/>
      <c r="K230"/>
      <c r="L230"/>
      <c r="M230"/>
      <c r="N230"/>
      <c r="O230"/>
    </row>
    <row r="231" spans="1:15">
      <c r="A231" s="298"/>
      <c r="B231" s="87">
        <v>5915000</v>
      </c>
      <c r="C231" s="88" t="s">
        <v>229</v>
      </c>
      <c r="D231" s="89">
        <v>1625</v>
      </c>
      <c r="E231" s="90">
        <v>3715</v>
      </c>
      <c r="F231" s="91">
        <v>5340</v>
      </c>
      <c r="G231" s="92">
        <f t="shared" si="6"/>
        <v>30.430711610486892</v>
      </c>
      <c r="H231" s="93">
        <f t="shared" si="7"/>
        <v>69.569288389513105</v>
      </c>
      <c r="J231"/>
      <c r="K231"/>
      <c r="L231"/>
      <c r="M231"/>
      <c r="N231"/>
      <c r="O231"/>
    </row>
    <row r="232" spans="1:15">
      <c r="A232" s="298"/>
      <c r="B232" s="87">
        <v>5916000</v>
      </c>
      <c r="C232" s="88" t="s">
        <v>230</v>
      </c>
      <c r="D232" s="89">
        <v>1850</v>
      </c>
      <c r="E232" s="90">
        <v>2359</v>
      </c>
      <c r="F232" s="91">
        <v>4209</v>
      </c>
      <c r="G232" s="92">
        <f t="shared" si="6"/>
        <v>43.953433119505824</v>
      </c>
      <c r="H232" s="93">
        <f t="shared" si="7"/>
        <v>56.046566880494176</v>
      </c>
      <c r="J232"/>
      <c r="K232"/>
      <c r="L232"/>
      <c r="M232"/>
      <c r="N232"/>
      <c r="O232"/>
    </row>
    <row r="233" spans="1:15">
      <c r="A233" s="298"/>
      <c r="B233" s="87">
        <v>5954008</v>
      </c>
      <c r="C233" s="88" t="s">
        <v>231</v>
      </c>
      <c r="D233" s="89">
        <v>269</v>
      </c>
      <c r="E233" s="90">
        <v>870</v>
      </c>
      <c r="F233" s="91">
        <v>1139</v>
      </c>
      <c r="G233" s="92">
        <f t="shared" si="6"/>
        <v>23.617208077260756</v>
      </c>
      <c r="H233" s="93">
        <f t="shared" si="7"/>
        <v>76.382791922739244</v>
      </c>
      <c r="J233"/>
      <c r="K233"/>
      <c r="L233"/>
      <c r="M233"/>
      <c r="N233"/>
      <c r="O233"/>
    </row>
    <row r="234" spans="1:15">
      <c r="A234" s="298"/>
      <c r="B234" s="87">
        <v>5954012</v>
      </c>
      <c r="C234" s="88" t="s">
        <v>232</v>
      </c>
      <c r="D234" s="89">
        <v>296</v>
      </c>
      <c r="E234" s="90">
        <v>606</v>
      </c>
      <c r="F234" s="91">
        <v>902</v>
      </c>
      <c r="G234" s="92">
        <f t="shared" si="6"/>
        <v>32.815964523281593</v>
      </c>
      <c r="H234" s="93">
        <f t="shared" si="7"/>
        <v>67.184035476718407</v>
      </c>
      <c r="J234"/>
      <c r="K234"/>
      <c r="L234"/>
      <c r="M234"/>
      <c r="N234"/>
      <c r="O234"/>
    </row>
    <row r="235" spans="1:15">
      <c r="A235" s="298"/>
      <c r="B235" s="87">
        <v>5954016</v>
      </c>
      <c r="C235" s="88" t="s">
        <v>233</v>
      </c>
      <c r="D235" s="89">
        <v>478</v>
      </c>
      <c r="E235" s="90">
        <v>1030</v>
      </c>
      <c r="F235" s="91">
        <v>1508</v>
      </c>
      <c r="G235" s="92">
        <f t="shared" si="6"/>
        <v>31.697612732095489</v>
      </c>
      <c r="H235" s="93">
        <f t="shared" si="7"/>
        <v>68.302387267904507</v>
      </c>
      <c r="J235"/>
      <c r="K235"/>
      <c r="L235"/>
      <c r="M235"/>
      <c r="N235"/>
      <c r="O235"/>
    </row>
    <row r="236" spans="1:15">
      <c r="A236" s="298"/>
      <c r="B236" s="87">
        <v>5954020</v>
      </c>
      <c r="C236" s="88" t="s">
        <v>234</v>
      </c>
      <c r="D236" s="89">
        <v>148</v>
      </c>
      <c r="E236" s="90">
        <v>465</v>
      </c>
      <c r="F236" s="91">
        <v>613</v>
      </c>
      <c r="G236" s="92">
        <f t="shared" si="6"/>
        <v>24.143556280587276</v>
      </c>
      <c r="H236" s="93">
        <f t="shared" si="7"/>
        <v>75.856443719412724</v>
      </c>
      <c r="J236"/>
      <c r="K236"/>
      <c r="L236"/>
      <c r="M236"/>
      <c r="N236"/>
      <c r="O236"/>
    </row>
    <row r="237" spans="1:15">
      <c r="A237" s="298"/>
      <c r="B237" s="87">
        <v>5954024</v>
      </c>
      <c r="C237" s="88" t="s">
        <v>235</v>
      </c>
      <c r="D237" s="89">
        <v>286</v>
      </c>
      <c r="E237" s="90">
        <v>552</v>
      </c>
      <c r="F237" s="91">
        <v>838</v>
      </c>
      <c r="G237" s="92">
        <f t="shared" si="6"/>
        <v>34.12887828162291</v>
      </c>
      <c r="H237" s="93">
        <f t="shared" si="7"/>
        <v>65.871121718377083</v>
      </c>
      <c r="J237"/>
      <c r="K237"/>
      <c r="L237"/>
      <c r="M237"/>
      <c r="N237"/>
      <c r="O237"/>
    </row>
    <row r="238" spans="1:15">
      <c r="A238" s="298"/>
      <c r="B238" s="87">
        <v>5954028</v>
      </c>
      <c r="C238" s="88" t="s">
        <v>236</v>
      </c>
      <c r="D238" s="89">
        <v>72</v>
      </c>
      <c r="E238" s="90">
        <v>578</v>
      </c>
      <c r="F238" s="91">
        <v>650</v>
      </c>
      <c r="G238" s="92">
        <f t="shared" si="6"/>
        <v>11.076923076923077</v>
      </c>
      <c r="H238" s="93">
        <f t="shared" si="7"/>
        <v>88.92307692307692</v>
      </c>
      <c r="J238"/>
      <c r="K238"/>
      <c r="L238"/>
      <c r="M238"/>
      <c r="N238"/>
      <c r="O238"/>
    </row>
    <row r="239" spans="1:15">
      <c r="A239" s="298"/>
      <c r="B239" s="87">
        <v>5954032</v>
      </c>
      <c r="C239" s="88" t="s">
        <v>237</v>
      </c>
      <c r="D239" s="89">
        <v>82</v>
      </c>
      <c r="E239" s="90">
        <v>607</v>
      </c>
      <c r="F239" s="91">
        <v>689</v>
      </c>
      <c r="G239" s="92">
        <f t="shared" si="6"/>
        <v>11.901306240928882</v>
      </c>
      <c r="H239" s="93">
        <f t="shared" si="7"/>
        <v>88.098693759071111</v>
      </c>
      <c r="J239"/>
      <c r="K239"/>
      <c r="L239"/>
      <c r="M239"/>
      <c r="N239"/>
      <c r="O239"/>
    </row>
    <row r="240" spans="1:15">
      <c r="A240" s="298"/>
      <c r="B240" s="87">
        <v>5954036</v>
      </c>
      <c r="C240" s="88" t="s">
        <v>238</v>
      </c>
      <c r="D240" s="89">
        <v>692</v>
      </c>
      <c r="E240" s="90">
        <v>1939</v>
      </c>
      <c r="F240" s="91">
        <v>2631</v>
      </c>
      <c r="G240" s="92">
        <f t="shared" si="6"/>
        <v>26.301786393006463</v>
      </c>
      <c r="H240" s="93">
        <f t="shared" si="7"/>
        <v>73.698213606993534</v>
      </c>
      <c r="J240"/>
      <c r="K240"/>
      <c r="L240"/>
      <c r="M240"/>
      <c r="N240"/>
      <c r="O240"/>
    </row>
    <row r="241" spans="1:15">
      <c r="A241" s="298"/>
      <c r="B241" s="87">
        <v>5958000</v>
      </c>
      <c r="C241" s="88" t="s">
        <v>239</v>
      </c>
      <c r="D241" s="89">
        <v>653</v>
      </c>
      <c r="E241" s="90">
        <v>3003</v>
      </c>
      <c r="F241" s="91">
        <v>3656</v>
      </c>
      <c r="G241" s="92">
        <f t="shared" si="6"/>
        <v>17.86105032822757</v>
      </c>
      <c r="H241" s="93">
        <f t="shared" si="7"/>
        <v>82.138949671772423</v>
      </c>
      <c r="J241"/>
      <c r="K241"/>
      <c r="L241"/>
      <c r="M241"/>
      <c r="N241"/>
      <c r="O241"/>
    </row>
    <row r="242" spans="1:15">
      <c r="A242" s="298"/>
      <c r="B242" s="87">
        <v>5958004</v>
      </c>
      <c r="C242" s="88" t="s">
        <v>240</v>
      </c>
      <c r="D242" s="89">
        <v>391</v>
      </c>
      <c r="E242" s="90">
        <v>1838</v>
      </c>
      <c r="F242" s="91">
        <v>2229</v>
      </c>
      <c r="G242" s="92">
        <f t="shared" si="6"/>
        <v>17.541498429789144</v>
      </c>
      <c r="H242" s="93">
        <f t="shared" si="7"/>
        <v>82.458501570210856</v>
      </c>
      <c r="J242"/>
      <c r="K242"/>
      <c r="L242"/>
      <c r="M242"/>
      <c r="N242"/>
      <c r="O242"/>
    </row>
    <row r="243" spans="1:15">
      <c r="A243" s="298"/>
      <c r="B243" s="87">
        <v>5958040</v>
      </c>
      <c r="C243" s="88" t="s">
        <v>241</v>
      </c>
      <c r="D243" s="89">
        <v>93</v>
      </c>
      <c r="E243" s="90">
        <v>570</v>
      </c>
      <c r="F243" s="91">
        <v>663</v>
      </c>
      <c r="G243" s="92">
        <f t="shared" si="6"/>
        <v>14.027149321266968</v>
      </c>
      <c r="H243" s="93">
        <f t="shared" si="7"/>
        <v>85.972850678733025</v>
      </c>
      <c r="J243"/>
      <c r="K243"/>
      <c r="L243"/>
      <c r="M243"/>
      <c r="N243"/>
      <c r="O243"/>
    </row>
    <row r="244" spans="1:15">
      <c r="A244" s="298"/>
      <c r="B244" s="87">
        <v>5958044</v>
      </c>
      <c r="C244" s="88" t="s">
        <v>242</v>
      </c>
      <c r="D244" s="89">
        <v>149</v>
      </c>
      <c r="E244" s="90">
        <v>676</v>
      </c>
      <c r="F244" s="91">
        <v>825</v>
      </c>
      <c r="G244" s="92">
        <f t="shared" si="6"/>
        <v>18.060606060606062</v>
      </c>
      <c r="H244" s="93">
        <f t="shared" si="7"/>
        <v>81.939393939393938</v>
      </c>
      <c r="J244"/>
      <c r="K244"/>
      <c r="L244"/>
      <c r="M244"/>
      <c r="N244"/>
      <c r="O244"/>
    </row>
    <row r="245" spans="1:15">
      <c r="A245" s="298"/>
      <c r="B245" s="87">
        <v>5962000</v>
      </c>
      <c r="C245" s="88" t="s">
        <v>243</v>
      </c>
      <c r="D245" s="89">
        <v>801</v>
      </c>
      <c r="E245" s="90">
        <v>2075</v>
      </c>
      <c r="F245" s="91">
        <v>2876</v>
      </c>
      <c r="G245" s="92">
        <f t="shared" si="6"/>
        <v>27.851182197496524</v>
      </c>
      <c r="H245" s="93">
        <f t="shared" si="7"/>
        <v>72.148817802503473</v>
      </c>
      <c r="J245"/>
      <c r="K245"/>
      <c r="L245"/>
      <c r="M245"/>
      <c r="N245"/>
      <c r="O245"/>
    </row>
    <row r="246" spans="1:15">
      <c r="A246" s="298"/>
      <c r="B246" s="87">
        <v>5962004</v>
      </c>
      <c r="C246" s="88" t="s">
        <v>244</v>
      </c>
      <c r="D246" s="89">
        <v>113</v>
      </c>
      <c r="E246" s="90">
        <v>327</v>
      </c>
      <c r="F246" s="91">
        <v>440</v>
      </c>
      <c r="G246" s="92">
        <f t="shared" si="6"/>
        <v>25.681818181818183</v>
      </c>
      <c r="H246" s="93">
        <f t="shared" si="7"/>
        <v>74.318181818181813</v>
      </c>
      <c r="J246"/>
      <c r="K246"/>
      <c r="L246"/>
      <c r="M246"/>
      <c r="N246"/>
      <c r="O246"/>
    </row>
    <row r="247" spans="1:15">
      <c r="A247" s="298"/>
      <c r="B247" s="87">
        <v>5962016</v>
      </c>
      <c r="C247" s="88" t="s">
        <v>245</v>
      </c>
      <c r="D247" s="89">
        <v>424</v>
      </c>
      <c r="E247" s="90">
        <v>549</v>
      </c>
      <c r="F247" s="91">
        <v>973</v>
      </c>
      <c r="G247" s="92">
        <f t="shared" si="6"/>
        <v>43.576567317574515</v>
      </c>
      <c r="H247" s="93">
        <f t="shared" si="7"/>
        <v>56.423432682425485</v>
      </c>
      <c r="J247"/>
      <c r="K247"/>
      <c r="L247"/>
      <c r="M247"/>
      <c r="N247"/>
      <c r="O247"/>
    </row>
    <row r="248" spans="1:15">
      <c r="A248" s="298"/>
      <c r="B248" s="87">
        <v>5962024</v>
      </c>
      <c r="C248" s="88" t="s">
        <v>246</v>
      </c>
      <c r="D248" s="89">
        <v>1027</v>
      </c>
      <c r="E248" s="90">
        <v>1630</v>
      </c>
      <c r="F248" s="91">
        <v>2657</v>
      </c>
      <c r="G248" s="92">
        <f t="shared" si="6"/>
        <v>38.6526157320286</v>
      </c>
      <c r="H248" s="93">
        <f t="shared" si="7"/>
        <v>61.3473842679714</v>
      </c>
      <c r="J248"/>
      <c r="K248"/>
      <c r="L248"/>
      <c r="M248"/>
      <c r="N248"/>
      <c r="O248"/>
    </row>
    <row r="249" spans="1:15">
      <c r="A249" s="298"/>
      <c r="B249" s="87">
        <v>5962032</v>
      </c>
      <c r="C249" s="88" t="s">
        <v>247</v>
      </c>
      <c r="D249" s="89">
        <v>1025</v>
      </c>
      <c r="E249" s="90">
        <v>1112</v>
      </c>
      <c r="F249" s="91">
        <v>2137</v>
      </c>
      <c r="G249" s="92">
        <f t="shared" si="6"/>
        <v>47.964436125409449</v>
      </c>
      <c r="H249" s="93">
        <f t="shared" si="7"/>
        <v>52.035563874590551</v>
      </c>
      <c r="J249"/>
      <c r="K249"/>
      <c r="L249"/>
      <c r="M249"/>
      <c r="N249"/>
      <c r="O249"/>
    </row>
    <row r="250" spans="1:15">
      <c r="A250" s="298"/>
      <c r="B250" s="87">
        <v>5962040</v>
      </c>
      <c r="C250" s="88" t="s">
        <v>248</v>
      </c>
      <c r="D250" s="89">
        <v>403</v>
      </c>
      <c r="E250" s="90">
        <v>991</v>
      </c>
      <c r="F250" s="91">
        <v>1394</v>
      </c>
      <c r="G250" s="92">
        <f t="shared" si="6"/>
        <v>28.909612625538021</v>
      </c>
      <c r="H250" s="93">
        <f t="shared" si="7"/>
        <v>71.090387374461983</v>
      </c>
      <c r="J250"/>
      <c r="K250"/>
      <c r="L250"/>
      <c r="M250"/>
      <c r="N250"/>
      <c r="O250"/>
    </row>
    <row r="251" spans="1:15">
      <c r="A251" s="298"/>
      <c r="B251" s="87">
        <v>5962052</v>
      </c>
      <c r="C251" s="88" t="s">
        <v>249</v>
      </c>
      <c r="D251" s="89">
        <v>249</v>
      </c>
      <c r="E251" s="90">
        <v>438</v>
      </c>
      <c r="F251" s="91">
        <v>687</v>
      </c>
      <c r="G251" s="92">
        <f t="shared" si="6"/>
        <v>36.244541484716159</v>
      </c>
      <c r="H251" s="93">
        <f t="shared" si="7"/>
        <v>63.755458515283841</v>
      </c>
      <c r="J251"/>
      <c r="K251"/>
      <c r="L251"/>
      <c r="M251"/>
      <c r="N251"/>
      <c r="O251"/>
    </row>
    <row r="252" spans="1:15">
      <c r="A252" s="298"/>
      <c r="B252" s="87">
        <v>5962060</v>
      </c>
      <c r="C252" s="88" t="s">
        <v>250</v>
      </c>
      <c r="D252" s="89">
        <v>272</v>
      </c>
      <c r="E252" s="90">
        <v>266</v>
      </c>
      <c r="F252" s="91">
        <v>538</v>
      </c>
      <c r="G252" s="92">
        <f t="shared" si="6"/>
        <v>50.557620817843869</v>
      </c>
      <c r="H252" s="93">
        <f t="shared" si="7"/>
        <v>49.442379182156131</v>
      </c>
      <c r="J252"/>
      <c r="K252"/>
      <c r="L252"/>
      <c r="M252"/>
      <c r="N252"/>
      <c r="O252"/>
    </row>
    <row r="253" spans="1:15">
      <c r="A253" s="298"/>
      <c r="B253" s="87">
        <v>5966000</v>
      </c>
      <c r="C253" s="88" t="s">
        <v>251</v>
      </c>
      <c r="D253" s="89">
        <v>766</v>
      </c>
      <c r="E253" s="90">
        <v>3346</v>
      </c>
      <c r="F253" s="91">
        <v>4112</v>
      </c>
      <c r="G253" s="92">
        <f t="shared" si="6"/>
        <v>18.6284046692607</v>
      </c>
      <c r="H253" s="93">
        <f t="shared" si="7"/>
        <v>81.371595330739297</v>
      </c>
      <c r="J253"/>
      <c r="K253"/>
      <c r="L253"/>
      <c r="M253"/>
      <c r="N253"/>
      <c r="O253"/>
    </row>
    <row r="254" spans="1:15">
      <c r="A254" s="298"/>
      <c r="B254" s="87">
        <v>5970000</v>
      </c>
      <c r="C254" s="88" t="s">
        <v>252</v>
      </c>
      <c r="D254" s="89">
        <v>1128</v>
      </c>
      <c r="E254" s="90">
        <v>4108</v>
      </c>
      <c r="F254" s="91">
        <v>5236</v>
      </c>
      <c r="G254" s="92">
        <f t="shared" si="6"/>
        <v>21.543162719633308</v>
      </c>
      <c r="H254" s="93">
        <f t="shared" si="7"/>
        <v>78.456837280366699</v>
      </c>
      <c r="J254"/>
      <c r="K254"/>
      <c r="L254"/>
      <c r="M254"/>
      <c r="N254"/>
      <c r="O254"/>
    </row>
    <row r="255" spans="1:15">
      <c r="A255" s="298"/>
      <c r="B255" s="87">
        <v>5970040</v>
      </c>
      <c r="C255" s="88" t="s">
        <v>253</v>
      </c>
      <c r="D255" s="89">
        <v>1214</v>
      </c>
      <c r="E255" s="90">
        <v>1699</v>
      </c>
      <c r="F255" s="91">
        <v>2913</v>
      </c>
      <c r="G255" s="92">
        <f t="shared" si="6"/>
        <v>41.675248884311706</v>
      </c>
      <c r="H255" s="93">
        <f t="shared" si="7"/>
        <v>58.324751115688294</v>
      </c>
      <c r="J255"/>
      <c r="K255"/>
      <c r="L255"/>
      <c r="M255"/>
      <c r="N255"/>
      <c r="O255"/>
    </row>
    <row r="256" spans="1:15">
      <c r="A256" s="298"/>
      <c r="B256" s="87">
        <v>5974000</v>
      </c>
      <c r="C256" s="88" t="s">
        <v>254</v>
      </c>
      <c r="D256" s="89">
        <v>878</v>
      </c>
      <c r="E256" s="90">
        <v>3858</v>
      </c>
      <c r="F256" s="91">
        <v>4736</v>
      </c>
      <c r="G256" s="92">
        <f t="shared" si="6"/>
        <v>18.538851351351351</v>
      </c>
      <c r="H256" s="93">
        <f t="shared" si="7"/>
        <v>81.461148648648646</v>
      </c>
      <c r="J256"/>
      <c r="K256"/>
      <c r="L256"/>
      <c r="M256"/>
      <c r="N256"/>
      <c r="O256"/>
    </row>
    <row r="257" spans="1:15">
      <c r="A257" s="298"/>
      <c r="B257" s="87">
        <v>5974028</v>
      </c>
      <c r="C257" s="88" t="s">
        <v>255</v>
      </c>
      <c r="D257" s="89">
        <v>737</v>
      </c>
      <c r="E257" s="90">
        <v>1407</v>
      </c>
      <c r="F257" s="91">
        <v>2144</v>
      </c>
      <c r="G257" s="92">
        <f t="shared" si="6"/>
        <v>34.375</v>
      </c>
      <c r="H257" s="93">
        <f t="shared" si="7"/>
        <v>65.625</v>
      </c>
      <c r="J257"/>
      <c r="K257"/>
      <c r="L257"/>
      <c r="M257"/>
      <c r="N257"/>
      <c r="O257"/>
    </row>
    <row r="258" spans="1:15">
      <c r="A258" s="298"/>
      <c r="B258" s="87">
        <v>5974040</v>
      </c>
      <c r="C258" s="88" t="s">
        <v>256</v>
      </c>
      <c r="D258" s="89">
        <v>525</v>
      </c>
      <c r="E258" s="90">
        <v>1022</v>
      </c>
      <c r="F258" s="91">
        <v>1547</v>
      </c>
      <c r="G258" s="92">
        <f t="shared" si="6"/>
        <v>33.936651583710407</v>
      </c>
      <c r="H258" s="93">
        <f t="shared" si="7"/>
        <v>66.0633484162896</v>
      </c>
      <c r="J258"/>
      <c r="K258"/>
      <c r="L258"/>
      <c r="M258"/>
      <c r="N258"/>
      <c r="O258"/>
    </row>
    <row r="259" spans="1:15">
      <c r="A259" s="298"/>
      <c r="B259" s="87">
        <v>5974044</v>
      </c>
      <c r="C259" s="88" t="s">
        <v>257</v>
      </c>
      <c r="D259" s="89">
        <v>162</v>
      </c>
      <c r="E259" s="90">
        <v>531</v>
      </c>
      <c r="F259" s="91">
        <v>693</v>
      </c>
      <c r="G259" s="92">
        <f t="shared" si="6"/>
        <v>23.376623376623378</v>
      </c>
      <c r="H259" s="93">
        <f t="shared" si="7"/>
        <v>76.623376623376629</v>
      </c>
      <c r="J259"/>
      <c r="K259"/>
      <c r="L259"/>
      <c r="M259"/>
      <c r="N259"/>
      <c r="O259"/>
    </row>
    <row r="260" spans="1:15">
      <c r="A260" s="298"/>
      <c r="B260" s="87">
        <v>5978000</v>
      </c>
      <c r="C260" s="88" t="s">
        <v>258</v>
      </c>
      <c r="D260" s="89">
        <v>330</v>
      </c>
      <c r="E260" s="90">
        <v>1210</v>
      </c>
      <c r="F260" s="91">
        <v>1540</v>
      </c>
      <c r="G260" s="92">
        <f t="shared" si="6"/>
        <v>21.428571428571427</v>
      </c>
      <c r="H260" s="93">
        <f t="shared" si="7"/>
        <v>78.571428571428569</v>
      </c>
      <c r="J260"/>
      <c r="K260"/>
      <c r="L260"/>
      <c r="M260"/>
      <c r="N260"/>
      <c r="O260"/>
    </row>
    <row r="261" spans="1:15">
      <c r="A261" s="298"/>
      <c r="B261" s="87">
        <v>5978004</v>
      </c>
      <c r="C261" s="88" t="s">
        <v>259</v>
      </c>
      <c r="D261" s="89">
        <v>453</v>
      </c>
      <c r="E261" s="90">
        <v>934</v>
      </c>
      <c r="F261" s="91">
        <v>1387</v>
      </c>
      <c r="G261" s="92">
        <f t="shared" si="6"/>
        <v>32.660418168709448</v>
      </c>
      <c r="H261" s="93">
        <f t="shared" si="7"/>
        <v>67.339581831290559</v>
      </c>
      <c r="J261"/>
      <c r="K261"/>
      <c r="L261"/>
      <c r="M261"/>
      <c r="N261"/>
      <c r="O261"/>
    </row>
    <row r="262" spans="1:15">
      <c r="A262" s="298"/>
      <c r="B262" s="87">
        <v>5978020</v>
      </c>
      <c r="C262" s="88" t="s">
        <v>260</v>
      </c>
      <c r="D262" s="89">
        <v>309</v>
      </c>
      <c r="E262" s="90">
        <v>830</v>
      </c>
      <c r="F262" s="91">
        <v>1139</v>
      </c>
      <c r="G262" s="92">
        <f t="shared" si="6"/>
        <v>27.129060579455661</v>
      </c>
      <c r="H262" s="93">
        <f t="shared" si="7"/>
        <v>72.870939420544332</v>
      </c>
      <c r="J262"/>
      <c r="K262"/>
      <c r="L262"/>
      <c r="M262"/>
      <c r="N262"/>
      <c r="O262"/>
    </row>
    <row r="263" spans="1:15">
      <c r="A263" s="298"/>
      <c r="B263" s="87">
        <v>5978024</v>
      </c>
      <c r="C263" s="88" t="s">
        <v>261</v>
      </c>
      <c r="D263" s="89">
        <v>819</v>
      </c>
      <c r="E263" s="90">
        <v>1692</v>
      </c>
      <c r="F263" s="91">
        <v>2511</v>
      </c>
      <c r="G263" s="92">
        <f t="shared" si="6"/>
        <v>32.616487455197131</v>
      </c>
      <c r="H263" s="93">
        <f t="shared" si="7"/>
        <v>67.383512544802869</v>
      </c>
      <c r="J263"/>
      <c r="K263"/>
      <c r="L263"/>
      <c r="M263"/>
      <c r="N263"/>
      <c r="O263"/>
    </row>
    <row r="264" spans="1:15">
      <c r="A264" s="298"/>
      <c r="B264" s="87">
        <v>5978028</v>
      </c>
      <c r="C264" s="88" t="s">
        <v>262</v>
      </c>
      <c r="D264" s="89">
        <v>379</v>
      </c>
      <c r="E264" s="90">
        <v>910</v>
      </c>
      <c r="F264" s="91">
        <v>1289</v>
      </c>
      <c r="G264" s="92">
        <f t="shared" ref="G264:G327" si="8">D264*100/F264</f>
        <v>29.402637703646239</v>
      </c>
      <c r="H264" s="93">
        <f t="shared" ref="H264:H327" si="9">E264*100/F264</f>
        <v>70.597362296353765</v>
      </c>
      <c r="J264"/>
      <c r="K264"/>
      <c r="L264"/>
      <c r="M264"/>
      <c r="N264"/>
      <c r="O264"/>
    </row>
    <row r="265" spans="1:15">
      <c r="A265" s="298"/>
      <c r="B265" s="87">
        <v>5978032</v>
      </c>
      <c r="C265" s="88" t="s">
        <v>263</v>
      </c>
      <c r="D265" s="89">
        <v>114</v>
      </c>
      <c r="E265" s="90">
        <v>577</v>
      </c>
      <c r="F265" s="91">
        <v>691</v>
      </c>
      <c r="G265" s="92">
        <f t="shared" si="8"/>
        <v>16.49782923299566</v>
      </c>
      <c r="H265" s="93">
        <f t="shared" si="9"/>
        <v>83.502170767004344</v>
      </c>
      <c r="J265"/>
      <c r="K265"/>
      <c r="L265"/>
      <c r="M265"/>
      <c r="N265"/>
      <c r="O265"/>
    </row>
    <row r="266" spans="1:15">
      <c r="A266" s="298"/>
      <c r="B266" s="87">
        <v>5978036</v>
      </c>
      <c r="C266" s="88" t="s">
        <v>264</v>
      </c>
      <c r="D266" s="89">
        <v>409</v>
      </c>
      <c r="E266" s="90">
        <v>1255</v>
      </c>
      <c r="F266" s="91">
        <v>1664</v>
      </c>
      <c r="G266" s="92">
        <f t="shared" si="8"/>
        <v>24.579326923076923</v>
      </c>
      <c r="H266" s="93">
        <f t="shared" si="9"/>
        <v>75.42067307692308</v>
      </c>
      <c r="J266"/>
      <c r="K266"/>
      <c r="L266"/>
      <c r="M266"/>
      <c r="N266"/>
      <c r="O266"/>
    </row>
    <row r="267" spans="1:15">
      <c r="A267" s="299"/>
      <c r="B267" s="94">
        <v>5978040</v>
      </c>
      <c r="C267" s="95" t="s">
        <v>265</v>
      </c>
      <c r="D267" s="96">
        <v>136</v>
      </c>
      <c r="E267" s="97">
        <v>663</v>
      </c>
      <c r="F267" s="98">
        <v>799</v>
      </c>
      <c r="G267" s="99">
        <f t="shared" si="8"/>
        <v>17.021276595744681</v>
      </c>
      <c r="H267" s="100">
        <f t="shared" si="9"/>
        <v>82.978723404255319</v>
      </c>
      <c r="J267"/>
      <c r="K267"/>
      <c r="L267"/>
      <c r="M267"/>
      <c r="N267"/>
      <c r="O267"/>
    </row>
    <row r="268" spans="1:15">
      <c r="A268" s="302" t="s">
        <v>575</v>
      </c>
      <c r="B268" s="101">
        <v>6411000</v>
      </c>
      <c r="C268" s="102" t="s">
        <v>266</v>
      </c>
      <c r="D268" s="108">
        <v>2546</v>
      </c>
      <c r="E268" s="109">
        <v>2580</v>
      </c>
      <c r="F268" s="110">
        <v>5126</v>
      </c>
      <c r="G268" s="106">
        <f t="shared" si="8"/>
        <v>49.66835739367928</v>
      </c>
      <c r="H268" s="107">
        <f t="shared" si="9"/>
        <v>50.33164260632072</v>
      </c>
      <c r="J268"/>
      <c r="K268"/>
      <c r="L268"/>
      <c r="M268"/>
      <c r="N268"/>
      <c r="O268"/>
    </row>
    <row r="269" spans="1:15">
      <c r="A269" s="302"/>
      <c r="B269" s="101">
        <v>6412000</v>
      </c>
      <c r="C269" s="102" t="s">
        <v>267</v>
      </c>
      <c r="D269" s="114">
        <v>16449</v>
      </c>
      <c r="E269" s="115">
        <v>8768</v>
      </c>
      <c r="F269" s="116">
        <v>25217</v>
      </c>
      <c r="G269" s="106">
        <f t="shared" si="8"/>
        <v>65.229805290082084</v>
      </c>
      <c r="H269" s="107">
        <f t="shared" si="9"/>
        <v>34.770194709917909</v>
      </c>
      <c r="J269"/>
      <c r="K269"/>
      <c r="L269"/>
      <c r="M269"/>
      <c r="N269"/>
      <c r="O269"/>
    </row>
    <row r="270" spans="1:15">
      <c r="A270" s="302"/>
      <c r="B270" s="101">
        <v>6413000</v>
      </c>
      <c r="C270" s="102" t="s">
        <v>268</v>
      </c>
      <c r="D270" s="114">
        <v>3113</v>
      </c>
      <c r="E270" s="115">
        <v>1290</v>
      </c>
      <c r="F270" s="116">
        <v>4403</v>
      </c>
      <c r="G270" s="106">
        <f t="shared" si="8"/>
        <v>70.701794231205994</v>
      </c>
      <c r="H270" s="107">
        <f t="shared" si="9"/>
        <v>29.298205768794006</v>
      </c>
      <c r="J270"/>
      <c r="K270"/>
      <c r="L270"/>
      <c r="M270"/>
      <c r="N270"/>
      <c r="O270"/>
    </row>
    <row r="271" spans="1:15">
      <c r="A271" s="302"/>
      <c r="B271" s="101">
        <v>6414000</v>
      </c>
      <c r="C271" s="102" t="s">
        <v>269</v>
      </c>
      <c r="D271" s="114">
        <v>5610</v>
      </c>
      <c r="E271" s="115">
        <v>3976</v>
      </c>
      <c r="F271" s="116">
        <v>9586</v>
      </c>
      <c r="G271" s="106">
        <f t="shared" si="8"/>
        <v>58.522845816816194</v>
      </c>
      <c r="H271" s="107">
        <f t="shared" si="9"/>
        <v>41.477154183183806</v>
      </c>
      <c r="J271"/>
      <c r="K271"/>
      <c r="L271"/>
      <c r="M271"/>
      <c r="N271"/>
      <c r="O271"/>
    </row>
    <row r="272" spans="1:15">
      <c r="A272" s="302"/>
      <c r="B272" s="101">
        <v>6431000</v>
      </c>
      <c r="C272" s="102" t="s">
        <v>270</v>
      </c>
      <c r="D272" s="114">
        <v>3203</v>
      </c>
      <c r="E272" s="115">
        <v>5426</v>
      </c>
      <c r="F272" s="116">
        <v>8629</v>
      </c>
      <c r="G272" s="106">
        <f t="shared" si="8"/>
        <v>37.119017267354273</v>
      </c>
      <c r="H272" s="107">
        <f t="shared" si="9"/>
        <v>62.880982732645727</v>
      </c>
      <c r="J272"/>
      <c r="K272"/>
      <c r="L272"/>
      <c r="M272"/>
      <c r="N272"/>
      <c r="O272"/>
    </row>
    <row r="273" spans="1:15">
      <c r="A273" s="302"/>
      <c r="B273" s="101">
        <v>6432000</v>
      </c>
      <c r="C273" s="102" t="s">
        <v>271</v>
      </c>
      <c r="D273" s="114">
        <v>3729</v>
      </c>
      <c r="E273" s="115">
        <v>6018</v>
      </c>
      <c r="F273" s="116">
        <v>9747</v>
      </c>
      <c r="G273" s="106">
        <f t="shared" si="8"/>
        <v>38.257925515543242</v>
      </c>
      <c r="H273" s="107">
        <f t="shared" si="9"/>
        <v>61.742074484456758</v>
      </c>
      <c r="J273"/>
      <c r="K273"/>
      <c r="L273"/>
      <c r="M273"/>
      <c r="N273"/>
      <c r="O273"/>
    </row>
    <row r="274" spans="1:15">
      <c r="A274" s="302"/>
      <c r="B274" s="101">
        <v>6433000</v>
      </c>
      <c r="C274" s="102" t="s">
        <v>272</v>
      </c>
      <c r="D274" s="114">
        <v>3735</v>
      </c>
      <c r="E274" s="115">
        <v>3408</v>
      </c>
      <c r="F274" s="116">
        <v>7143</v>
      </c>
      <c r="G274" s="106">
        <f t="shared" si="8"/>
        <v>52.288954220915585</v>
      </c>
      <c r="H274" s="107">
        <f t="shared" si="9"/>
        <v>47.711045779084415</v>
      </c>
      <c r="J274"/>
      <c r="K274"/>
      <c r="L274"/>
      <c r="M274"/>
      <c r="N274"/>
      <c r="O274"/>
    </row>
    <row r="275" spans="1:15">
      <c r="A275" s="302"/>
      <c r="B275" s="101">
        <v>6433012</v>
      </c>
      <c r="C275" s="102" t="s">
        <v>273</v>
      </c>
      <c r="D275" s="114">
        <v>1730</v>
      </c>
      <c r="E275" s="115">
        <v>647</v>
      </c>
      <c r="F275" s="116">
        <v>2377</v>
      </c>
      <c r="G275" s="106">
        <f t="shared" si="8"/>
        <v>72.780816154816989</v>
      </c>
      <c r="H275" s="107">
        <f t="shared" si="9"/>
        <v>27.219183845183004</v>
      </c>
      <c r="J275"/>
      <c r="K275"/>
      <c r="L275"/>
      <c r="M275"/>
      <c r="N275"/>
      <c r="O275"/>
    </row>
    <row r="276" spans="1:15">
      <c r="A276" s="302"/>
      <c r="B276" s="101">
        <v>6434000</v>
      </c>
      <c r="C276" s="102" t="s">
        <v>274</v>
      </c>
      <c r="D276" s="114">
        <v>2593</v>
      </c>
      <c r="E276" s="115">
        <v>3315</v>
      </c>
      <c r="F276" s="116">
        <v>5908</v>
      </c>
      <c r="G276" s="106">
        <f t="shared" si="8"/>
        <v>43.889641164522679</v>
      </c>
      <c r="H276" s="107">
        <f t="shared" si="9"/>
        <v>56.110358835477321</v>
      </c>
      <c r="J276"/>
      <c r="K276"/>
      <c r="L276"/>
      <c r="M276"/>
      <c r="N276"/>
      <c r="O276"/>
    </row>
    <row r="277" spans="1:15">
      <c r="A277" s="302"/>
      <c r="B277" s="101">
        <v>6434001</v>
      </c>
      <c r="C277" s="102" t="s">
        <v>275</v>
      </c>
      <c r="D277" s="114">
        <v>929</v>
      </c>
      <c r="E277" s="115">
        <v>802</v>
      </c>
      <c r="F277" s="116">
        <v>1731</v>
      </c>
      <c r="G277" s="106">
        <f t="shared" si="8"/>
        <v>53.668399768919699</v>
      </c>
      <c r="H277" s="107">
        <f t="shared" si="9"/>
        <v>46.331600231080301</v>
      </c>
      <c r="J277"/>
      <c r="K277"/>
      <c r="L277"/>
      <c r="M277"/>
      <c r="N277"/>
      <c r="O277"/>
    </row>
    <row r="278" spans="1:15">
      <c r="A278" s="302"/>
      <c r="B278" s="101">
        <v>6435000</v>
      </c>
      <c r="C278" s="102" t="s">
        <v>276</v>
      </c>
      <c r="D278" s="114">
        <v>4158</v>
      </c>
      <c r="E278" s="115">
        <v>6052</v>
      </c>
      <c r="F278" s="116">
        <v>10210</v>
      </c>
      <c r="G278" s="106">
        <f t="shared" si="8"/>
        <v>40.72477962781587</v>
      </c>
      <c r="H278" s="107">
        <f t="shared" si="9"/>
        <v>59.27522037218413</v>
      </c>
      <c r="J278"/>
      <c r="K278"/>
      <c r="L278"/>
      <c r="M278"/>
      <c r="N278"/>
      <c r="O278"/>
    </row>
    <row r="279" spans="1:15">
      <c r="A279" s="302"/>
      <c r="B279" s="101">
        <v>6435014</v>
      </c>
      <c r="C279" s="102" t="s">
        <v>277</v>
      </c>
      <c r="D279" s="114">
        <v>1878</v>
      </c>
      <c r="E279" s="115">
        <v>1222</v>
      </c>
      <c r="F279" s="116">
        <v>3100</v>
      </c>
      <c r="G279" s="106">
        <f t="shared" si="8"/>
        <v>60.58064516129032</v>
      </c>
      <c r="H279" s="107">
        <f t="shared" si="9"/>
        <v>39.41935483870968</v>
      </c>
      <c r="J279"/>
      <c r="K279"/>
      <c r="L279"/>
      <c r="M279"/>
      <c r="N279"/>
      <c r="O279"/>
    </row>
    <row r="280" spans="1:15">
      <c r="A280" s="302"/>
      <c r="B280" s="101">
        <v>6436000</v>
      </c>
      <c r="C280" s="102" t="s">
        <v>278</v>
      </c>
      <c r="D280" s="114">
        <v>3831</v>
      </c>
      <c r="E280" s="115">
        <v>4401</v>
      </c>
      <c r="F280" s="116">
        <v>8232</v>
      </c>
      <c r="G280" s="106">
        <f t="shared" si="8"/>
        <v>46.537900874635568</v>
      </c>
      <c r="H280" s="107">
        <f t="shared" si="9"/>
        <v>53.462099125364432</v>
      </c>
      <c r="J280"/>
      <c r="K280"/>
      <c r="L280"/>
      <c r="M280"/>
      <c r="N280"/>
      <c r="O280"/>
    </row>
    <row r="281" spans="1:15">
      <c r="A281" s="302"/>
      <c r="B281" s="101">
        <v>6437000</v>
      </c>
      <c r="C281" s="102" t="s">
        <v>279</v>
      </c>
      <c r="D281" s="114">
        <v>1116</v>
      </c>
      <c r="E281" s="115">
        <v>1627</v>
      </c>
      <c r="F281" s="116">
        <v>2743</v>
      </c>
      <c r="G281" s="106">
        <f t="shared" si="8"/>
        <v>40.685380969741161</v>
      </c>
      <c r="H281" s="107">
        <f t="shared" si="9"/>
        <v>59.314619030258839</v>
      </c>
      <c r="J281"/>
      <c r="K281"/>
      <c r="L281"/>
      <c r="M281"/>
      <c r="N281"/>
      <c r="O281"/>
    </row>
    <row r="282" spans="1:15">
      <c r="A282" s="302"/>
      <c r="B282" s="101">
        <v>6438000</v>
      </c>
      <c r="C282" s="102" t="s">
        <v>280</v>
      </c>
      <c r="D282" s="114">
        <v>5870</v>
      </c>
      <c r="E282" s="115">
        <v>5780</v>
      </c>
      <c r="F282" s="116">
        <v>11650</v>
      </c>
      <c r="G282" s="106">
        <f t="shared" si="8"/>
        <v>50.386266094420598</v>
      </c>
      <c r="H282" s="107">
        <f t="shared" si="9"/>
        <v>49.613733905579402</v>
      </c>
      <c r="J282"/>
      <c r="K282"/>
      <c r="L282"/>
      <c r="M282"/>
      <c r="N282"/>
      <c r="O282"/>
    </row>
    <row r="283" spans="1:15">
      <c r="A283" s="302"/>
      <c r="B283" s="101">
        <v>6439000</v>
      </c>
      <c r="C283" s="102" t="s">
        <v>281</v>
      </c>
      <c r="D283" s="114">
        <v>1923</v>
      </c>
      <c r="E283" s="115">
        <v>3727</v>
      </c>
      <c r="F283" s="116">
        <v>5650</v>
      </c>
      <c r="G283" s="106">
        <f t="shared" si="8"/>
        <v>34.035398230088497</v>
      </c>
      <c r="H283" s="107">
        <f t="shared" si="9"/>
        <v>65.964601769911511</v>
      </c>
      <c r="J283"/>
      <c r="K283"/>
      <c r="L283"/>
      <c r="M283"/>
      <c r="N283"/>
      <c r="O283"/>
    </row>
    <row r="284" spans="1:15">
      <c r="A284" s="302"/>
      <c r="B284" s="101">
        <v>6440000</v>
      </c>
      <c r="C284" s="102" t="s">
        <v>282</v>
      </c>
      <c r="D284" s="114">
        <v>3360</v>
      </c>
      <c r="E284" s="115">
        <v>6399</v>
      </c>
      <c r="F284" s="116">
        <v>9759</v>
      </c>
      <c r="G284" s="106">
        <f t="shared" si="8"/>
        <v>34.429757147248694</v>
      </c>
      <c r="H284" s="107">
        <f t="shared" si="9"/>
        <v>65.570242852751306</v>
      </c>
      <c r="J284"/>
      <c r="K284"/>
      <c r="L284"/>
      <c r="M284"/>
      <c r="N284"/>
      <c r="O284"/>
    </row>
    <row r="285" spans="1:15">
      <c r="A285" s="302"/>
      <c r="B285" s="101">
        <v>6531000</v>
      </c>
      <c r="C285" s="102" t="s">
        <v>283</v>
      </c>
      <c r="D285" s="114">
        <v>2145</v>
      </c>
      <c r="E285" s="115">
        <v>3545</v>
      </c>
      <c r="F285" s="116">
        <v>5690</v>
      </c>
      <c r="G285" s="106">
        <f t="shared" si="8"/>
        <v>37.697715289982426</v>
      </c>
      <c r="H285" s="107">
        <f t="shared" si="9"/>
        <v>62.302284710017574</v>
      </c>
      <c r="J285"/>
      <c r="K285"/>
      <c r="L285"/>
      <c r="M285"/>
      <c r="N285"/>
      <c r="O285"/>
    </row>
    <row r="286" spans="1:15">
      <c r="A286" s="302"/>
      <c r="B286" s="101">
        <v>6531005</v>
      </c>
      <c r="C286" s="102" t="s">
        <v>284</v>
      </c>
      <c r="D286" s="114">
        <v>1348</v>
      </c>
      <c r="E286" s="115">
        <v>1100</v>
      </c>
      <c r="F286" s="116">
        <v>2448</v>
      </c>
      <c r="G286" s="106">
        <f t="shared" si="8"/>
        <v>55.065359477124183</v>
      </c>
      <c r="H286" s="107">
        <f t="shared" si="9"/>
        <v>44.934640522875817</v>
      </c>
      <c r="J286"/>
      <c r="K286"/>
      <c r="L286"/>
      <c r="M286"/>
      <c r="N286"/>
      <c r="O286"/>
    </row>
    <row r="287" spans="1:15">
      <c r="A287" s="302"/>
      <c r="B287" s="101">
        <v>6532000</v>
      </c>
      <c r="C287" s="102" t="s">
        <v>285</v>
      </c>
      <c r="D287" s="114">
        <v>2124</v>
      </c>
      <c r="E287" s="115">
        <v>4026</v>
      </c>
      <c r="F287" s="116">
        <v>6150</v>
      </c>
      <c r="G287" s="106">
        <f t="shared" si="8"/>
        <v>34.536585365853661</v>
      </c>
      <c r="H287" s="107">
        <f t="shared" si="9"/>
        <v>65.463414634146346</v>
      </c>
      <c r="J287"/>
      <c r="K287"/>
      <c r="L287"/>
      <c r="M287"/>
      <c r="N287"/>
      <c r="O287"/>
    </row>
    <row r="288" spans="1:15">
      <c r="A288" s="302"/>
      <c r="B288" s="101">
        <v>6532023</v>
      </c>
      <c r="C288" s="102" t="s">
        <v>286</v>
      </c>
      <c r="D288" s="114">
        <v>947</v>
      </c>
      <c r="E288" s="115">
        <v>677</v>
      </c>
      <c r="F288" s="116">
        <v>1624</v>
      </c>
      <c r="G288" s="106">
        <f t="shared" si="8"/>
        <v>58.312807881773402</v>
      </c>
      <c r="H288" s="107">
        <f t="shared" si="9"/>
        <v>41.687192118226598</v>
      </c>
      <c r="J288"/>
      <c r="K288"/>
      <c r="L288"/>
      <c r="M288"/>
      <c r="N288"/>
      <c r="O288"/>
    </row>
    <row r="289" spans="1:15">
      <c r="A289" s="302"/>
      <c r="B289" s="101">
        <v>6533000</v>
      </c>
      <c r="C289" s="102" t="s">
        <v>287</v>
      </c>
      <c r="D289" s="114">
        <v>2060</v>
      </c>
      <c r="E289" s="115">
        <v>3306</v>
      </c>
      <c r="F289" s="116">
        <v>5366</v>
      </c>
      <c r="G289" s="106">
        <f t="shared" si="8"/>
        <v>38.389862094670143</v>
      </c>
      <c r="H289" s="107">
        <f t="shared" si="9"/>
        <v>61.610137905329857</v>
      </c>
      <c r="J289"/>
      <c r="K289"/>
      <c r="L289"/>
      <c r="M289"/>
      <c r="N289"/>
      <c r="O289"/>
    </row>
    <row r="290" spans="1:15">
      <c r="A290" s="302"/>
      <c r="B290" s="101">
        <v>6534000</v>
      </c>
      <c r="C290" s="102" t="s">
        <v>288</v>
      </c>
      <c r="D290" s="114">
        <v>1586</v>
      </c>
      <c r="E290" s="115">
        <v>3715</v>
      </c>
      <c r="F290" s="116">
        <v>5301</v>
      </c>
      <c r="G290" s="106">
        <f t="shared" si="8"/>
        <v>29.918883229579325</v>
      </c>
      <c r="H290" s="107">
        <f t="shared" si="9"/>
        <v>70.081116770420678</v>
      </c>
      <c r="J290"/>
      <c r="K290"/>
      <c r="L290"/>
      <c r="M290"/>
      <c r="N290"/>
      <c r="O290"/>
    </row>
    <row r="291" spans="1:15">
      <c r="A291" s="302"/>
      <c r="B291" s="101">
        <v>6534014</v>
      </c>
      <c r="C291" s="102" t="s">
        <v>289</v>
      </c>
      <c r="D291" s="114">
        <v>884</v>
      </c>
      <c r="E291" s="115">
        <v>1173</v>
      </c>
      <c r="F291" s="116">
        <v>2057</v>
      </c>
      <c r="G291" s="106">
        <f t="shared" si="8"/>
        <v>42.97520661157025</v>
      </c>
      <c r="H291" s="107">
        <f t="shared" si="9"/>
        <v>57.02479338842975</v>
      </c>
      <c r="J291"/>
      <c r="K291"/>
      <c r="L291"/>
      <c r="M291"/>
      <c r="N291"/>
      <c r="O291"/>
    </row>
    <row r="292" spans="1:15">
      <c r="A292" s="302"/>
      <c r="B292" s="101">
        <v>6535000</v>
      </c>
      <c r="C292" s="102" t="s">
        <v>290</v>
      </c>
      <c r="D292" s="114">
        <v>656</v>
      </c>
      <c r="E292" s="115">
        <v>2251</v>
      </c>
      <c r="F292" s="116">
        <v>2907</v>
      </c>
      <c r="G292" s="106">
        <f t="shared" si="8"/>
        <v>22.566219470244238</v>
      </c>
      <c r="H292" s="107">
        <f t="shared" si="9"/>
        <v>77.433780529755765</v>
      </c>
      <c r="J292"/>
      <c r="K292"/>
      <c r="L292"/>
      <c r="M292"/>
      <c r="N292"/>
      <c r="O292"/>
    </row>
    <row r="293" spans="1:15">
      <c r="A293" s="302"/>
      <c r="B293" s="101">
        <v>6611000</v>
      </c>
      <c r="C293" s="102" t="s">
        <v>291</v>
      </c>
      <c r="D293" s="114">
        <v>3466</v>
      </c>
      <c r="E293" s="115">
        <v>2466</v>
      </c>
      <c r="F293" s="116">
        <v>5932</v>
      </c>
      <c r="G293" s="106">
        <f t="shared" si="8"/>
        <v>58.42886041807148</v>
      </c>
      <c r="H293" s="107">
        <f t="shared" si="9"/>
        <v>41.57113958192852</v>
      </c>
      <c r="J293"/>
      <c r="K293"/>
      <c r="L293"/>
      <c r="M293"/>
      <c r="N293"/>
      <c r="O293"/>
    </row>
    <row r="294" spans="1:15">
      <c r="A294" s="302"/>
      <c r="B294" s="101">
        <v>6631000</v>
      </c>
      <c r="C294" s="102" t="s">
        <v>292</v>
      </c>
      <c r="D294" s="114">
        <v>977</v>
      </c>
      <c r="E294" s="115">
        <v>4243</v>
      </c>
      <c r="F294" s="116">
        <v>5220</v>
      </c>
      <c r="G294" s="106">
        <f t="shared" si="8"/>
        <v>18.716475095785441</v>
      </c>
      <c r="H294" s="107">
        <f t="shared" si="9"/>
        <v>81.283524904214559</v>
      </c>
      <c r="J294"/>
      <c r="K294"/>
      <c r="L294"/>
      <c r="M294"/>
      <c r="N294"/>
      <c r="O294"/>
    </row>
    <row r="295" spans="1:15">
      <c r="A295" s="302"/>
      <c r="B295" s="101">
        <v>6631009</v>
      </c>
      <c r="C295" s="102" t="s">
        <v>293</v>
      </c>
      <c r="D295" s="114">
        <v>1250</v>
      </c>
      <c r="E295" s="115">
        <v>966</v>
      </c>
      <c r="F295" s="116">
        <v>2216</v>
      </c>
      <c r="G295" s="106">
        <f t="shared" si="8"/>
        <v>56.407942238267147</v>
      </c>
      <c r="H295" s="107">
        <f t="shared" si="9"/>
        <v>43.592057761732853</v>
      </c>
      <c r="J295"/>
      <c r="K295"/>
      <c r="L295"/>
      <c r="M295"/>
      <c r="N295"/>
      <c r="O295"/>
    </row>
    <row r="296" spans="1:15">
      <c r="A296" s="302"/>
      <c r="B296" s="101">
        <v>6632000</v>
      </c>
      <c r="C296" s="102" t="s">
        <v>294</v>
      </c>
      <c r="D296" s="114">
        <v>1050</v>
      </c>
      <c r="E296" s="115">
        <v>2475</v>
      </c>
      <c r="F296" s="116">
        <v>3525</v>
      </c>
      <c r="G296" s="106">
        <f t="shared" si="8"/>
        <v>29.787234042553191</v>
      </c>
      <c r="H296" s="107">
        <f t="shared" si="9"/>
        <v>70.212765957446805</v>
      </c>
      <c r="J296"/>
      <c r="K296"/>
      <c r="L296"/>
      <c r="M296"/>
      <c r="N296"/>
      <c r="O296"/>
    </row>
    <row r="297" spans="1:15">
      <c r="A297" s="302"/>
      <c r="B297" s="101">
        <v>6633000</v>
      </c>
      <c r="C297" s="102" t="s">
        <v>295</v>
      </c>
      <c r="D297" s="114">
        <v>2309</v>
      </c>
      <c r="E297" s="115">
        <v>4759</v>
      </c>
      <c r="F297" s="116">
        <v>7068</v>
      </c>
      <c r="G297" s="106">
        <f t="shared" si="8"/>
        <v>32.668364459535937</v>
      </c>
      <c r="H297" s="107">
        <f t="shared" si="9"/>
        <v>67.331635540464063</v>
      </c>
      <c r="J297"/>
      <c r="K297"/>
      <c r="L297"/>
      <c r="M297"/>
      <c r="N297"/>
      <c r="O297"/>
    </row>
    <row r="298" spans="1:15">
      <c r="A298" s="302"/>
      <c r="B298" s="101">
        <v>6634000</v>
      </c>
      <c r="C298" s="102" t="s">
        <v>296</v>
      </c>
      <c r="D298" s="114">
        <v>1485</v>
      </c>
      <c r="E298" s="115">
        <v>3866</v>
      </c>
      <c r="F298" s="116">
        <v>5351</v>
      </c>
      <c r="G298" s="106">
        <f t="shared" si="8"/>
        <v>27.751822089329096</v>
      </c>
      <c r="H298" s="107">
        <f t="shared" si="9"/>
        <v>72.248177910670904</v>
      </c>
      <c r="J298"/>
      <c r="K298"/>
      <c r="L298"/>
      <c r="M298"/>
      <c r="N298"/>
      <c r="O298"/>
    </row>
    <row r="299" spans="1:15">
      <c r="A299" s="302"/>
      <c r="B299" s="101">
        <v>6635000</v>
      </c>
      <c r="C299" s="102" t="s">
        <v>297</v>
      </c>
      <c r="D299" s="114">
        <v>1694</v>
      </c>
      <c r="E299" s="115">
        <v>3187</v>
      </c>
      <c r="F299" s="116">
        <v>4881</v>
      </c>
      <c r="G299" s="106">
        <f t="shared" si="8"/>
        <v>34.706002868264697</v>
      </c>
      <c r="H299" s="107">
        <f t="shared" si="9"/>
        <v>65.293997131735296</v>
      </c>
      <c r="J299"/>
      <c r="K299"/>
      <c r="L299"/>
      <c r="M299"/>
      <c r="N299"/>
      <c r="O299"/>
    </row>
    <row r="300" spans="1:15">
      <c r="A300" s="302"/>
      <c r="B300" s="101">
        <v>6636000</v>
      </c>
      <c r="C300" s="102" t="s">
        <v>298</v>
      </c>
      <c r="D300" s="111">
        <v>610</v>
      </c>
      <c r="E300" s="112">
        <v>2143</v>
      </c>
      <c r="F300" s="113">
        <v>2753</v>
      </c>
      <c r="G300" s="106">
        <f t="shared" si="8"/>
        <v>22.157646204140939</v>
      </c>
      <c r="H300" s="107">
        <f t="shared" si="9"/>
        <v>77.842353795859069</v>
      </c>
      <c r="J300"/>
      <c r="K300"/>
      <c r="L300"/>
      <c r="M300"/>
      <c r="N300"/>
      <c r="O300"/>
    </row>
    <row r="301" spans="1:15">
      <c r="A301" s="297" t="s">
        <v>576</v>
      </c>
      <c r="B301" s="80">
        <v>7111000</v>
      </c>
      <c r="C301" s="81" t="s">
        <v>299</v>
      </c>
      <c r="D301" s="82">
        <v>1451</v>
      </c>
      <c r="E301" s="83">
        <v>1785</v>
      </c>
      <c r="F301" s="84">
        <v>3236</v>
      </c>
      <c r="G301" s="85">
        <f t="shared" si="8"/>
        <v>44.839307787391839</v>
      </c>
      <c r="H301" s="86">
        <f t="shared" si="9"/>
        <v>55.160692212608161</v>
      </c>
      <c r="J301"/>
      <c r="K301"/>
      <c r="L301"/>
      <c r="M301"/>
      <c r="N301"/>
      <c r="O301"/>
    </row>
    <row r="302" spans="1:15">
      <c r="A302" s="298"/>
      <c r="B302" s="87">
        <v>7131000</v>
      </c>
      <c r="C302" s="88" t="s">
        <v>300</v>
      </c>
      <c r="D302" s="89">
        <v>1372</v>
      </c>
      <c r="E302" s="90">
        <v>2445</v>
      </c>
      <c r="F302" s="91">
        <v>3817</v>
      </c>
      <c r="G302" s="92">
        <f t="shared" si="8"/>
        <v>35.944458999214042</v>
      </c>
      <c r="H302" s="93">
        <f t="shared" si="9"/>
        <v>64.055541000785951</v>
      </c>
      <c r="J302"/>
      <c r="K302"/>
      <c r="L302"/>
      <c r="M302"/>
      <c r="N302"/>
      <c r="O302"/>
    </row>
    <row r="303" spans="1:15">
      <c r="A303" s="298"/>
      <c r="B303" s="87">
        <v>7132000</v>
      </c>
      <c r="C303" s="88" t="s">
        <v>301</v>
      </c>
      <c r="D303" s="89">
        <v>1551</v>
      </c>
      <c r="E303" s="90">
        <v>2276</v>
      </c>
      <c r="F303" s="91">
        <v>3827</v>
      </c>
      <c r="G303" s="92">
        <f t="shared" si="8"/>
        <v>40.527828586360073</v>
      </c>
      <c r="H303" s="93">
        <f t="shared" si="9"/>
        <v>59.472171413639927</v>
      </c>
      <c r="J303"/>
      <c r="K303"/>
      <c r="L303"/>
      <c r="M303"/>
      <c r="N303"/>
      <c r="O303"/>
    </row>
    <row r="304" spans="1:15">
      <c r="A304" s="298"/>
      <c r="B304" s="87">
        <v>7133000</v>
      </c>
      <c r="C304" s="88" t="s">
        <v>302</v>
      </c>
      <c r="D304" s="89">
        <v>848</v>
      </c>
      <c r="E304" s="90">
        <v>2453</v>
      </c>
      <c r="F304" s="91">
        <v>3301</v>
      </c>
      <c r="G304" s="92">
        <f t="shared" si="8"/>
        <v>25.689185095425628</v>
      </c>
      <c r="H304" s="93">
        <f t="shared" si="9"/>
        <v>74.310814904574372</v>
      </c>
      <c r="J304"/>
      <c r="K304"/>
      <c r="L304"/>
      <c r="M304"/>
      <c r="N304"/>
      <c r="O304"/>
    </row>
    <row r="305" spans="1:15">
      <c r="A305" s="298"/>
      <c r="B305" s="87">
        <v>7133006</v>
      </c>
      <c r="C305" s="88" t="s">
        <v>303</v>
      </c>
      <c r="D305" s="89">
        <v>805</v>
      </c>
      <c r="E305" s="90">
        <v>798</v>
      </c>
      <c r="F305" s="91">
        <v>1603</v>
      </c>
      <c r="G305" s="92">
        <f t="shared" si="8"/>
        <v>50.21834061135371</v>
      </c>
      <c r="H305" s="93">
        <f t="shared" si="9"/>
        <v>49.78165938864629</v>
      </c>
      <c r="J305"/>
      <c r="K305"/>
      <c r="L305"/>
      <c r="M305"/>
      <c r="N305"/>
      <c r="O305"/>
    </row>
    <row r="306" spans="1:15">
      <c r="A306" s="298"/>
      <c r="B306" s="87">
        <v>7134000</v>
      </c>
      <c r="C306" s="88" t="s">
        <v>304</v>
      </c>
      <c r="D306" s="89">
        <v>378</v>
      </c>
      <c r="E306" s="90">
        <v>1019</v>
      </c>
      <c r="F306" s="91">
        <v>1397</v>
      </c>
      <c r="G306" s="92">
        <f t="shared" si="8"/>
        <v>27.057981388690049</v>
      </c>
      <c r="H306" s="93">
        <f t="shared" si="9"/>
        <v>72.942018611309948</v>
      </c>
      <c r="J306"/>
      <c r="K306"/>
      <c r="L306"/>
      <c r="M306"/>
      <c r="N306"/>
      <c r="O306"/>
    </row>
    <row r="307" spans="1:15">
      <c r="A307" s="298"/>
      <c r="B307" s="87">
        <v>7134045</v>
      </c>
      <c r="C307" s="88" t="s">
        <v>305</v>
      </c>
      <c r="D307" s="89">
        <v>291</v>
      </c>
      <c r="E307" s="90">
        <v>540</v>
      </c>
      <c r="F307" s="91">
        <v>831</v>
      </c>
      <c r="G307" s="92">
        <f t="shared" si="8"/>
        <v>35.018050541516246</v>
      </c>
      <c r="H307" s="93">
        <f t="shared" si="9"/>
        <v>64.981949458483754</v>
      </c>
      <c r="J307"/>
      <c r="K307"/>
      <c r="L307"/>
      <c r="M307"/>
      <c r="N307"/>
      <c r="O307"/>
    </row>
    <row r="308" spans="1:15">
      <c r="A308" s="298"/>
      <c r="B308" s="87">
        <v>7135000</v>
      </c>
      <c r="C308" s="88" t="s">
        <v>306</v>
      </c>
      <c r="D308" s="89">
        <v>455</v>
      </c>
      <c r="E308" s="90">
        <v>1265</v>
      </c>
      <c r="F308" s="91">
        <v>1720</v>
      </c>
      <c r="G308" s="92">
        <f t="shared" si="8"/>
        <v>26.453488372093023</v>
      </c>
      <c r="H308" s="93">
        <f t="shared" si="9"/>
        <v>73.54651162790698</v>
      </c>
      <c r="J308"/>
      <c r="K308"/>
      <c r="L308"/>
      <c r="M308"/>
      <c r="N308"/>
      <c r="O308"/>
    </row>
    <row r="309" spans="1:15">
      <c r="A309" s="298"/>
      <c r="B309" s="87">
        <v>7137000</v>
      </c>
      <c r="C309" s="88" t="s">
        <v>307</v>
      </c>
      <c r="D309" s="89">
        <v>1646</v>
      </c>
      <c r="E309" s="90">
        <v>3548</v>
      </c>
      <c r="F309" s="91">
        <v>5194</v>
      </c>
      <c r="G309" s="92">
        <f t="shared" si="8"/>
        <v>31.690412013862147</v>
      </c>
      <c r="H309" s="93">
        <f t="shared" si="9"/>
        <v>68.309587986137856</v>
      </c>
      <c r="J309"/>
      <c r="K309"/>
      <c r="L309"/>
      <c r="M309"/>
      <c r="N309"/>
      <c r="O309"/>
    </row>
    <row r="310" spans="1:15">
      <c r="A310" s="298"/>
      <c r="B310" s="87">
        <v>7137003</v>
      </c>
      <c r="C310" s="88" t="s">
        <v>308</v>
      </c>
      <c r="D310" s="89">
        <v>442</v>
      </c>
      <c r="E310" s="90">
        <v>515</v>
      </c>
      <c r="F310" s="91">
        <v>957</v>
      </c>
      <c r="G310" s="92">
        <f t="shared" si="8"/>
        <v>46.185997910135839</v>
      </c>
      <c r="H310" s="93">
        <f t="shared" si="9"/>
        <v>53.814002089864161</v>
      </c>
      <c r="J310"/>
      <c r="K310"/>
      <c r="L310"/>
      <c r="M310"/>
      <c r="N310"/>
      <c r="O310"/>
    </row>
    <row r="311" spans="1:15">
      <c r="A311" s="298"/>
      <c r="B311" s="87">
        <v>7137068</v>
      </c>
      <c r="C311" s="88" t="s">
        <v>309</v>
      </c>
      <c r="D311" s="89">
        <v>232</v>
      </c>
      <c r="E311" s="90">
        <v>376</v>
      </c>
      <c r="F311" s="91">
        <v>608</v>
      </c>
      <c r="G311" s="92">
        <f t="shared" si="8"/>
        <v>38.157894736842103</v>
      </c>
      <c r="H311" s="93">
        <f t="shared" si="9"/>
        <v>61.842105263157897</v>
      </c>
      <c r="J311"/>
      <c r="K311"/>
      <c r="L311"/>
      <c r="M311"/>
      <c r="N311"/>
      <c r="O311"/>
    </row>
    <row r="312" spans="1:15">
      <c r="A312" s="298"/>
      <c r="B312" s="87">
        <v>7138000</v>
      </c>
      <c r="C312" s="88" t="s">
        <v>310</v>
      </c>
      <c r="D312" s="89">
        <v>1256</v>
      </c>
      <c r="E312" s="90">
        <v>2233</v>
      </c>
      <c r="F312" s="91">
        <v>3489</v>
      </c>
      <c r="G312" s="92">
        <f t="shared" si="8"/>
        <v>35.998853539696185</v>
      </c>
      <c r="H312" s="93">
        <f t="shared" si="9"/>
        <v>64.001146460303815</v>
      </c>
      <c r="J312"/>
      <c r="K312"/>
      <c r="L312"/>
      <c r="M312"/>
      <c r="N312"/>
      <c r="O312"/>
    </row>
    <row r="313" spans="1:15">
      <c r="A313" s="298"/>
      <c r="B313" s="87">
        <v>7138045</v>
      </c>
      <c r="C313" s="88" t="s">
        <v>311</v>
      </c>
      <c r="D313" s="89">
        <v>1018</v>
      </c>
      <c r="E313" s="90">
        <v>935</v>
      </c>
      <c r="F313" s="91">
        <v>1953</v>
      </c>
      <c r="G313" s="92">
        <f t="shared" si="8"/>
        <v>52.124935995903741</v>
      </c>
      <c r="H313" s="93">
        <f t="shared" si="9"/>
        <v>47.875064004096259</v>
      </c>
      <c r="J313"/>
      <c r="K313"/>
      <c r="L313"/>
      <c r="M313"/>
      <c r="N313"/>
      <c r="O313"/>
    </row>
    <row r="314" spans="1:15">
      <c r="A314" s="298"/>
      <c r="B314" s="87">
        <v>7140000</v>
      </c>
      <c r="C314" s="88" t="s">
        <v>312</v>
      </c>
      <c r="D314" s="89">
        <v>995</v>
      </c>
      <c r="E314" s="90">
        <v>2206</v>
      </c>
      <c r="F314" s="91">
        <v>3201</v>
      </c>
      <c r="G314" s="92">
        <f t="shared" si="8"/>
        <v>31.084036238675413</v>
      </c>
      <c r="H314" s="93">
        <f t="shared" si="9"/>
        <v>68.915963761324591</v>
      </c>
      <c r="J314"/>
      <c r="K314"/>
      <c r="L314"/>
      <c r="M314"/>
      <c r="N314"/>
      <c r="O314"/>
    </row>
    <row r="315" spans="1:15">
      <c r="A315" s="298"/>
      <c r="B315" s="87">
        <v>7141000</v>
      </c>
      <c r="C315" s="88" t="s">
        <v>313</v>
      </c>
      <c r="D315" s="89">
        <v>1166</v>
      </c>
      <c r="E315" s="90">
        <v>2562</v>
      </c>
      <c r="F315" s="91">
        <v>3728</v>
      </c>
      <c r="G315" s="92">
        <f t="shared" si="8"/>
        <v>31.276824034334766</v>
      </c>
      <c r="H315" s="93">
        <f t="shared" si="9"/>
        <v>68.723175965665234</v>
      </c>
      <c r="J315"/>
      <c r="K315"/>
      <c r="L315"/>
      <c r="M315"/>
      <c r="N315"/>
      <c r="O315"/>
    </row>
    <row r="316" spans="1:15">
      <c r="A316" s="298"/>
      <c r="B316" s="87">
        <v>7143000</v>
      </c>
      <c r="C316" s="88" t="s">
        <v>314</v>
      </c>
      <c r="D316" s="89">
        <v>2127</v>
      </c>
      <c r="E316" s="90">
        <v>4357</v>
      </c>
      <c r="F316" s="91">
        <v>6484</v>
      </c>
      <c r="G316" s="92">
        <f t="shared" si="8"/>
        <v>32.803824799506479</v>
      </c>
      <c r="H316" s="93">
        <f t="shared" si="9"/>
        <v>67.196175200493528</v>
      </c>
      <c r="J316"/>
      <c r="K316"/>
      <c r="L316"/>
      <c r="M316"/>
      <c r="N316"/>
      <c r="O316"/>
    </row>
    <row r="317" spans="1:15">
      <c r="A317" s="298"/>
      <c r="B317" s="87">
        <v>7211000</v>
      </c>
      <c r="C317" s="88" t="s">
        <v>315</v>
      </c>
      <c r="D317" s="89">
        <v>1015</v>
      </c>
      <c r="E317" s="90">
        <v>2171</v>
      </c>
      <c r="F317" s="91">
        <v>3186</v>
      </c>
      <c r="G317" s="92">
        <f t="shared" si="8"/>
        <v>31.858129315756436</v>
      </c>
      <c r="H317" s="93">
        <f t="shared" si="9"/>
        <v>68.141870684243571</v>
      </c>
      <c r="J317"/>
      <c r="K317"/>
      <c r="L317"/>
      <c r="M317"/>
      <c r="N317"/>
      <c r="O317"/>
    </row>
    <row r="318" spans="1:15">
      <c r="A318" s="298"/>
      <c r="B318" s="87">
        <v>7231000</v>
      </c>
      <c r="C318" s="88" t="s">
        <v>316</v>
      </c>
      <c r="D318" s="89">
        <v>960</v>
      </c>
      <c r="E318" s="90">
        <v>2556</v>
      </c>
      <c r="F318" s="91">
        <v>3516</v>
      </c>
      <c r="G318" s="92">
        <f t="shared" si="8"/>
        <v>27.303754266211605</v>
      </c>
      <c r="H318" s="93">
        <f t="shared" si="9"/>
        <v>72.696245733788402</v>
      </c>
      <c r="J318"/>
      <c r="K318"/>
      <c r="L318"/>
      <c r="M318"/>
      <c r="N318"/>
      <c r="O318"/>
    </row>
    <row r="319" spans="1:15">
      <c r="A319" s="298"/>
      <c r="B319" s="87">
        <v>7232000</v>
      </c>
      <c r="C319" s="88" t="s">
        <v>317</v>
      </c>
      <c r="D319" s="89">
        <v>790</v>
      </c>
      <c r="E319" s="90">
        <v>2275</v>
      </c>
      <c r="F319" s="91">
        <v>3065</v>
      </c>
      <c r="G319" s="92">
        <f t="shared" si="8"/>
        <v>25.774877650897228</v>
      </c>
      <c r="H319" s="93">
        <f t="shared" si="9"/>
        <v>74.225122349102776</v>
      </c>
      <c r="J319"/>
      <c r="K319"/>
      <c r="L319"/>
      <c r="M319"/>
      <c r="N319"/>
      <c r="O319"/>
    </row>
    <row r="320" spans="1:15">
      <c r="A320" s="298"/>
      <c r="B320" s="87">
        <v>7233000</v>
      </c>
      <c r="C320" s="88" t="s">
        <v>318</v>
      </c>
      <c r="D320" s="89">
        <v>405</v>
      </c>
      <c r="E320" s="90">
        <v>1292</v>
      </c>
      <c r="F320" s="91">
        <v>1697</v>
      </c>
      <c r="G320" s="92">
        <f t="shared" si="8"/>
        <v>23.865645256334709</v>
      </c>
      <c r="H320" s="93">
        <f t="shared" si="9"/>
        <v>76.134354743665298</v>
      </c>
      <c r="J320"/>
      <c r="K320"/>
      <c r="L320"/>
      <c r="M320"/>
      <c r="N320"/>
      <c r="O320"/>
    </row>
    <row r="321" spans="1:15">
      <c r="A321" s="298"/>
      <c r="B321" s="87">
        <v>7235000</v>
      </c>
      <c r="C321" s="88" t="s">
        <v>319</v>
      </c>
      <c r="D321" s="89">
        <v>1072</v>
      </c>
      <c r="E321" s="90">
        <v>3879</v>
      </c>
      <c r="F321" s="91">
        <v>4951</v>
      </c>
      <c r="G321" s="92">
        <f t="shared" si="8"/>
        <v>21.652191476469401</v>
      </c>
      <c r="H321" s="93">
        <f t="shared" si="9"/>
        <v>78.347808523530603</v>
      </c>
      <c r="J321"/>
      <c r="K321"/>
      <c r="L321"/>
      <c r="M321"/>
      <c r="N321"/>
      <c r="O321"/>
    </row>
    <row r="322" spans="1:15">
      <c r="A322" s="298"/>
      <c r="B322" s="87">
        <v>7311000</v>
      </c>
      <c r="C322" s="88" t="s">
        <v>320</v>
      </c>
      <c r="D322" s="89">
        <v>771</v>
      </c>
      <c r="E322" s="90">
        <v>764</v>
      </c>
      <c r="F322" s="91">
        <v>1535</v>
      </c>
      <c r="G322" s="92">
        <f t="shared" si="8"/>
        <v>50.22801302931596</v>
      </c>
      <c r="H322" s="93">
        <f t="shared" si="9"/>
        <v>49.77198697068404</v>
      </c>
      <c r="J322"/>
      <c r="K322"/>
      <c r="L322"/>
      <c r="M322"/>
      <c r="N322"/>
      <c r="O322"/>
    </row>
    <row r="323" spans="1:15">
      <c r="A323" s="298"/>
      <c r="B323" s="87">
        <v>7312000</v>
      </c>
      <c r="C323" s="88" t="s">
        <v>321</v>
      </c>
      <c r="D323" s="89">
        <v>971</v>
      </c>
      <c r="E323" s="90">
        <v>1703</v>
      </c>
      <c r="F323" s="91">
        <v>2674</v>
      </c>
      <c r="G323" s="92">
        <f t="shared" si="8"/>
        <v>36.31264023934181</v>
      </c>
      <c r="H323" s="93">
        <f t="shared" si="9"/>
        <v>63.68735976065819</v>
      </c>
      <c r="J323"/>
      <c r="K323"/>
      <c r="L323"/>
      <c r="M323"/>
      <c r="N323"/>
      <c r="O323"/>
    </row>
    <row r="324" spans="1:15">
      <c r="A324" s="298"/>
      <c r="B324" s="87">
        <v>7313000</v>
      </c>
      <c r="C324" s="88" t="s">
        <v>566</v>
      </c>
      <c r="D324" s="89">
        <v>518</v>
      </c>
      <c r="E324" s="90">
        <v>938</v>
      </c>
      <c r="F324" s="91">
        <v>1456</v>
      </c>
      <c r="G324" s="92">
        <f t="shared" si="8"/>
        <v>35.57692307692308</v>
      </c>
      <c r="H324" s="93">
        <f t="shared" si="9"/>
        <v>64.42307692307692</v>
      </c>
      <c r="J324"/>
      <c r="K324"/>
      <c r="L324"/>
      <c r="M324"/>
      <c r="N324"/>
      <c r="O324"/>
    </row>
    <row r="325" spans="1:15">
      <c r="A325" s="298"/>
      <c r="B325" s="87">
        <v>7314000</v>
      </c>
      <c r="C325" s="88" t="s">
        <v>567</v>
      </c>
      <c r="D325" s="89">
        <v>3121</v>
      </c>
      <c r="E325" s="90">
        <v>2555</v>
      </c>
      <c r="F325" s="91">
        <v>5676</v>
      </c>
      <c r="G325" s="92">
        <f t="shared" si="8"/>
        <v>54.985905567300918</v>
      </c>
      <c r="H325" s="93">
        <f t="shared" si="9"/>
        <v>45.014094432699082</v>
      </c>
      <c r="J325"/>
      <c r="K325"/>
      <c r="L325"/>
      <c r="M325"/>
      <c r="N325"/>
      <c r="O325"/>
    </row>
    <row r="326" spans="1:15">
      <c r="A326" s="298"/>
      <c r="B326" s="87">
        <v>7315000</v>
      </c>
      <c r="C326" s="88" t="s">
        <v>322</v>
      </c>
      <c r="D326" s="89">
        <v>3049</v>
      </c>
      <c r="E326" s="90">
        <v>3282</v>
      </c>
      <c r="F326" s="91">
        <v>6331</v>
      </c>
      <c r="G326" s="92">
        <f t="shared" si="8"/>
        <v>48.159848365187173</v>
      </c>
      <c r="H326" s="93">
        <f t="shared" si="9"/>
        <v>51.840151634812827</v>
      </c>
      <c r="J326"/>
      <c r="K326"/>
      <c r="L326"/>
      <c r="M326"/>
      <c r="N326"/>
      <c r="O326"/>
    </row>
    <row r="327" spans="1:15">
      <c r="A327" s="298"/>
      <c r="B327" s="87">
        <v>7316000</v>
      </c>
      <c r="C327" s="88" t="s">
        <v>323</v>
      </c>
      <c r="D327" s="89">
        <v>584</v>
      </c>
      <c r="E327" s="90">
        <v>1137</v>
      </c>
      <c r="F327" s="91">
        <v>1721</v>
      </c>
      <c r="G327" s="92">
        <f t="shared" si="8"/>
        <v>33.93375944218478</v>
      </c>
      <c r="H327" s="93">
        <f t="shared" si="9"/>
        <v>66.06624055781522</v>
      </c>
      <c r="J327"/>
      <c r="K327"/>
      <c r="L327"/>
      <c r="M327"/>
      <c r="N327"/>
      <c r="O327"/>
    </row>
    <row r="328" spans="1:15">
      <c r="A328" s="298"/>
      <c r="B328" s="87">
        <v>7317000</v>
      </c>
      <c r="C328" s="88" t="s">
        <v>324</v>
      </c>
      <c r="D328" s="89">
        <v>424</v>
      </c>
      <c r="E328" s="90">
        <v>724</v>
      </c>
      <c r="F328" s="91">
        <v>1148</v>
      </c>
      <c r="G328" s="92">
        <f t="shared" ref="G328:G391" si="10">D328*100/F328</f>
        <v>36.933797909407666</v>
      </c>
      <c r="H328" s="93">
        <f t="shared" ref="H328:H391" si="11">E328*100/F328</f>
        <v>63.066202090592334</v>
      </c>
      <c r="J328"/>
      <c r="K328"/>
      <c r="L328"/>
      <c r="M328"/>
      <c r="N328"/>
      <c r="O328"/>
    </row>
    <row r="329" spans="1:15">
      <c r="A329" s="298"/>
      <c r="B329" s="87">
        <v>7318000</v>
      </c>
      <c r="C329" s="88" t="s">
        <v>325</v>
      </c>
      <c r="D329" s="89">
        <v>542</v>
      </c>
      <c r="E329" s="90">
        <v>922</v>
      </c>
      <c r="F329" s="91">
        <v>1464</v>
      </c>
      <c r="G329" s="92">
        <f t="shared" si="10"/>
        <v>37.021857923497265</v>
      </c>
      <c r="H329" s="93">
        <f t="shared" si="11"/>
        <v>62.978142076502735</v>
      </c>
      <c r="J329"/>
      <c r="K329"/>
      <c r="L329"/>
      <c r="M329"/>
      <c r="N329"/>
      <c r="O329"/>
    </row>
    <row r="330" spans="1:15">
      <c r="A330" s="298"/>
      <c r="B330" s="87">
        <v>7319000</v>
      </c>
      <c r="C330" s="88" t="s">
        <v>326</v>
      </c>
      <c r="D330" s="89">
        <v>1137</v>
      </c>
      <c r="E330" s="90">
        <v>1536</v>
      </c>
      <c r="F330" s="91">
        <v>2673</v>
      </c>
      <c r="G330" s="92">
        <f t="shared" si="10"/>
        <v>42.536475869809202</v>
      </c>
      <c r="H330" s="93">
        <f t="shared" si="11"/>
        <v>57.463524130190798</v>
      </c>
      <c r="J330"/>
      <c r="K330"/>
      <c r="L330"/>
      <c r="M330"/>
      <c r="N330"/>
      <c r="O330"/>
    </row>
    <row r="331" spans="1:15">
      <c r="A331" s="298"/>
      <c r="B331" s="87">
        <v>7320000</v>
      </c>
      <c r="C331" s="88" t="s">
        <v>327</v>
      </c>
      <c r="D331" s="89">
        <v>384</v>
      </c>
      <c r="E331" s="90">
        <v>569</v>
      </c>
      <c r="F331" s="91">
        <v>953</v>
      </c>
      <c r="G331" s="92">
        <f t="shared" si="10"/>
        <v>40.293809024134312</v>
      </c>
      <c r="H331" s="93">
        <f t="shared" si="11"/>
        <v>59.706190975865688</v>
      </c>
      <c r="J331"/>
      <c r="K331"/>
      <c r="L331"/>
      <c r="M331"/>
      <c r="N331"/>
      <c r="O331"/>
    </row>
    <row r="332" spans="1:15">
      <c r="A332" s="298"/>
      <c r="B332" s="87">
        <v>7331000</v>
      </c>
      <c r="C332" s="88" t="s">
        <v>328</v>
      </c>
      <c r="D332" s="89">
        <v>1300</v>
      </c>
      <c r="E332" s="90">
        <v>3017</v>
      </c>
      <c r="F332" s="91">
        <v>4317</v>
      </c>
      <c r="G332" s="92">
        <f t="shared" si="10"/>
        <v>30.113504748668056</v>
      </c>
      <c r="H332" s="93">
        <f t="shared" si="11"/>
        <v>69.886495251331937</v>
      </c>
      <c r="J332"/>
      <c r="K332"/>
      <c r="L332"/>
      <c r="M332"/>
      <c r="N332"/>
      <c r="O332"/>
    </row>
    <row r="333" spans="1:15">
      <c r="A333" s="298"/>
      <c r="B333" s="87">
        <v>7332000</v>
      </c>
      <c r="C333" s="88" t="s">
        <v>329</v>
      </c>
      <c r="D333" s="89">
        <v>1106</v>
      </c>
      <c r="E333" s="90">
        <v>2883</v>
      </c>
      <c r="F333" s="91">
        <v>3989</v>
      </c>
      <c r="G333" s="92">
        <f t="shared" si="10"/>
        <v>27.726247179744298</v>
      </c>
      <c r="H333" s="93">
        <f t="shared" si="11"/>
        <v>72.273752820255709</v>
      </c>
      <c r="J333"/>
      <c r="K333"/>
      <c r="L333"/>
      <c r="M333"/>
      <c r="N333"/>
      <c r="O333"/>
    </row>
    <row r="334" spans="1:15">
      <c r="A334" s="298"/>
      <c r="B334" s="87">
        <v>7333000</v>
      </c>
      <c r="C334" s="88" t="s">
        <v>330</v>
      </c>
      <c r="D334" s="89">
        <v>723</v>
      </c>
      <c r="E334" s="90">
        <v>1627</v>
      </c>
      <c r="F334" s="91">
        <v>2350</v>
      </c>
      <c r="G334" s="92">
        <f t="shared" si="10"/>
        <v>30.76595744680851</v>
      </c>
      <c r="H334" s="93">
        <f t="shared" si="11"/>
        <v>69.234042553191486</v>
      </c>
      <c r="J334"/>
      <c r="K334"/>
      <c r="L334"/>
      <c r="M334"/>
      <c r="N334"/>
      <c r="O334"/>
    </row>
    <row r="335" spans="1:15">
      <c r="A335" s="298"/>
      <c r="B335" s="87">
        <v>7334000</v>
      </c>
      <c r="C335" s="88" t="s">
        <v>331</v>
      </c>
      <c r="D335" s="89">
        <v>1483</v>
      </c>
      <c r="E335" s="90">
        <v>2790</v>
      </c>
      <c r="F335" s="91">
        <v>4273</v>
      </c>
      <c r="G335" s="92">
        <f t="shared" si="10"/>
        <v>34.706295342850453</v>
      </c>
      <c r="H335" s="93">
        <f t="shared" si="11"/>
        <v>65.293704657149547</v>
      </c>
      <c r="J335"/>
      <c r="K335"/>
      <c r="L335"/>
      <c r="M335"/>
      <c r="N335"/>
      <c r="O335"/>
    </row>
    <row r="336" spans="1:15">
      <c r="A336" s="298"/>
      <c r="B336" s="87">
        <v>7335000</v>
      </c>
      <c r="C336" s="88" t="s">
        <v>332</v>
      </c>
      <c r="D336" s="89">
        <v>1170</v>
      </c>
      <c r="E336" s="90">
        <v>2338</v>
      </c>
      <c r="F336" s="91">
        <v>3508</v>
      </c>
      <c r="G336" s="92">
        <f t="shared" si="10"/>
        <v>33.352337514253136</v>
      </c>
      <c r="H336" s="93">
        <f t="shared" si="11"/>
        <v>66.647662485746864</v>
      </c>
      <c r="J336"/>
      <c r="K336"/>
      <c r="L336"/>
      <c r="M336"/>
      <c r="N336"/>
      <c r="O336"/>
    </row>
    <row r="337" spans="1:15">
      <c r="A337" s="298"/>
      <c r="B337" s="87">
        <v>7336000</v>
      </c>
      <c r="C337" s="88" t="s">
        <v>333</v>
      </c>
      <c r="D337" s="89">
        <v>471</v>
      </c>
      <c r="E337" s="90">
        <v>1461</v>
      </c>
      <c r="F337" s="91">
        <v>1932</v>
      </c>
      <c r="G337" s="92">
        <f t="shared" si="10"/>
        <v>24.378881987577639</v>
      </c>
      <c r="H337" s="93">
        <f t="shared" si="11"/>
        <v>75.621118012422357</v>
      </c>
      <c r="J337"/>
      <c r="K337"/>
      <c r="L337"/>
      <c r="M337"/>
      <c r="N337"/>
      <c r="O337"/>
    </row>
    <row r="338" spans="1:15">
      <c r="A338" s="298"/>
      <c r="B338" s="87">
        <v>7337000</v>
      </c>
      <c r="C338" s="88" t="s">
        <v>334</v>
      </c>
      <c r="D338" s="89">
        <v>636</v>
      </c>
      <c r="E338" s="90">
        <v>2752</v>
      </c>
      <c r="F338" s="91">
        <v>3388</v>
      </c>
      <c r="G338" s="92">
        <f t="shared" si="10"/>
        <v>18.772136953955137</v>
      </c>
      <c r="H338" s="93">
        <f t="shared" si="11"/>
        <v>81.22786304604486</v>
      </c>
      <c r="J338"/>
      <c r="K338"/>
      <c r="L338"/>
      <c r="M338"/>
      <c r="N338"/>
      <c r="O338"/>
    </row>
    <row r="339" spans="1:15">
      <c r="A339" s="298"/>
      <c r="B339" s="87">
        <v>7338000</v>
      </c>
      <c r="C339" s="88" t="s">
        <v>335</v>
      </c>
      <c r="D339" s="89">
        <v>1561</v>
      </c>
      <c r="E339" s="90">
        <v>3717</v>
      </c>
      <c r="F339" s="91">
        <v>5278</v>
      </c>
      <c r="G339" s="92">
        <f t="shared" si="10"/>
        <v>29.575596816976127</v>
      </c>
      <c r="H339" s="93">
        <f t="shared" si="11"/>
        <v>70.42440318302387</v>
      </c>
      <c r="J339"/>
      <c r="K339"/>
      <c r="L339"/>
      <c r="M339"/>
      <c r="N339"/>
      <c r="O339"/>
    </row>
    <row r="340" spans="1:15">
      <c r="A340" s="298"/>
      <c r="B340" s="87">
        <v>7339000</v>
      </c>
      <c r="C340" s="88" t="s">
        <v>336</v>
      </c>
      <c r="D340" s="89">
        <v>1784</v>
      </c>
      <c r="E340" s="90">
        <v>5246</v>
      </c>
      <c r="F340" s="91">
        <v>7030</v>
      </c>
      <c r="G340" s="92">
        <f t="shared" si="10"/>
        <v>25.376955903271693</v>
      </c>
      <c r="H340" s="93">
        <f t="shared" si="11"/>
        <v>74.623044096728307</v>
      </c>
      <c r="J340"/>
      <c r="K340"/>
      <c r="L340"/>
      <c r="M340"/>
      <c r="N340"/>
      <c r="O340"/>
    </row>
    <row r="341" spans="1:15">
      <c r="A341" s="299"/>
      <c r="B341" s="94">
        <v>7340000</v>
      </c>
      <c r="C341" s="95" t="s">
        <v>337</v>
      </c>
      <c r="D341" s="96">
        <v>332</v>
      </c>
      <c r="E341" s="97">
        <v>2261</v>
      </c>
      <c r="F341" s="98">
        <v>2593</v>
      </c>
      <c r="G341" s="99">
        <f t="shared" si="10"/>
        <v>12.803702275356729</v>
      </c>
      <c r="H341" s="100">
        <f t="shared" si="11"/>
        <v>87.196297724643273</v>
      </c>
      <c r="J341"/>
      <c r="K341"/>
      <c r="L341"/>
      <c r="M341"/>
      <c r="N341"/>
      <c r="O341"/>
    </row>
    <row r="342" spans="1:15">
      <c r="A342" s="302" t="s">
        <v>577</v>
      </c>
      <c r="B342" s="101">
        <v>8111000</v>
      </c>
      <c r="C342" s="102" t="s">
        <v>338</v>
      </c>
      <c r="D342" s="108">
        <v>10225</v>
      </c>
      <c r="E342" s="109">
        <v>7865</v>
      </c>
      <c r="F342" s="110">
        <v>18090</v>
      </c>
      <c r="G342" s="106">
        <f t="shared" si="10"/>
        <v>56.522940851299062</v>
      </c>
      <c r="H342" s="107">
        <f t="shared" si="11"/>
        <v>43.477059148700938</v>
      </c>
      <c r="J342"/>
      <c r="K342"/>
      <c r="L342"/>
      <c r="M342"/>
      <c r="N342"/>
      <c r="O342"/>
    </row>
    <row r="343" spans="1:15">
      <c r="A343" s="302"/>
      <c r="B343" s="101">
        <v>8115000</v>
      </c>
      <c r="C343" s="102" t="s">
        <v>339</v>
      </c>
      <c r="D343" s="114">
        <v>5808</v>
      </c>
      <c r="E343" s="115">
        <v>7371</v>
      </c>
      <c r="F343" s="116">
        <v>13179</v>
      </c>
      <c r="G343" s="106">
        <f t="shared" si="10"/>
        <v>44.070111541088096</v>
      </c>
      <c r="H343" s="107">
        <f t="shared" si="11"/>
        <v>55.929888458911904</v>
      </c>
      <c r="J343"/>
      <c r="K343"/>
      <c r="L343"/>
      <c r="M343"/>
      <c r="N343"/>
      <c r="O343"/>
    </row>
    <row r="344" spans="1:15">
      <c r="A344" s="302"/>
      <c r="B344" s="101">
        <v>8116000</v>
      </c>
      <c r="C344" s="102" t="s">
        <v>340</v>
      </c>
      <c r="D344" s="114">
        <v>7114</v>
      </c>
      <c r="E344" s="115">
        <v>9295</v>
      </c>
      <c r="F344" s="116">
        <v>16409</v>
      </c>
      <c r="G344" s="106">
        <f t="shared" si="10"/>
        <v>43.35425681028704</v>
      </c>
      <c r="H344" s="107">
        <f t="shared" si="11"/>
        <v>56.64574318971296</v>
      </c>
      <c r="J344"/>
      <c r="K344"/>
      <c r="L344"/>
      <c r="M344"/>
      <c r="N344"/>
      <c r="O344"/>
    </row>
    <row r="345" spans="1:15">
      <c r="A345" s="302"/>
      <c r="B345" s="101">
        <v>8117000</v>
      </c>
      <c r="C345" s="102" t="s">
        <v>341</v>
      </c>
      <c r="D345" s="114">
        <v>3630</v>
      </c>
      <c r="E345" s="115">
        <v>4440</v>
      </c>
      <c r="F345" s="116">
        <v>8070</v>
      </c>
      <c r="G345" s="106">
        <f t="shared" si="10"/>
        <v>44.981412639405207</v>
      </c>
      <c r="H345" s="107">
        <f t="shared" si="11"/>
        <v>55.018587360594793</v>
      </c>
      <c r="J345"/>
      <c r="K345"/>
      <c r="L345"/>
      <c r="M345"/>
      <c r="N345"/>
      <c r="O345"/>
    </row>
    <row r="346" spans="1:15">
      <c r="A346" s="302"/>
      <c r="B346" s="101">
        <v>8118000</v>
      </c>
      <c r="C346" s="102" t="s">
        <v>342</v>
      </c>
      <c r="D346" s="114">
        <v>8365</v>
      </c>
      <c r="E346" s="115">
        <v>9828</v>
      </c>
      <c r="F346" s="116">
        <v>18193</v>
      </c>
      <c r="G346" s="106">
        <f t="shared" si="10"/>
        <v>45.979222777991538</v>
      </c>
      <c r="H346" s="107">
        <f t="shared" si="11"/>
        <v>54.020777222008462</v>
      </c>
      <c r="J346"/>
      <c r="K346"/>
      <c r="L346"/>
      <c r="M346"/>
      <c r="N346"/>
      <c r="O346"/>
    </row>
    <row r="347" spans="1:15">
      <c r="A347" s="302"/>
      <c r="B347" s="101">
        <v>8119000</v>
      </c>
      <c r="C347" s="102" t="s">
        <v>343</v>
      </c>
      <c r="D347" s="114">
        <v>5714</v>
      </c>
      <c r="E347" s="115">
        <v>7854</v>
      </c>
      <c r="F347" s="116">
        <v>13568</v>
      </c>
      <c r="G347" s="106">
        <f t="shared" si="10"/>
        <v>42.11379716981132</v>
      </c>
      <c r="H347" s="107">
        <f t="shared" si="11"/>
        <v>57.88620283018868</v>
      </c>
      <c r="J347"/>
      <c r="K347"/>
      <c r="L347"/>
      <c r="M347"/>
      <c r="N347"/>
      <c r="O347"/>
    </row>
    <row r="348" spans="1:15">
      <c r="A348" s="302"/>
      <c r="B348" s="101">
        <v>8121000</v>
      </c>
      <c r="C348" s="102" t="s">
        <v>344</v>
      </c>
      <c r="D348" s="114">
        <v>2823</v>
      </c>
      <c r="E348" s="115">
        <v>1353</v>
      </c>
      <c r="F348" s="116">
        <v>4176</v>
      </c>
      <c r="G348" s="106">
        <f t="shared" si="10"/>
        <v>67.600574712643677</v>
      </c>
      <c r="H348" s="107">
        <f t="shared" si="11"/>
        <v>32.399425287356323</v>
      </c>
      <c r="J348"/>
      <c r="K348"/>
      <c r="L348"/>
      <c r="M348"/>
      <c r="N348"/>
      <c r="O348"/>
    </row>
    <row r="349" spans="1:15">
      <c r="A349" s="302"/>
      <c r="B349" s="101">
        <v>8125000</v>
      </c>
      <c r="C349" s="102" t="s">
        <v>345</v>
      </c>
      <c r="D349" s="114">
        <v>4387</v>
      </c>
      <c r="E349" s="115">
        <v>6879</v>
      </c>
      <c r="F349" s="116">
        <v>11266</v>
      </c>
      <c r="G349" s="106">
        <f t="shared" si="10"/>
        <v>38.940173974791406</v>
      </c>
      <c r="H349" s="107">
        <f t="shared" si="11"/>
        <v>61.059826025208594</v>
      </c>
      <c r="J349"/>
      <c r="K349"/>
      <c r="L349"/>
      <c r="M349"/>
      <c r="N349"/>
      <c r="O349"/>
    </row>
    <row r="350" spans="1:15">
      <c r="A350" s="302"/>
      <c r="B350" s="101">
        <v>8126000</v>
      </c>
      <c r="C350" s="102" t="s">
        <v>346</v>
      </c>
      <c r="D350" s="114">
        <v>1273</v>
      </c>
      <c r="E350" s="115">
        <v>2248</v>
      </c>
      <c r="F350" s="116">
        <v>3521</v>
      </c>
      <c r="G350" s="106">
        <f t="shared" si="10"/>
        <v>36.154501562056232</v>
      </c>
      <c r="H350" s="107">
        <f t="shared" si="11"/>
        <v>63.845498437943768</v>
      </c>
      <c r="J350"/>
      <c r="K350"/>
      <c r="L350"/>
      <c r="M350"/>
      <c r="N350"/>
      <c r="O350"/>
    </row>
    <row r="351" spans="1:15">
      <c r="A351" s="302"/>
      <c r="B351" s="101">
        <v>8127000</v>
      </c>
      <c r="C351" s="102" t="s">
        <v>347</v>
      </c>
      <c r="D351" s="114">
        <v>2212</v>
      </c>
      <c r="E351" s="115">
        <v>4336</v>
      </c>
      <c r="F351" s="116">
        <v>6548</v>
      </c>
      <c r="G351" s="106">
        <f t="shared" si="10"/>
        <v>33.781307269395235</v>
      </c>
      <c r="H351" s="107">
        <f t="shared" si="11"/>
        <v>66.218692730604758</v>
      </c>
      <c r="J351"/>
      <c r="K351"/>
      <c r="L351"/>
      <c r="M351"/>
      <c r="N351"/>
      <c r="O351"/>
    </row>
    <row r="352" spans="1:15">
      <c r="A352" s="302"/>
      <c r="B352" s="101">
        <v>8128000</v>
      </c>
      <c r="C352" s="102" t="s">
        <v>348</v>
      </c>
      <c r="D352" s="114">
        <v>1242</v>
      </c>
      <c r="E352" s="115">
        <v>2669</v>
      </c>
      <c r="F352" s="116">
        <v>3911</v>
      </c>
      <c r="G352" s="106">
        <f t="shared" si="10"/>
        <v>31.756583993863462</v>
      </c>
      <c r="H352" s="107">
        <f t="shared" si="11"/>
        <v>68.243416006136542</v>
      </c>
      <c r="J352"/>
      <c r="K352"/>
      <c r="L352"/>
      <c r="M352"/>
      <c r="N352"/>
      <c r="O352"/>
    </row>
    <row r="353" spans="1:15">
      <c r="A353" s="302"/>
      <c r="B353" s="101">
        <v>8135000</v>
      </c>
      <c r="C353" s="102" t="s">
        <v>349</v>
      </c>
      <c r="D353" s="114">
        <v>1896</v>
      </c>
      <c r="E353" s="115">
        <v>2254</v>
      </c>
      <c r="F353" s="116">
        <v>4150</v>
      </c>
      <c r="G353" s="106">
        <f t="shared" si="10"/>
        <v>45.686746987951807</v>
      </c>
      <c r="H353" s="107">
        <f t="shared" si="11"/>
        <v>54.313253012048193</v>
      </c>
      <c r="J353"/>
      <c r="K353"/>
      <c r="L353"/>
      <c r="M353"/>
      <c r="N353"/>
      <c r="O353"/>
    </row>
    <row r="354" spans="1:15">
      <c r="A354" s="302"/>
      <c r="B354" s="101">
        <v>8136000</v>
      </c>
      <c r="C354" s="102" t="s">
        <v>350</v>
      </c>
      <c r="D354" s="114">
        <v>3238</v>
      </c>
      <c r="E354" s="115">
        <v>6420</v>
      </c>
      <c r="F354" s="116">
        <v>9658</v>
      </c>
      <c r="G354" s="106">
        <f t="shared" si="10"/>
        <v>33.526610064195488</v>
      </c>
      <c r="H354" s="107">
        <f t="shared" si="11"/>
        <v>66.473389935804519</v>
      </c>
      <c r="J354"/>
      <c r="K354"/>
      <c r="L354"/>
      <c r="M354"/>
      <c r="N354"/>
      <c r="O354"/>
    </row>
    <row r="355" spans="1:15">
      <c r="A355" s="302"/>
      <c r="B355" s="101">
        <v>8211000</v>
      </c>
      <c r="C355" s="102" t="s">
        <v>351</v>
      </c>
      <c r="D355" s="114">
        <v>745</v>
      </c>
      <c r="E355" s="115">
        <v>630</v>
      </c>
      <c r="F355" s="116">
        <v>1375</v>
      </c>
      <c r="G355" s="106">
        <f t="shared" si="10"/>
        <v>54.18181818181818</v>
      </c>
      <c r="H355" s="107">
        <f t="shared" si="11"/>
        <v>45.81818181818182</v>
      </c>
      <c r="J355"/>
      <c r="K355"/>
      <c r="L355"/>
      <c r="M355"/>
      <c r="N355"/>
      <c r="O355"/>
    </row>
    <row r="356" spans="1:15">
      <c r="A356" s="302"/>
      <c r="B356" s="101">
        <v>8212000</v>
      </c>
      <c r="C356" s="102" t="s">
        <v>352</v>
      </c>
      <c r="D356" s="114">
        <v>3710</v>
      </c>
      <c r="E356" s="115">
        <v>4616</v>
      </c>
      <c r="F356" s="116">
        <v>8326</v>
      </c>
      <c r="G356" s="106">
        <f t="shared" si="10"/>
        <v>44.559212106653852</v>
      </c>
      <c r="H356" s="107">
        <f t="shared" si="11"/>
        <v>55.440787893346148</v>
      </c>
      <c r="J356"/>
      <c r="K356"/>
      <c r="L356"/>
      <c r="M356"/>
      <c r="N356"/>
      <c r="O356"/>
    </row>
    <row r="357" spans="1:15">
      <c r="A357" s="302"/>
      <c r="B357" s="101">
        <v>8215000</v>
      </c>
      <c r="C357" s="102" t="s">
        <v>353</v>
      </c>
      <c r="D357" s="114">
        <v>4986</v>
      </c>
      <c r="E357" s="115">
        <v>8614</v>
      </c>
      <c r="F357" s="116">
        <v>13600</v>
      </c>
      <c r="G357" s="106">
        <f t="shared" si="10"/>
        <v>36.661764705882355</v>
      </c>
      <c r="H357" s="107">
        <f t="shared" si="11"/>
        <v>63.338235294117645</v>
      </c>
      <c r="J357"/>
      <c r="K357"/>
      <c r="L357"/>
      <c r="M357"/>
      <c r="N357"/>
      <c r="O357"/>
    </row>
    <row r="358" spans="1:15">
      <c r="A358" s="302"/>
      <c r="B358" s="101">
        <v>8216000</v>
      </c>
      <c r="C358" s="102" t="s">
        <v>354</v>
      </c>
      <c r="D358" s="114">
        <v>3018</v>
      </c>
      <c r="E358" s="115">
        <v>3927</v>
      </c>
      <c r="F358" s="116">
        <v>6945</v>
      </c>
      <c r="G358" s="106">
        <f t="shared" si="10"/>
        <v>43.45572354211663</v>
      </c>
      <c r="H358" s="107">
        <f t="shared" si="11"/>
        <v>56.54427645788337</v>
      </c>
      <c r="J358"/>
      <c r="K358"/>
      <c r="L358"/>
      <c r="M358"/>
      <c r="N358"/>
      <c r="O358"/>
    </row>
    <row r="359" spans="1:15">
      <c r="A359" s="302"/>
      <c r="B359" s="101">
        <v>8221000</v>
      </c>
      <c r="C359" s="102" t="s">
        <v>355</v>
      </c>
      <c r="D359" s="114">
        <v>1720</v>
      </c>
      <c r="E359" s="115">
        <v>2756</v>
      </c>
      <c r="F359" s="116">
        <v>4476</v>
      </c>
      <c r="G359" s="106">
        <f t="shared" si="10"/>
        <v>38.427167113494193</v>
      </c>
      <c r="H359" s="107">
        <f t="shared" si="11"/>
        <v>61.572832886505807</v>
      </c>
      <c r="J359"/>
      <c r="K359"/>
      <c r="L359"/>
      <c r="M359"/>
      <c r="N359"/>
      <c r="O359"/>
    </row>
    <row r="360" spans="1:15">
      <c r="A360" s="302"/>
      <c r="B360" s="101">
        <v>8222000</v>
      </c>
      <c r="C360" s="102" t="s">
        <v>356</v>
      </c>
      <c r="D360" s="114">
        <v>4769</v>
      </c>
      <c r="E360" s="115">
        <v>3657</v>
      </c>
      <c r="F360" s="116">
        <v>8426</v>
      </c>
      <c r="G360" s="106">
        <f t="shared" si="10"/>
        <v>56.598623308806076</v>
      </c>
      <c r="H360" s="107">
        <f t="shared" si="11"/>
        <v>43.401376691193924</v>
      </c>
      <c r="J360"/>
      <c r="K360"/>
      <c r="L360"/>
      <c r="M360"/>
      <c r="N360"/>
      <c r="O360"/>
    </row>
    <row r="361" spans="1:15">
      <c r="A361" s="302"/>
      <c r="B361" s="101">
        <v>8225000</v>
      </c>
      <c r="C361" s="102" t="s">
        <v>357</v>
      </c>
      <c r="D361" s="114">
        <v>1393</v>
      </c>
      <c r="E361" s="115">
        <v>2830</v>
      </c>
      <c r="F361" s="116">
        <v>4223</v>
      </c>
      <c r="G361" s="106">
        <f t="shared" si="10"/>
        <v>32.98602888941511</v>
      </c>
      <c r="H361" s="107">
        <f t="shared" si="11"/>
        <v>67.01397111058489</v>
      </c>
      <c r="J361"/>
      <c r="K361"/>
      <c r="L361"/>
      <c r="M361"/>
      <c r="N361"/>
      <c r="O361"/>
    </row>
    <row r="362" spans="1:15">
      <c r="A362" s="302"/>
      <c r="B362" s="101">
        <v>8226000</v>
      </c>
      <c r="C362" s="102" t="s">
        <v>358</v>
      </c>
      <c r="D362" s="114">
        <v>6467</v>
      </c>
      <c r="E362" s="115">
        <v>10817</v>
      </c>
      <c r="F362" s="116">
        <v>17284</v>
      </c>
      <c r="G362" s="106">
        <f t="shared" si="10"/>
        <v>37.416107382550337</v>
      </c>
      <c r="H362" s="107">
        <f t="shared" si="11"/>
        <v>62.583892617449663</v>
      </c>
      <c r="J362"/>
      <c r="K362"/>
      <c r="L362"/>
      <c r="M362"/>
      <c r="N362"/>
      <c r="O362"/>
    </row>
    <row r="363" spans="1:15">
      <c r="A363" s="302"/>
      <c r="B363" s="101">
        <v>8231000</v>
      </c>
      <c r="C363" s="102" t="s">
        <v>359</v>
      </c>
      <c r="D363" s="114">
        <v>2559</v>
      </c>
      <c r="E363" s="115">
        <v>1244</v>
      </c>
      <c r="F363" s="116">
        <v>3803</v>
      </c>
      <c r="G363" s="106">
        <f t="shared" si="10"/>
        <v>67.288982382329735</v>
      </c>
      <c r="H363" s="107">
        <f t="shared" si="11"/>
        <v>32.711017617670258</v>
      </c>
      <c r="J363"/>
      <c r="K363"/>
      <c r="L363"/>
      <c r="M363"/>
      <c r="N363"/>
      <c r="O363"/>
    </row>
    <row r="364" spans="1:15">
      <c r="A364" s="302"/>
      <c r="B364" s="101">
        <v>8235000</v>
      </c>
      <c r="C364" s="102" t="s">
        <v>360</v>
      </c>
      <c r="D364" s="114">
        <v>1973</v>
      </c>
      <c r="E364" s="115">
        <v>3017</v>
      </c>
      <c r="F364" s="116">
        <v>4990</v>
      </c>
      <c r="G364" s="106">
        <f t="shared" si="10"/>
        <v>39.539078156312627</v>
      </c>
      <c r="H364" s="107">
        <f t="shared" si="11"/>
        <v>60.460921843687373</v>
      </c>
      <c r="J364"/>
      <c r="K364"/>
      <c r="L364"/>
      <c r="M364"/>
      <c r="N364"/>
      <c r="O364"/>
    </row>
    <row r="365" spans="1:15">
      <c r="A365" s="302"/>
      <c r="B365" s="101">
        <v>8236000</v>
      </c>
      <c r="C365" s="102" t="s">
        <v>361</v>
      </c>
      <c r="D365" s="114">
        <v>2225</v>
      </c>
      <c r="E365" s="115">
        <v>3947</v>
      </c>
      <c r="F365" s="116">
        <v>6172</v>
      </c>
      <c r="G365" s="106">
        <f t="shared" si="10"/>
        <v>36.049902786779001</v>
      </c>
      <c r="H365" s="107">
        <f t="shared" si="11"/>
        <v>63.950097213220999</v>
      </c>
      <c r="J365"/>
      <c r="K365"/>
      <c r="L365"/>
      <c r="M365"/>
      <c r="N365"/>
      <c r="O365"/>
    </row>
    <row r="366" spans="1:15">
      <c r="A366" s="302"/>
      <c r="B366" s="101">
        <v>8237000</v>
      </c>
      <c r="C366" s="102" t="s">
        <v>362</v>
      </c>
      <c r="D366" s="114">
        <v>1267</v>
      </c>
      <c r="E366" s="115">
        <v>2333</v>
      </c>
      <c r="F366" s="116">
        <v>3600</v>
      </c>
      <c r="G366" s="106">
        <f t="shared" si="10"/>
        <v>35.194444444444443</v>
      </c>
      <c r="H366" s="107">
        <f t="shared" si="11"/>
        <v>64.805555555555557</v>
      </c>
      <c r="J366"/>
      <c r="K366"/>
      <c r="L366"/>
      <c r="M366"/>
      <c r="N366"/>
      <c r="O366"/>
    </row>
    <row r="367" spans="1:15">
      <c r="A367" s="302"/>
      <c r="B367" s="101">
        <v>8311000</v>
      </c>
      <c r="C367" s="102" t="s">
        <v>363</v>
      </c>
      <c r="D367" s="114">
        <v>3210</v>
      </c>
      <c r="E367" s="115">
        <v>4185</v>
      </c>
      <c r="F367" s="116">
        <v>7395</v>
      </c>
      <c r="G367" s="106">
        <f t="shared" si="10"/>
        <v>43.40770791075051</v>
      </c>
      <c r="H367" s="107">
        <f t="shared" si="11"/>
        <v>56.59229208924949</v>
      </c>
      <c r="J367"/>
      <c r="K367"/>
      <c r="L367"/>
      <c r="M367"/>
      <c r="N367"/>
      <c r="O367"/>
    </row>
    <row r="368" spans="1:15">
      <c r="A368" s="302"/>
      <c r="B368" s="101">
        <v>8315000</v>
      </c>
      <c r="C368" s="102" t="s">
        <v>364</v>
      </c>
      <c r="D368" s="114">
        <v>2626</v>
      </c>
      <c r="E368" s="115">
        <v>5581</v>
      </c>
      <c r="F368" s="116">
        <v>8207</v>
      </c>
      <c r="G368" s="106">
        <f t="shared" si="10"/>
        <v>31.997075667113439</v>
      </c>
      <c r="H368" s="107">
        <f t="shared" si="11"/>
        <v>68.002924332886565</v>
      </c>
      <c r="J368"/>
      <c r="K368"/>
      <c r="L368"/>
      <c r="M368"/>
      <c r="N368"/>
      <c r="O368"/>
    </row>
    <row r="369" spans="1:15">
      <c r="A369" s="302"/>
      <c r="B369" s="101">
        <v>8316000</v>
      </c>
      <c r="C369" s="102" t="s">
        <v>365</v>
      </c>
      <c r="D369" s="114">
        <v>1646</v>
      </c>
      <c r="E369" s="115">
        <v>3734</v>
      </c>
      <c r="F369" s="116">
        <v>5380</v>
      </c>
      <c r="G369" s="106">
        <f t="shared" si="10"/>
        <v>30.594795539033456</v>
      </c>
      <c r="H369" s="107">
        <f t="shared" si="11"/>
        <v>69.405204460966544</v>
      </c>
      <c r="J369"/>
      <c r="K369"/>
      <c r="L369"/>
      <c r="M369"/>
      <c r="N369"/>
      <c r="O369"/>
    </row>
    <row r="370" spans="1:15">
      <c r="A370" s="302"/>
      <c r="B370" s="101">
        <v>8317000</v>
      </c>
      <c r="C370" s="102" t="s">
        <v>366</v>
      </c>
      <c r="D370" s="114">
        <v>4824</v>
      </c>
      <c r="E370" s="115">
        <v>8808</v>
      </c>
      <c r="F370" s="116">
        <v>13632</v>
      </c>
      <c r="G370" s="106">
        <f t="shared" si="10"/>
        <v>35.387323943661968</v>
      </c>
      <c r="H370" s="107">
        <f t="shared" si="11"/>
        <v>64.612676056338032</v>
      </c>
      <c r="J370"/>
      <c r="K370"/>
      <c r="L370"/>
      <c r="M370"/>
      <c r="N370"/>
      <c r="O370"/>
    </row>
    <row r="371" spans="1:15">
      <c r="A371" s="302"/>
      <c r="B371" s="101">
        <v>8325000</v>
      </c>
      <c r="C371" s="102" t="s">
        <v>367</v>
      </c>
      <c r="D371" s="114">
        <v>1592</v>
      </c>
      <c r="E371" s="115">
        <v>2958</v>
      </c>
      <c r="F371" s="116">
        <v>4550</v>
      </c>
      <c r="G371" s="106">
        <f t="shared" si="10"/>
        <v>34.989010989010985</v>
      </c>
      <c r="H371" s="107">
        <f t="shared" si="11"/>
        <v>65.010989010989007</v>
      </c>
      <c r="J371"/>
      <c r="K371"/>
      <c r="L371"/>
      <c r="M371"/>
      <c r="N371"/>
      <c r="O371"/>
    </row>
    <row r="372" spans="1:15">
      <c r="A372" s="302"/>
      <c r="B372" s="101">
        <v>8326000</v>
      </c>
      <c r="C372" s="102" t="s">
        <v>368</v>
      </c>
      <c r="D372" s="114">
        <v>1327</v>
      </c>
      <c r="E372" s="115">
        <v>2505</v>
      </c>
      <c r="F372" s="116">
        <v>3832</v>
      </c>
      <c r="G372" s="106">
        <f t="shared" si="10"/>
        <v>34.629436325678498</v>
      </c>
      <c r="H372" s="107">
        <f t="shared" si="11"/>
        <v>65.370563674321502</v>
      </c>
      <c r="J372"/>
      <c r="K372"/>
      <c r="L372"/>
      <c r="M372"/>
      <c r="N372"/>
      <c r="O372"/>
    </row>
    <row r="373" spans="1:15">
      <c r="A373" s="302"/>
      <c r="B373" s="101">
        <v>8326074</v>
      </c>
      <c r="C373" s="102" t="s">
        <v>369</v>
      </c>
      <c r="D373" s="114">
        <v>1448</v>
      </c>
      <c r="E373" s="115">
        <v>1284</v>
      </c>
      <c r="F373" s="116">
        <v>2732</v>
      </c>
      <c r="G373" s="106">
        <f t="shared" si="10"/>
        <v>53.001464128843338</v>
      </c>
      <c r="H373" s="107">
        <f t="shared" si="11"/>
        <v>46.998535871156662</v>
      </c>
      <c r="J373"/>
      <c r="K373"/>
      <c r="L373"/>
      <c r="M373"/>
      <c r="N373"/>
      <c r="O373"/>
    </row>
    <row r="374" spans="1:15">
      <c r="A374" s="302"/>
      <c r="B374" s="101">
        <v>8327000</v>
      </c>
      <c r="C374" s="102" t="s">
        <v>370</v>
      </c>
      <c r="D374" s="114">
        <v>2470</v>
      </c>
      <c r="E374" s="115">
        <v>2321</v>
      </c>
      <c r="F374" s="116">
        <v>4791</v>
      </c>
      <c r="G374" s="106">
        <f t="shared" si="10"/>
        <v>51.554998956376537</v>
      </c>
      <c r="H374" s="107">
        <f t="shared" si="11"/>
        <v>48.445001043623463</v>
      </c>
      <c r="J374"/>
      <c r="K374"/>
      <c r="L374"/>
      <c r="M374"/>
      <c r="N374"/>
      <c r="O374"/>
    </row>
    <row r="375" spans="1:15">
      <c r="A375" s="302"/>
      <c r="B375" s="101">
        <v>8335000</v>
      </c>
      <c r="C375" s="102" t="s">
        <v>371</v>
      </c>
      <c r="D375" s="114">
        <v>2446</v>
      </c>
      <c r="E375" s="115">
        <v>3876</v>
      </c>
      <c r="F375" s="116">
        <v>6322</v>
      </c>
      <c r="G375" s="106">
        <f t="shared" si="10"/>
        <v>38.690287883581142</v>
      </c>
      <c r="H375" s="107">
        <f t="shared" si="11"/>
        <v>61.309712116418858</v>
      </c>
      <c r="J375"/>
      <c r="K375"/>
      <c r="L375"/>
      <c r="M375"/>
      <c r="N375"/>
      <c r="O375"/>
    </row>
    <row r="376" spans="1:15">
      <c r="A376" s="302"/>
      <c r="B376" s="101">
        <v>8335043</v>
      </c>
      <c r="C376" s="102" t="s">
        <v>372</v>
      </c>
      <c r="D376" s="114">
        <v>923</v>
      </c>
      <c r="E376" s="115">
        <v>1385</v>
      </c>
      <c r="F376" s="116">
        <v>2308</v>
      </c>
      <c r="G376" s="106">
        <f t="shared" si="10"/>
        <v>39.991334488734836</v>
      </c>
      <c r="H376" s="107">
        <f t="shared" si="11"/>
        <v>60.008665511265164</v>
      </c>
      <c r="J376"/>
      <c r="K376"/>
      <c r="L376"/>
      <c r="M376"/>
      <c r="N376"/>
      <c r="O376"/>
    </row>
    <row r="377" spans="1:15">
      <c r="A377" s="302"/>
      <c r="B377" s="101">
        <v>8336000</v>
      </c>
      <c r="C377" s="102" t="s">
        <v>373</v>
      </c>
      <c r="D377" s="114">
        <v>3023</v>
      </c>
      <c r="E377" s="115">
        <v>4327</v>
      </c>
      <c r="F377" s="116">
        <v>7350</v>
      </c>
      <c r="G377" s="106">
        <f t="shared" si="10"/>
        <v>41.129251700680271</v>
      </c>
      <c r="H377" s="107">
        <f t="shared" si="11"/>
        <v>58.870748299319729</v>
      </c>
      <c r="J377"/>
      <c r="K377"/>
      <c r="L377"/>
      <c r="M377"/>
      <c r="N377"/>
      <c r="O377"/>
    </row>
    <row r="378" spans="1:15">
      <c r="A378" s="302"/>
      <c r="B378" s="101">
        <v>8337000</v>
      </c>
      <c r="C378" s="102" t="s">
        <v>374</v>
      </c>
      <c r="D378" s="114">
        <v>2143</v>
      </c>
      <c r="E378" s="115">
        <v>3609</v>
      </c>
      <c r="F378" s="116">
        <v>5752</v>
      </c>
      <c r="G378" s="106">
        <f t="shared" si="10"/>
        <v>37.256606397774689</v>
      </c>
      <c r="H378" s="107">
        <f t="shared" si="11"/>
        <v>62.743393602225311</v>
      </c>
      <c r="J378"/>
      <c r="K378"/>
      <c r="L378"/>
      <c r="M378"/>
      <c r="N378"/>
      <c r="O378"/>
    </row>
    <row r="379" spans="1:15">
      <c r="A379" s="302"/>
      <c r="B379" s="101">
        <v>8415000</v>
      </c>
      <c r="C379" s="102" t="s">
        <v>375</v>
      </c>
      <c r="D379" s="114">
        <v>3157</v>
      </c>
      <c r="E379" s="115">
        <v>5904</v>
      </c>
      <c r="F379" s="116">
        <v>9061</v>
      </c>
      <c r="G379" s="106">
        <f t="shared" si="10"/>
        <v>34.841628959276015</v>
      </c>
      <c r="H379" s="107">
        <f t="shared" si="11"/>
        <v>65.158371040723978</v>
      </c>
      <c r="J379"/>
      <c r="K379"/>
      <c r="L379"/>
      <c r="M379"/>
      <c r="N379"/>
      <c r="O379"/>
    </row>
    <row r="380" spans="1:15">
      <c r="A380" s="302"/>
      <c r="B380" s="101">
        <v>8416000</v>
      </c>
      <c r="C380" s="102" t="s">
        <v>376</v>
      </c>
      <c r="D380" s="114">
        <v>2522</v>
      </c>
      <c r="E380" s="115">
        <v>4902</v>
      </c>
      <c r="F380" s="116">
        <v>7424</v>
      </c>
      <c r="G380" s="106">
        <f t="shared" si="10"/>
        <v>33.970905172413794</v>
      </c>
      <c r="H380" s="107">
        <f t="shared" si="11"/>
        <v>66.029094827586206</v>
      </c>
      <c r="J380"/>
      <c r="K380"/>
      <c r="L380"/>
      <c r="M380"/>
      <c r="N380"/>
      <c r="O380"/>
    </row>
    <row r="381" spans="1:15">
      <c r="A381" s="302"/>
      <c r="B381" s="101">
        <v>8417000</v>
      </c>
      <c r="C381" s="102" t="s">
        <v>377</v>
      </c>
      <c r="D381" s="114">
        <v>2033</v>
      </c>
      <c r="E381" s="115">
        <v>3433</v>
      </c>
      <c r="F381" s="116">
        <v>5466</v>
      </c>
      <c r="G381" s="106">
        <f t="shared" si="10"/>
        <v>37.193560190267107</v>
      </c>
      <c r="H381" s="107">
        <f t="shared" si="11"/>
        <v>62.806439809732893</v>
      </c>
      <c r="J381"/>
      <c r="K381"/>
      <c r="L381"/>
      <c r="M381"/>
      <c r="N381"/>
      <c r="O381"/>
    </row>
    <row r="382" spans="1:15">
      <c r="A382" s="302"/>
      <c r="B382" s="101">
        <v>8421000</v>
      </c>
      <c r="C382" s="102" t="s">
        <v>378</v>
      </c>
      <c r="D382" s="114">
        <v>1997</v>
      </c>
      <c r="E382" s="115">
        <v>1825</v>
      </c>
      <c r="F382" s="116">
        <v>3822</v>
      </c>
      <c r="G382" s="106">
        <f t="shared" si="10"/>
        <v>52.250130821559395</v>
      </c>
      <c r="H382" s="107">
        <f t="shared" si="11"/>
        <v>47.749869178440605</v>
      </c>
      <c r="J382"/>
      <c r="K382"/>
      <c r="L382"/>
      <c r="M382"/>
      <c r="N382"/>
      <c r="O382"/>
    </row>
    <row r="383" spans="1:15">
      <c r="A383" s="302"/>
      <c r="B383" s="101">
        <v>8425000</v>
      </c>
      <c r="C383" s="102" t="s">
        <v>379</v>
      </c>
      <c r="D383" s="114">
        <v>2072</v>
      </c>
      <c r="E383" s="115">
        <v>4513</v>
      </c>
      <c r="F383" s="116">
        <v>6585</v>
      </c>
      <c r="G383" s="106">
        <f t="shared" si="10"/>
        <v>31.46545178435839</v>
      </c>
      <c r="H383" s="107">
        <f t="shared" si="11"/>
        <v>68.534548215641607</v>
      </c>
      <c r="J383"/>
      <c r="K383"/>
      <c r="L383"/>
      <c r="M383"/>
      <c r="N383"/>
      <c r="O383"/>
    </row>
    <row r="384" spans="1:15">
      <c r="A384" s="302"/>
      <c r="B384" s="101">
        <v>8426000</v>
      </c>
      <c r="C384" s="102" t="s">
        <v>380</v>
      </c>
      <c r="D384" s="114">
        <v>2088</v>
      </c>
      <c r="E384" s="115">
        <v>4971</v>
      </c>
      <c r="F384" s="116">
        <v>7059</v>
      </c>
      <c r="G384" s="106">
        <f t="shared" si="10"/>
        <v>29.579260518487036</v>
      </c>
      <c r="H384" s="107">
        <f t="shared" si="11"/>
        <v>70.420739481512967</v>
      </c>
      <c r="J384"/>
      <c r="K384"/>
      <c r="L384"/>
      <c r="M384"/>
      <c r="N384"/>
      <c r="O384"/>
    </row>
    <row r="385" spans="1:15">
      <c r="A385" s="302"/>
      <c r="B385" s="101">
        <v>8435000</v>
      </c>
      <c r="C385" s="102" t="s">
        <v>381</v>
      </c>
      <c r="D385" s="114">
        <v>2319</v>
      </c>
      <c r="E385" s="115">
        <v>4344</v>
      </c>
      <c r="F385" s="116">
        <v>6663</v>
      </c>
      <c r="G385" s="106">
        <f t="shared" si="10"/>
        <v>34.804142278253039</v>
      </c>
      <c r="H385" s="107">
        <f t="shared" si="11"/>
        <v>65.195857721746961</v>
      </c>
      <c r="J385"/>
      <c r="K385"/>
      <c r="L385"/>
      <c r="M385"/>
      <c r="N385"/>
      <c r="O385"/>
    </row>
    <row r="386" spans="1:15">
      <c r="A386" s="302"/>
      <c r="B386" s="101">
        <v>8436000</v>
      </c>
      <c r="C386" s="102" t="s">
        <v>382</v>
      </c>
      <c r="D386" s="114">
        <v>2712</v>
      </c>
      <c r="E386" s="115">
        <v>6520</v>
      </c>
      <c r="F386" s="116">
        <v>9232</v>
      </c>
      <c r="G386" s="106">
        <f t="shared" si="10"/>
        <v>29.376083188908147</v>
      </c>
      <c r="H386" s="107">
        <f t="shared" si="11"/>
        <v>70.62391681109186</v>
      </c>
      <c r="J386"/>
      <c r="K386"/>
      <c r="L386"/>
      <c r="M386"/>
      <c r="N386"/>
      <c r="O386"/>
    </row>
    <row r="387" spans="1:15">
      <c r="A387" s="302"/>
      <c r="B387" s="101">
        <v>8437000</v>
      </c>
      <c r="C387" s="102" t="s">
        <v>383</v>
      </c>
      <c r="D387" s="111">
        <v>1198</v>
      </c>
      <c r="E387" s="112">
        <v>2782</v>
      </c>
      <c r="F387" s="113">
        <v>3980</v>
      </c>
      <c r="G387" s="106">
        <f t="shared" si="10"/>
        <v>30.100502512562816</v>
      </c>
      <c r="H387" s="107">
        <f t="shared" si="11"/>
        <v>69.899497487437188</v>
      </c>
      <c r="J387"/>
      <c r="K387"/>
      <c r="L387"/>
      <c r="M387"/>
      <c r="N387"/>
      <c r="O387"/>
    </row>
    <row r="388" spans="1:15">
      <c r="A388" s="297" t="s">
        <v>578</v>
      </c>
      <c r="B388" s="80">
        <v>9161000</v>
      </c>
      <c r="C388" s="81" t="s">
        <v>384</v>
      </c>
      <c r="D388" s="82">
        <v>2096</v>
      </c>
      <c r="E388" s="83">
        <v>2215</v>
      </c>
      <c r="F388" s="84">
        <v>4311</v>
      </c>
      <c r="G388" s="85">
        <f t="shared" si="10"/>
        <v>48.619809788912086</v>
      </c>
      <c r="H388" s="86">
        <f t="shared" si="11"/>
        <v>51.380190211087914</v>
      </c>
      <c r="J388"/>
      <c r="K388"/>
      <c r="L388"/>
      <c r="M388"/>
      <c r="N388"/>
      <c r="O388"/>
    </row>
    <row r="389" spans="1:15">
      <c r="A389" s="298"/>
      <c r="B389" s="87">
        <v>9162000</v>
      </c>
      <c r="C389" s="88" t="s">
        <v>385</v>
      </c>
      <c r="D389" s="89">
        <v>23280</v>
      </c>
      <c r="E389" s="90">
        <v>22094</v>
      </c>
      <c r="F389" s="91">
        <v>45374</v>
      </c>
      <c r="G389" s="92">
        <f t="shared" si="10"/>
        <v>51.306915854894875</v>
      </c>
      <c r="H389" s="93">
        <f t="shared" si="11"/>
        <v>48.693084145105125</v>
      </c>
      <c r="J389"/>
      <c r="K389"/>
      <c r="L389"/>
      <c r="M389"/>
      <c r="N389"/>
      <c r="O389"/>
    </row>
    <row r="390" spans="1:15">
      <c r="A390" s="298"/>
      <c r="B390" s="87">
        <v>9163000</v>
      </c>
      <c r="C390" s="88" t="s">
        <v>386</v>
      </c>
      <c r="D390" s="89">
        <v>851</v>
      </c>
      <c r="E390" s="90">
        <v>949</v>
      </c>
      <c r="F390" s="91">
        <v>1800</v>
      </c>
      <c r="G390" s="92">
        <f t="shared" si="10"/>
        <v>47.277777777777779</v>
      </c>
      <c r="H390" s="93">
        <f t="shared" si="11"/>
        <v>52.722222222222221</v>
      </c>
      <c r="J390"/>
      <c r="K390"/>
      <c r="L390"/>
      <c r="M390"/>
      <c r="N390"/>
      <c r="O390"/>
    </row>
    <row r="391" spans="1:15">
      <c r="A391" s="298"/>
      <c r="B391" s="87">
        <v>9171000</v>
      </c>
      <c r="C391" s="88" t="s">
        <v>387</v>
      </c>
      <c r="D391" s="89">
        <v>1249</v>
      </c>
      <c r="E391" s="90">
        <v>2323</v>
      </c>
      <c r="F391" s="91">
        <v>3572</v>
      </c>
      <c r="G391" s="92">
        <f t="shared" si="10"/>
        <v>34.966405375139978</v>
      </c>
      <c r="H391" s="93">
        <f t="shared" si="11"/>
        <v>65.033594624860029</v>
      </c>
      <c r="J391"/>
      <c r="K391"/>
      <c r="L391"/>
      <c r="M391"/>
      <c r="N391"/>
      <c r="O391"/>
    </row>
    <row r="392" spans="1:15">
      <c r="A392" s="298"/>
      <c r="B392" s="87">
        <v>9172000</v>
      </c>
      <c r="C392" s="88" t="s">
        <v>388</v>
      </c>
      <c r="D392" s="89">
        <v>904</v>
      </c>
      <c r="E392" s="90">
        <v>2069</v>
      </c>
      <c r="F392" s="91">
        <v>2973</v>
      </c>
      <c r="G392" s="92">
        <f t="shared" ref="G392:G455" si="12">D392*100/F392</f>
        <v>30.406996300033637</v>
      </c>
      <c r="H392" s="93">
        <f t="shared" ref="H392:H455" si="13">E392*100/F392</f>
        <v>69.59300369996636</v>
      </c>
      <c r="J392"/>
      <c r="K392"/>
      <c r="L392"/>
      <c r="M392"/>
      <c r="N392"/>
      <c r="O392"/>
    </row>
    <row r="393" spans="1:15">
      <c r="A393" s="298"/>
      <c r="B393" s="87">
        <v>9173000</v>
      </c>
      <c r="C393" s="88" t="s">
        <v>389</v>
      </c>
      <c r="D393" s="89">
        <v>1013</v>
      </c>
      <c r="E393" s="90">
        <v>2979</v>
      </c>
      <c r="F393" s="91">
        <v>3992</v>
      </c>
      <c r="G393" s="92">
        <f t="shared" si="12"/>
        <v>25.375751503006011</v>
      </c>
      <c r="H393" s="93">
        <f t="shared" si="13"/>
        <v>74.624248496993985</v>
      </c>
      <c r="J393"/>
      <c r="K393"/>
      <c r="L393"/>
      <c r="M393"/>
      <c r="N393"/>
      <c r="O393"/>
    </row>
    <row r="394" spans="1:15">
      <c r="A394" s="298"/>
      <c r="B394" s="87">
        <v>9174000</v>
      </c>
      <c r="C394" s="88" t="s">
        <v>390</v>
      </c>
      <c r="D394" s="89">
        <v>1539</v>
      </c>
      <c r="E394" s="90">
        <v>3603</v>
      </c>
      <c r="F394" s="91">
        <v>5142</v>
      </c>
      <c r="G394" s="92">
        <f t="shared" si="12"/>
        <v>29.929988331388564</v>
      </c>
      <c r="H394" s="93">
        <f t="shared" si="13"/>
        <v>70.070011668611428</v>
      </c>
      <c r="J394"/>
      <c r="K394"/>
      <c r="L394"/>
      <c r="M394"/>
      <c r="N394"/>
      <c r="O394"/>
    </row>
    <row r="395" spans="1:15">
      <c r="A395" s="298"/>
      <c r="B395" s="87">
        <v>9175000</v>
      </c>
      <c r="C395" s="88" t="s">
        <v>391</v>
      </c>
      <c r="D395" s="89">
        <v>1310</v>
      </c>
      <c r="E395" s="90">
        <v>3795</v>
      </c>
      <c r="F395" s="91">
        <v>5105</v>
      </c>
      <c r="G395" s="92">
        <f t="shared" si="12"/>
        <v>25.661116552399609</v>
      </c>
      <c r="H395" s="93">
        <f t="shared" si="13"/>
        <v>74.338883447600395</v>
      </c>
      <c r="J395"/>
      <c r="K395"/>
      <c r="L395"/>
      <c r="M395"/>
      <c r="N395"/>
      <c r="O395"/>
    </row>
    <row r="396" spans="1:15">
      <c r="A396" s="298"/>
      <c r="B396" s="87">
        <v>9176000</v>
      </c>
      <c r="C396" s="88" t="s">
        <v>392</v>
      </c>
      <c r="D396" s="89">
        <v>1127</v>
      </c>
      <c r="E396" s="90">
        <v>3661</v>
      </c>
      <c r="F396" s="91">
        <v>4788</v>
      </c>
      <c r="G396" s="92">
        <f t="shared" si="12"/>
        <v>23.538011695906434</v>
      </c>
      <c r="H396" s="93">
        <f t="shared" si="13"/>
        <v>76.461988304093566</v>
      </c>
      <c r="J396"/>
      <c r="K396"/>
      <c r="L396"/>
      <c r="M396"/>
      <c r="N396"/>
      <c r="O396"/>
    </row>
    <row r="397" spans="1:15">
      <c r="A397" s="298"/>
      <c r="B397" s="87">
        <v>9177000</v>
      </c>
      <c r="C397" s="88" t="s">
        <v>393</v>
      </c>
      <c r="D397" s="89">
        <v>1109</v>
      </c>
      <c r="E397" s="90">
        <v>3605</v>
      </c>
      <c r="F397" s="91">
        <v>4714</v>
      </c>
      <c r="G397" s="92">
        <f t="shared" si="12"/>
        <v>23.525668222316504</v>
      </c>
      <c r="H397" s="93">
        <f t="shared" si="13"/>
        <v>76.474331777683503</v>
      </c>
      <c r="J397"/>
      <c r="K397"/>
      <c r="L397"/>
      <c r="M397"/>
      <c r="N397"/>
      <c r="O397"/>
    </row>
    <row r="398" spans="1:15">
      <c r="A398" s="298"/>
      <c r="B398" s="87">
        <v>9178000</v>
      </c>
      <c r="C398" s="88" t="s">
        <v>394</v>
      </c>
      <c r="D398" s="89">
        <v>1974</v>
      </c>
      <c r="E398" s="90">
        <v>3788</v>
      </c>
      <c r="F398" s="91">
        <v>5762</v>
      </c>
      <c r="G398" s="92">
        <f t="shared" si="12"/>
        <v>34.258937868795556</v>
      </c>
      <c r="H398" s="93">
        <f t="shared" si="13"/>
        <v>65.741062131204444</v>
      </c>
      <c r="J398"/>
      <c r="K398"/>
      <c r="L398"/>
      <c r="M398"/>
      <c r="N398"/>
      <c r="O398"/>
    </row>
    <row r="399" spans="1:15">
      <c r="A399" s="298"/>
      <c r="B399" s="87">
        <v>9179000</v>
      </c>
      <c r="C399" s="88" t="s">
        <v>395</v>
      </c>
      <c r="D399" s="89">
        <v>2248</v>
      </c>
      <c r="E399" s="90">
        <v>4899</v>
      </c>
      <c r="F399" s="91">
        <v>7147</v>
      </c>
      <c r="G399" s="92">
        <f t="shared" si="12"/>
        <v>31.453756821043793</v>
      </c>
      <c r="H399" s="93">
        <f t="shared" si="13"/>
        <v>68.546243178956203</v>
      </c>
      <c r="J399"/>
      <c r="K399"/>
      <c r="L399"/>
      <c r="M399"/>
      <c r="N399"/>
      <c r="O399"/>
    </row>
    <row r="400" spans="1:15">
      <c r="A400" s="298"/>
      <c r="B400" s="87">
        <v>9180000</v>
      </c>
      <c r="C400" s="88" t="s">
        <v>396</v>
      </c>
      <c r="D400" s="89">
        <v>529</v>
      </c>
      <c r="E400" s="90">
        <v>1853</v>
      </c>
      <c r="F400" s="91">
        <v>2382</v>
      </c>
      <c r="G400" s="92">
        <f t="shared" si="12"/>
        <v>22.208228379513013</v>
      </c>
      <c r="H400" s="93">
        <f t="shared" si="13"/>
        <v>77.791771620486983</v>
      </c>
      <c r="J400"/>
      <c r="K400"/>
      <c r="L400"/>
      <c r="M400"/>
      <c r="N400"/>
      <c r="O400"/>
    </row>
    <row r="401" spans="1:15">
      <c r="A401" s="298"/>
      <c r="B401" s="87">
        <v>9181000</v>
      </c>
      <c r="C401" s="88" t="s">
        <v>397</v>
      </c>
      <c r="D401" s="89">
        <v>726</v>
      </c>
      <c r="E401" s="90">
        <v>3204</v>
      </c>
      <c r="F401" s="91">
        <v>3930</v>
      </c>
      <c r="G401" s="92">
        <f t="shared" si="12"/>
        <v>18.47328244274809</v>
      </c>
      <c r="H401" s="93">
        <f t="shared" si="13"/>
        <v>81.526717557251914</v>
      </c>
      <c r="J401"/>
      <c r="K401"/>
      <c r="L401"/>
      <c r="M401"/>
      <c r="N401"/>
      <c r="O401"/>
    </row>
    <row r="402" spans="1:15">
      <c r="A402" s="298"/>
      <c r="B402" s="87">
        <v>9182000</v>
      </c>
      <c r="C402" s="88" t="s">
        <v>398</v>
      </c>
      <c r="D402" s="89">
        <v>618</v>
      </c>
      <c r="E402" s="90">
        <v>2446</v>
      </c>
      <c r="F402" s="91">
        <v>3064</v>
      </c>
      <c r="G402" s="92">
        <f t="shared" si="12"/>
        <v>20.16971279373368</v>
      </c>
      <c r="H402" s="93">
        <f t="shared" si="13"/>
        <v>79.83028720626632</v>
      </c>
      <c r="J402"/>
      <c r="K402"/>
      <c r="L402"/>
      <c r="M402"/>
      <c r="N402"/>
      <c r="O402"/>
    </row>
    <row r="403" spans="1:15">
      <c r="A403" s="298"/>
      <c r="B403" s="87">
        <v>9183000</v>
      </c>
      <c r="C403" s="88" t="s">
        <v>399</v>
      </c>
      <c r="D403" s="89">
        <v>1143</v>
      </c>
      <c r="E403" s="90">
        <v>2630</v>
      </c>
      <c r="F403" s="91">
        <v>3773</v>
      </c>
      <c r="G403" s="92">
        <f t="shared" si="12"/>
        <v>30.294195600318048</v>
      </c>
      <c r="H403" s="93">
        <f t="shared" si="13"/>
        <v>69.705804399681952</v>
      </c>
      <c r="J403"/>
      <c r="K403"/>
      <c r="L403"/>
      <c r="M403"/>
      <c r="N403"/>
      <c r="O403"/>
    </row>
    <row r="404" spans="1:15">
      <c r="A404" s="298"/>
      <c r="B404" s="87">
        <v>9184000</v>
      </c>
      <c r="C404" s="88" t="s">
        <v>400</v>
      </c>
      <c r="D404" s="89">
        <v>4193</v>
      </c>
      <c r="E404" s="90">
        <v>8018</v>
      </c>
      <c r="F404" s="91">
        <v>12211</v>
      </c>
      <c r="G404" s="92">
        <f t="shared" si="12"/>
        <v>34.337892064531978</v>
      </c>
      <c r="H404" s="93">
        <f t="shared" si="13"/>
        <v>65.662107935468015</v>
      </c>
      <c r="J404"/>
      <c r="K404"/>
      <c r="L404"/>
      <c r="M404"/>
      <c r="N404"/>
      <c r="O404"/>
    </row>
    <row r="405" spans="1:15">
      <c r="A405" s="298"/>
      <c r="B405" s="87">
        <v>9185000</v>
      </c>
      <c r="C405" s="88" t="s">
        <v>401</v>
      </c>
      <c r="D405" s="89">
        <v>784</v>
      </c>
      <c r="E405" s="90">
        <v>2372</v>
      </c>
      <c r="F405" s="91">
        <v>3156</v>
      </c>
      <c r="G405" s="92">
        <f t="shared" si="12"/>
        <v>24.841571609632446</v>
      </c>
      <c r="H405" s="93">
        <f t="shared" si="13"/>
        <v>75.158428390367547</v>
      </c>
      <c r="J405"/>
      <c r="K405"/>
      <c r="L405"/>
      <c r="M405"/>
      <c r="N405"/>
      <c r="O405"/>
    </row>
    <row r="406" spans="1:15">
      <c r="A406" s="298"/>
      <c r="B406" s="87">
        <v>9186000</v>
      </c>
      <c r="C406" s="88" t="s">
        <v>402</v>
      </c>
      <c r="D406" s="89">
        <v>1113</v>
      </c>
      <c r="E406" s="90">
        <v>3307</v>
      </c>
      <c r="F406" s="91">
        <v>4420</v>
      </c>
      <c r="G406" s="92">
        <f t="shared" si="12"/>
        <v>25.180995475113122</v>
      </c>
      <c r="H406" s="93">
        <f t="shared" si="13"/>
        <v>74.819004524886878</v>
      </c>
      <c r="J406"/>
      <c r="K406"/>
      <c r="L406"/>
      <c r="M406"/>
      <c r="N406"/>
      <c r="O406"/>
    </row>
    <row r="407" spans="1:15">
      <c r="A407" s="298"/>
      <c r="B407" s="87">
        <v>9187000</v>
      </c>
      <c r="C407" s="88" t="s">
        <v>403</v>
      </c>
      <c r="D407" s="89">
        <v>1593</v>
      </c>
      <c r="E407" s="90">
        <v>6507</v>
      </c>
      <c r="F407" s="91">
        <v>8100</v>
      </c>
      <c r="G407" s="92">
        <f t="shared" si="12"/>
        <v>19.666666666666668</v>
      </c>
      <c r="H407" s="93">
        <f t="shared" si="13"/>
        <v>80.333333333333329</v>
      </c>
      <c r="J407"/>
      <c r="K407"/>
      <c r="L407"/>
      <c r="M407"/>
      <c r="N407"/>
      <c r="O407"/>
    </row>
    <row r="408" spans="1:15">
      <c r="A408" s="298"/>
      <c r="B408" s="87">
        <v>9188000</v>
      </c>
      <c r="C408" s="88" t="s">
        <v>404</v>
      </c>
      <c r="D408" s="89">
        <v>1187</v>
      </c>
      <c r="E408" s="90">
        <v>3195</v>
      </c>
      <c r="F408" s="91">
        <v>4382</v>
      </c>
      <c r="G408" s="92">
        <f t="shared" si="12"/>
        <v>27.08808763121862</v>
      </c>
      <c r="H408" s="93">
        <f t="shared" si="13"/>
        <v>72.911912368781373</v>
      </c>
      <c r="J408"/>
      <c r="K408"/>
      <c r="L408"/>
      <c r="M408"/>
      <c r="N408"/>
      <c r="O408"/>
    </row>
    <row r="409" spans="1:15">
      <c r="A409" s="298"/>
      <c r="B409" s="87">
        <v>9189000</v>
      </c>
      <c r="C409" s="88" t="s">
        <v>405</v>
      </c>
      <c r="D409" s="89">
        <v>1267</v>
      </c>
      <c r="E409" s="90">
        <v>3944</v>
      </c>
      <c r="F409" s="91">
        <v>5211</v>
      </c>
      <c r="G409" s="92">
        <f t="shared" si="12"/>
        <v>24.31395125695644</v>
      </c>
      <c r="H409" s="93">
        <f t="shared" si="13"/>
        <v>75.686048743043557</v>
      </c>
      <c r="J409"/>
      <c r="K409"/>
      <c r="L409"/>
      <c r="M409"/>
      <c r="N409"/>
      <c r="O409"/>
    </row>
    <row r="410" spans="1:15">
      <c r="A410" s="298"/>
      <c r="B410" s="87">
        <v>9190000</v>
      </c>
      <c r="C410" s="88" t="s">
        <v>406</v>
      </c>
      <c r="D410" s="89">
        <v>843</v>
      </c>
      <c r="E410" s="90">
        <v>3591</v>
      </c>
      <c r="F410" s="91">
        <v>4434</v>
      </c>
      <c r="G410" s="92">
        <f t="shared" si="12"/>
        <v>19.012178619756426</v>
      </c>
      <c r="H410" s="93">
        <f t="shared" si="13"/>
        <v>80.987821380243574</v>
      </c>
      <c r="J410"/>
      <c r="K410"/>
      <c r="L410"/>
      <c r="M410"/>
      <c r="N410"/>
      <c r="O410"/>
    </row>
    <row r="411" spans="1:15">
      <c r="A411" s="298"/>
      <c r="B411" s="87">
        <v>9261000</v>
      </c>
      <c r="C411" s="88" t="s">
        <v>407</v>
      </c>
      <c r="D411" s="89">
        <v>919</v>
      </c>
      <c r="E411" s="90">
        <v>1191</v>
      </c>
      <c r="F411" s="91">
        <v>2110</v>
      </c>
      <c r="G411" s="92">
        <f t="shared" si="12"/>
        <v>43.554502369668249</v>
      </c>
      <c r="H411" s="93">
        <f t="shared" si="13"/>
        <v>56.445497630331751</v>
      </c>
      <c r="J411"/>
      <c r="K411"/>
      <c r="L411"/>
      <c r="M411"/>
      <c r="N411"/>
      <c r="O411"/>
    </row>
    <row r="412" spans="1:15">
      <c r="A412" s="298"/>
      <c r="B412" s="87">
        <v>9262000</v>
      </c>
      <c r="C412" s="88" t="s">
        <v>408</v>
      </c>
      <c r="D412" s="89">
        <v>568</v>
      </c>
      <c r="E412" s="90">
        <v>814</v>
      </c>
      <c r="F412" s="91">
        <v>1382</v>
      </c>
      <c r="G412" s="92">
        <f t="shared" si="12"/>
        <v>41.099855282199712</v>
      </c>
      <c r="H412" s="93">
        <f t="shared" si="13"/>
        <v>58.900144717800288</v>
      </c>
      <c r="J412"/>
      <c r="K412"/>
      <c r="L412"/>
      <c r="M412"/>
      <c r="N412"/>
      <c r="O412"/>
    </row>
    <row r="413" spans="1:15">
      <c r="A413" s="298"/>
      <c r="B413" s="87">
        <v>9263000</v>
      </c>
      <c r="C413" s="88" t="s">
        <v>409</v>
      </c>
      <c r="D413" s="89">
        <v>656</v>
      </c>
      <c r="E413" s="90">
        <v>611</v>
      </c>
      <c r="F413" s="91">
        <v>1267</v>
      </c>
      <c r="G413" s="92">
        <f t="shared" si="12"/>
        <v>51.775848460931336</v>
      </c>
      <c r="H413" s="93">
        <f t="shared" si="13"/>
        <v>48.224151539068664</v>
      </c>
      <c r="J413"/>
      <c r="K413"/>
      <c r="L413"/>
      <c r="M413"/>
      <c r="N413"/>
      <c r="O413"/>
    </row>
    <row r="414" spans="1:15">
      <c r="A414" s="298"/>
      <c r="B414" s="87">
        <v>9271000</v>
      </c>
      <c r="C414" s="88" t="s">
        <v>410</v>
      </c>
      <c r="D414" s="89">
        <v>909</v>
      </c>
      <c r="E414" s="90">
        <v>2537</v>
      </c>
      <c r="F414" s="91">
        <v>3446</v>
      </c>
      <c r="G414" s="92">
        <f t="shared" si="12"/>
        <v>26.378409750435289</v>
      </c>
      <c r="H414" s="93">
        <f t="shared" si="13"/>
        <v>73.621590249564719</v>
      </c>
      <c r="J414"/>
      <c r="K414"/>
      <c r="L414"/>
      <c r="M414"/>
      <c r="N414"/>
      <c r="O414"/>
    </row>
    <row r="415" spans="1:15">
      <c r="A415" s="298"/>
      <c r="B415" s="87">
        <v>9272000</v>
      </c>
      <c r="C415" s="88" t="s">
        <v>411</v>
      </c>
      <c r="D415" s="89">
        <v>200</v>
      </c>
      <c r="E415" s="90">
        <v>1951</v>
      </c>
      <c r="F415" s="91">
        <v>2151</v>
      </c>
      <c r="G415" s="92">
        <f t="shared" si="12"/>
        <v>9.298000929800093</v>
      </c>
      <c r="H415" s="93">
        <f t="shared" si="13"/>
        <v>90.701999070199903</v>
      </c>
      <c r="J415"/>
      <c r="K415"/>
      <c r="L415"/>
      <c r="M415"/>
      <c r="N415"/>
      <c r="O415"/>
    </row>
    <row r="416" spans="1:15">
      <c r="A416" s="298"/>
      <c r="B416" s="87">
        <v>9273000</v>
      </c>
      <c r="C416" s="88" t="s">
        <v>412</v>
      </c>
      <c r="D416" s="89">
        <v>1174</v>
      </c>
      <c r="E416" s="90">
        <v>2629</v>
      </c>
      <c r="F416" s="91">
        <v>3803</v>
      </c>
      <c r="G416" s="92">
        <f t="shared" si="12"/>
        <v>30.870365500920325</v>
      </c>
      <c r="H416" s="93">
        <f t="shared" si="13"/>
        <v>69.129634499079671</v>
      </c>
      <c r="J416"/>
      <c r="K416"/>
      <c r="L416"/>
      <c r="M416"/>
      <c r="N416"/>
      <c r="O416"/>
    </row>
    <row r="417" spans="1:15">
      <c r="A417" s="298"/>
      <c r="B417" s="87">
        <v>9274000</v>
      </c>
      <c r="C417" s="88" t="s">
        <v>413</v>
      </c>
      <c r="D417" s="89">
        <v>1193</v>
      </c>
      <c r="E417" s="90">
        <v>4130</v>
      </c>
      <c r="F417" s="91">
        <v>5323</v>
      </c>
      <c r="G417" s="92">
        <f t="shared" si="12"/>
        <v>22.412173586323501</v>
      </c>
      <c r="H417" s="93">
        <f t="shared" si="13"/>
        <v>77.587826413676495</v>
      </c>
      <c r="J417"/>
      <c r="K417"/>
      <c r="L417"/>
      <c r="M417"/>
      <c r="N417"/>
      <c r="O417"/>
    </row>
    <row r="418" spans="1:15">
      <c r="A418" s="298"/>
      <c r="B418" s="87">
        <v>9275000</v>
      </c>
      <c r="C418" s="88" t="s">
        <v>414</v>
      </c>
      <c r="D418" s="89">
        <v>1160</v>
      </c>
      <c r="E418" s="90">
        <v>4505</v>
      </c>
      <c r="F418" s="91">
        <v>5665</v>
      </c>
      <c r="G418" s="92">
        <f t="shared" si="12"/>
        <v>20.476610767872902</v>
      </c>
      <c r="H418" s="93">
        <f t="shared" si="13"/>
        <v>79.523389232127101</v>
      </c>
      <c r="J418"/>
      <c r="K418"/>
      <c r="L418"/>
      <c r="M418"/>
      <c r="N418"/>
      <c r="O418"/>
    </row>
    <row r="419" spans="1:15">
      <c r="A419" s="298"/>
      <c r="B419" s="87">
        <v>9276000</v>
      </c>
      <c r="C419" s="88" t="s">
        <v>415</v>
      </c>
      <c r="D419" s="89">
        <v>316</v>
      </c>
      <c r="E419" s="90">
        <v>1880</v>
      </c>
      <c r="F419" s="91">
        <v>2196</v>
      </c>
      <c r="G419" s="92">
        <f t="shared" si="12"/>
        <v>14.389799635701275</v>
      </c>
      <c r="H419" s="93">
        <f t="shared" si="13"/>
        <v>85.61020036429872</v>
      </c>
      <c r="J419"/>
      <c r="K419"/>
      <c r="L419"/>
      <c r="M419"/>
      <c r="N419"/>
      <c r="O419"/>
    </row>
    <row r="420" spans="1:15">
      <c r="A420" s="298"/>
      <c r="B420" s="87">
        <v>9277000</v>
      </c>
      <c r="C420" s="88" t="s">
        <v>416</v>
      </c>
      <c r="D420" s="89">
        <v>801</v>
      </c>
      <c r="E420" s="90">
        <v>2758</v>
      </c>
      <c r="F420" s="91">
        <v>3559</v>
      </c>
      <c r="G420" s="92">
        <f t="shared" si="12"/>
        <v>22.506322000561955</v>
      </c>
      <c r="H420" s="93">
        <f t="shared" si="13"/>
        <v>77.493677999438049</v>
      </c>
      <c r="J420"/>
      <c r="K420"/>
      <c r="L420"/>
      <c r="M420"/>
      <c r="N420"/>
      <c r="O420"/>
    </row>
    <row r="421" spans="1:15">
      <c r="A421" s="298"/>
      <c r="B421" s="87">
        <v>9278000</v>
      </c>
      <c r="C421" s="88" t="s">
        <v>417</v>
      </c>
      <c r="D421" s="89">
        <v>688</v>
      </c>
      <c r="E421" s="90">
        <v>2490</v>
      </c>
      <c r="F421" s="91">
        <v>3178</v>
      </c>
      <c r="G421" s="92">
        <f t="shared" si="12"/>
        <v>21.648835745752045</v>
      </c>
      <c r="H421" s="93">
        <f t="shared" si="13"/>
        <v>78.351164254247948</v>
      </c>
      <c r="J421"/>
      <c r="K421"/>
      <c r="L421"/>
      <c r="M421"/>
      <c r="N421"/>
      <c r="O421"/>
    </row>
    <row r="422" spans="1:15">
      <c r="A422" s="298"/>
      <c r="B422" s="87">
        <v>9279000</v>
      </c>
      <c r="C422" s="88" t="s">
        <v>418</v>
      </c>
      <c r="D422" s="89">
        <v>995</v>
      </c>
      <c r="E422" s="90">
        <v>1860</v>
      </c>
      <c r="F422" s="91">
        <v>2855</v>
      </c>
      <c r="G422" s="92">
        <f t="shared" si="12"/>
        <v>34.851138353765322</v>
      </c>
      <c r="H422" s="93">
        <f t="shared" si="13"/>
        <v>65.148861646234678</v>
      </c>
      <c r="J422"/>
      <c r="K422"/>
      <c r="L422"/>
      <c r="M422"/>
      <c r="N422"/>
      <c r="O422"/>
    </row>
    <row r="423" spans="1:15">
      <c r="A423" s="298"/>
      <c r="B423" s="87">
        <v>9361000</v>
      </c>
      <c r="C423" s="88" t="s">
        <v>419</v>
      </c>
      <c r="D423" s="89">
        <v>474</v>
      </c>
      <c r="E423" s="90">
        <v>577</v>
      </c>
      <c r="F423" s="91">
        <v>1051</v>
      </c>
      <c r="G423" s="92">
        <f t="shared" si="12"/>
        <v>45.099904852521405</v>
      </c>
      <c r="H423" s="93">
        <f t="shared" si="13"/>
        <v>54.900095147478595</v>
      </c>
      <c r="J423"/>
      <c r="K423"/>
      <c r="L423"/>
      <c r="M423"/>
      <c r="N423"/>
      <c r="O423"/>
    </row>
    <row r="424" spans="1:15">
      <c r="A424" s="298"/>
      <c r="B424" s="87">
        <v>9362000</v>
      </c>
      <c r="C424" s="88" t="s">
        <v>420</v>
      </c>
      <c r="D424" s="89">
        <v>1988</v>
      </c>
      <c r="E424" s="90">
        <v>2286</v>
      </c>
      <c r="F424" s="91">
        <v>4274</v>
      </c>
      <c r="G424" s="92">
        <f t="shared" si="12"/>
        <v>46.51380439868975</v>
      </c>
      <c r="H424" s="93">
        <f t="shared" si="13"/>
        <v>53.48619560131025</v>
      </c>
      <c r="J424"/>
      <c r="K424"/>
      <c r="L424"/>
      <c r="M424"/>
      <c r="N424"/>
      <c r="O424"/>
    </row>
    <row r="425" spans="1:15">
      <c r="A425" s="298"/>
      <c r="B425" s="87">
        <v>9363000</v>
      </c>
      <c r="C425" s="88" t="s">
        <v>421</v>
      </c>
      <c r="D425" s="89">
        <v>492</v>
      </c>
      <c r="E425" s="90">
        <v>690</v>
      </c>
      <c r="F425" s="91">
        <v>1182</v>
      </c>
      <c r="G425" s="92">
        <f t="shared" si="12"/>
        <v>41.6243654822335</v>
      </c>
      <c r="H425" s="93">
        <f t="shared" si="13"/>
        <v>58.3756345177665</v>
      </c>
      <c r="J425"/>
      <c r="K425"/>
      <c r="L425"/>
      <c r="M425"/>
      <c r="N425"/>
      <c r="O425"/>
    </row>
    <row r="426" spans="1:15">
      <c r="A426" s="298"/>
      <c r="B426" s="87">
        <v>9371000</v>
      </c>
      <c r="C426" s="88" t="s">
        <v>422</v>
      </c>
      <c r="D426" s="89">
        <v>529</v>
      </c>
      <c r="E426" s="90">
        <v>2335</v>
      </c>
      <c r="F426" s="91">
        <v>2864</v>
      </c>
      <c r="G426" s="92">
        <f t="shared" si="12"/>
        <v>18.470670391061454</v>
      </c>
      <c r="H426" s="93">
        <f t="shared" si="13"/>
        <v>81.529329608938554</v>
      </c>
      <c r="J426"/>
      <c r="K426"/>
      <c r="L426"/>
      <c r="M426"/>
      <c r="N426"/>
      <c r="O426"/>
    </row>
    <row r="427" spans="1:15">
      <c r="A427" s="298"/>
      <c r="B427" s="87">
        <v>9372000</v>
      </c>
      <c r="C427" s="88" t="s">
        <v>423</v>
      </c>
      <c r="D427" s="89">
        <v>582</v>
      </c>
      <c r="E427" s="90">
        <v>3131</v>
      </c>
      <c r="F427" s="91">
        <v>3713</v>
      </c>
      <c r="G427" s="92">
        <f t="shared" si="12"/>
        <v>15.674656611904121</v>
      </c>
      <c r="H427" s="93">
        <f t="shared" si="13"/>
        <v>84.325343388095874</v>
      </c>
      <c r="J427"/>
      <c r="K427"/>
      <c r="L427"/>
      <c r="M427"/>
      <c r="N427"/>
      <c r="O427"/>
    </row>
    <row r="428" spans="1:15">
      <c r="A428" s="298"/>
      <c r="B428" s="87">
        <v>9373000</v>
      </c>
      <c r="C428" s="88" t="s">
        <v>424</v>
      </c>
      <c r="D428" s="89">
        <v>753</v>
      </c>
      <c r="E428" s="90">
        <v>3499</v>
      </c>
      <c r="F428" s="91">
        <v>4252</v>
      </c>
      <c r="G428" s="92">
        <f t="shared" si="12"/>
        <v>17.709313264346189</v>
      </c>
      <c r="H428" s="93">
        <f t="shared" si="13"/>
        <v>82.290686735653807</v>
      </c>
      <c r="J428"/>
      <c r="K428"/>
      <c r="L428"/>
      <c r="M428"/>
      <c r="N428"/>
      <c r="O428"/>
    </row>
    <row r="429" spans="1:15">
      <c r="A429" s="298"/>
      <c r="B429" s="87">
        <v>9374000</v>
      </c>
      <c r="C429" s="88" t="s">
        <v>425</v>
      </c>
      <c r="D429" s="89">
        <v>432</v>
      </c>
      <c r="E429" s="90">
        <v>2343</v>
      </c>
      <c r="F429" s="91">
        <v>2775</v>
      </c>
      <c r="G429" s="92">
        <f t="shared" si="12"/>
        <v>15.567567567567568</v>
      </c>
      <c r="H429" s="93">
        <f t="shared" si="13"/>
        <v>84.432432432432435</v>
      </c>
      <c r="J429"/>
      <c r="K429"/>
      <c r="L429"/>
      <c r="M429"/>
      <c r="N429"/>
      <c r="O429"/>
    </row>
    <row r="430" spans="1:15">
      <c r="A430" s="298"/>
      <c r="B430" s="87">
        <v>9375000</v>
      </c>
      <c r="C430" s="88" t="s">
        <v>426</v>
      </c>
      <c r="D430" s="89">
        <v>1570</v>
      </c>
      <c r="E430" s="90">
        <v>4864</v>
      </c>
      <c r="F430" s="91">
        <v>6434</v>
      </c>
      <c r="G430" s="92">
        <f t="shared" si="12"/>
        <v>24.401616412806963</v>
      </c>
      <c r="H430" s="93">
        <f t="shared" si="13"/>
        <v>75.598383587193041</v>
      </c>
      <c r="J430"/>
      <c r="K430"/>
      <c r="L430"/>
      <c r="M430"/>
      <c r="N430"/>
      <c r="O430"/>
    </row>
    <row r="431" spans="1:15">
      <c r="A431" s="298"/>
      <c r="B431" s="87">
        <v>9376000</v>
      </c>
      <c r="C431" s="88" t="s">
        <v>427</v>
      </c>
      <c r="D431" s="89">
        <v>1024</v>
      </c>
      <c r="E431" s="90">
        <v>3275</v>
      </c>
      <c r="F431" s="91">
        <v>4299</v>
      </c>
      <c r="G431" s="92">
        <f t="shared" si="12"/>
        <v>23.819492905326822</v>
      </c>
      <c r="H431" s="93">
        <f t="shared" si="13"/>
        <v>76.180507094673175</v>
      </c>
      <c r="J431"/>
      <c r="K431"/>
      <c r="L431"/>
      <c r="M431"/>
      <c r="N431"/>
      <c r="O431"/>
    </row>
    <row r="432" spans="1:15">
      <c r="A432" s="298"/>
      <c r="B432" s="87">
        <v>9377000</v>
      </c>
      <c r="C432" s="88" t="s">
        <v>428</v>
      </c>
      <c r="D432" s="89">
        <v>219</v>
      </c>
      <c r="E432" s="90">
        <v>1875</v>
      </c>
      <c r="F432" s="91">
        <v>2094</v>
      </c>
      <c r="G432" s="92">
        <f t="shared" si="12"/>
        <v>10.458452722063038</v>
      </c>
      <c r="H432" s="93">
        <f t="shared" si="13"/>
        <v>89.541547277936957</v>
      </c>
      <c r="J432"/>
      <c r="K432"/>
      <c r="L432"/>
      <c r="M432"/>
      <c r="N432"/>
      <c r="O432"/>
    </row>
    <row r="433" spans="1:15">
      <c r="A433" s="298"/>
      <c r="B433" s="87">
        <v>9461000</v>
      </c>
      <c r="C433" s="88" t="s">
        <v>429</v>
      </c>
      <c r="D433" s="89">
        <v>661</v>
      </c>
      <c r="E433" s="90">
        <v>1341</v>
      </c>
      <c r="F433" s="91">
        <v>2002</v>
      </c>
      <c r="G433" s="92">
        <f t="shared" si="12"/>
        <v>33.016983016983019</v>
      </c>
      <c r="H433" s="93">
        <f t="shared" si="13"/>
        <v>66.983016983016981</v>
      </c>
      <c r="J433"/>
      <c r="K433"/>
      <c r="L433"/>
      <c r="M433"/>
      <c r="N433"/>
      <c r="O433"/>
    </row>
    <row r="434" spans="1:15">
      <c r="A434" s="298"/>
      <c r="B434" s="87">
        <v>9462000</v>
      </c>
      <c r="C434" s="88" t="s">
        <v>430</v>
      </c>
      <c r="D434" s="89">
        <v>798</v>
      </c>
      <c r="E434" s="90">
        <v>990</v>
      </c>
      <c r="F434" s="91">
        <v>1788</v>
      </c>
      <c r="G434" s="92">
        <f t="shared" si="12"/>
        <v>44.630872483221474</v>
      </c>
      <c r="H434" s="93">
        <f t="shared" si="13"/>
        <v>55.369127516778526</v>
      </c>
      <c r="J434"/>
      <c r="K434"/>
      <c r="L434"/>
      <c r="M434"/>
      <c r="N434"/>
      <c r="O434"/>
    </row>
    <row r="435" spans="1:15">
      <c r="A435" s="298"/>
      <c r="B435" s="87">
        <v>9463000</v>
      </c>
      <c r="C435" s="88" t="s">
        <v>431</v>
      </c>
      <c r="D435" s="89">
        <v>461</v>
      </c>
      <c r="E435" s="90">
        <v>702</v>
      </c>
      <c r="F435" s="91">
        <v>1163</v>
      </c>
      <c r="G435" s="92">
        <f t="shared" si="12"/>
        <v>39.638865004299227</v>
      </c>
      <c r="H435" s="93">
        <f t="shared" si="13"/>
        <v>60.361134995700773</v>
      </c>
      <c r="J435"/>
      <c r="K435"/>
      <c r="L435"/>
      <c r="M435"/>
      <c r="N435"/>
      <c r="O435"/>
    </row>
    <row r="436" spans="1:15">
      <c r="A436" s="298"/>
      <c r="B436" s="87">
        <v>9464000</v>
      </c>
      <c r="C436" s="88" t="s">
        <v>432</v>
      </c>
      <c r="D436" s="89">
        <v>626</v>
      </c>
      <c r="E436" s="90">
        <v>777</v>
      </c>
      <c r="F436" s="91">
        <v>1403</v>
      </c>
      <c r="G436" s="92">
        <f t="shared" si="12"/>
        <v>44.618674269422662</v>
      </c>
      <c r="H436" s="93">
        <f t="shared" si="13"/>
        <v>55.381325730577338</v>
      </c>
      <c r="J436"/>
      <c r="K436"/>
      <c r="L436"/>
      <c r="M436"/>
      <c r="N436"/>
      <c r="O436"/>
    </row>
    <row r="437" spans="1:15">
      <c r="A437" s="298"/>
      <c r="B437" s="87">
        <v>9471000</v>
      </c>
      <c r="C437" s="88" t="s">
        <v>433</v>
      </c>
      <c r="D437" s="89">
        <v>606</v>
      </c>
      <c r="E437" s="90">
        <v>4317</v>
      </c>
      <c r="F437" s="91">
        <v>4923</v>
      </c>
      <c r="G437" s="92">
        <f t="shared" si="12"/>
        <v>12.309567336989641</v>
      </c>
      <c r="H437" s="93">
        <f t="shared" si="13"/>
        <v>87.690432663010355</v>
      </c>
      <c r="J437"/>
      <c r="K437"/>
      <c r="L437"/>
      <c r="M437"/>
      <c r="N437"/>
      <c r="O437"/>
    </row>
    <row r="438" spans="1:15">
      <c r="A438" s="298"/>
      <c r="B438" s="87">
        <v>9472000</v>
      </c>
      <c r="C438" s="88" t="s">
        <v>434</v>
      </c>
      <c r="D438" s="89">
        <v>365</v>
      </c>
      <c r="E438" s="90">
        <v>2607</v>
      </c>
      <c r="F438" s="91">
        <v>2972</v>
      </c>
      <c r="G438" s="92">
        <f t="shared" si="12"/>
        <v>12.28129205921938</v>
      </c>
      <c r="H438" s="93">
        <f t="shared" si="13"/>
        <v>87.718707940780618</v>
      </c>
      <c r="J438"/>
      <c r="K438"/>
      <c r="L438"/>
      <c r="M438"/>
      <c r="N438"/>
      <c r="O438"/>
    </row>
    <row r="439" spans="1:15">
      <c r="A439" s="298"/>
      <c r="B439" s="87">
        <v>9473000</v>
      </c>
      <c r="C439" s="88" t="s">
        <v>435</v>
      </c>
      <c r="D439" s="89">
        <v>438</v>
      </c>
      <c r="E439" s="90">
        <v>2119</v>
      </c>
      <c r="F439" s="91">
        <v>2557</v>
      </c>
      <c r="G439" s="92">
        <f t="shared" si="12"/>
        <v>17.129448572545954</v>
      </c>
      <c r="H439" s="93">
        <f t="shared" si="13"/>
        <v>82.870551427454046</v>
      </c>
      <c r="J439"/>
      <c r="K439"/>
      <c r="L439"/>
      <c r="M439"/>
      <c r="N439"/>
      <c r="O439"/>
    </row>
    <row r="440" spans="1:15">
      <c r="A440" s="298"/>
      <c r="B440" s="87">
        <v>9474000</v>
      </c>
      <c r="C440" s="88" t="s">
        <v>436</v>
      </c>
      <c r="D440" s="89">
        <v>680</v>
      </c>
      <c r="E440" s="90">
        <v>3044</v>
      </c>
      <c r="F440" s="91">
        <v>3724</v>
      </c>
      <c r="G440" s="92">
        <f t="shared" si="12"/>
        <v>18.259935553168635</v>
      </c>
      <c r="H440" s="93">
        <f t="shared" si="13"/>
        <v>81.740064446831369</v>
      </c>
      <c r="J440"/>
      <c r="K440"/>
      <c r="L440"/>
      <c r="M440"/>
      <c r="N440"/>
      <c r="O440"/>
    </row>
    <row r="441" spans="1:15">
      <c r="A441" s="298"/>
      <c r="B441" s="87">
        <v>9475000</v>
      </c>
      <c r="C441" s="88" t="s">
        <v>437</v>
      </c>
      <c r="D441" s="89">
        <v>464</v>
      </c>
      <c r="E441" s="90">
        <v>1927</v>
      </c>
      <c r="F441" s="91">
        <v>2391</v>
      </c>
      <c r="G441" s="92">
        <f t="shared" si="12"/>
        <v>19.406106231702218</v>
      </c>
      <c r="H441" s="93">
        <f t="shared" si="13"/>
        <v>80.593893768297789</v>
      </c>
      <c r="J441"/>
      <c r="K441"/>
      <c r="L441"/>
      <c r="M441"/>
      <c r="N441"/>
      <c r="O441"/>
    </row>
    <row r="442" spans="1:15">
      <c r="A442" s="298"/>
      <c r="B442" s="87">
        <v>9476000</v>
      </c>
      <c r="C442" s="88" t="s">
        <v>438</v>
      </c>
      <c r="D442" s="89">
        <v>271</v>
      </c>
      <c r="E442" s="90">
        <v>1389</v>
      </c>
      <c r="F442" s="91">
        <v>1660</v>
      </c>
      <c r="G442" s="92">
        <f t="shared" si="12"/>
        <v>16.325301204819276</v>
      </c>
      <c r="H442" s="93">
        <f t="shared" si="13"/>
        <v>83.674698795180717</v>
      </c>
      <c r="J442"/>
      <c r="K442"/>
      <c r="L442"/>
      <c r="M442"/>
      <c r="N442"/>
      <c r="O442"/>
    </row>
    <row r="443" spans="1:15">
      <c r="A443" s="298"/>
      <c r="B443" s="87">
        <v>9477000</v>
      </c>
      <c r="C443" s="88" t="s">
        <v>439</v>
      </c>
      <c r="D443" s="89">
        <v>344</v>
      </c>
      <c r="E443" s="90">
        <v>1515</v>
      </c>
      <c r="F443" s="91">
        <v>1859</v>
      </c>
      <c r="G443" s="92">
        <f t="shared" si="12"/>
        <v>18.504572350726196</v>
      </c>
      <c r="H443" s="93">
        <f t="shared" si="13"/>
        <v>81.495427649273807</v>
      </c>
      <c r="J443"/>
      <c r="K443"/>
      <c r="L443"/>
      <c r="M443"/>
      <c r="N443"/>
      <c r="O443"/>
    </row>
    <row r="444" spans="1:15">
      <c r="A444" s="298"/>
      <c r="B444" s="87">
        <v>9478000</v>
      </c>
      <c r="C444" s="88" t="s">
        <v>440</v>
      </c>
      <c r="D444" s="89">
        <v>421</v>
      </c>
      <c r="E444" s="90">
        <v>1523</v>
      </c>
      <c r="F444" s="91">
        <v>1944</v>
      </c>
      <c r="G444" s="92">
        <f t="shared" si="12"/>
        <v>21.656378600823047</v>
      </c>
      <c r="H444" s="93">
        <f t="shared" si="13"/>
        <v>78.343621399176953</v>
      </c>
      <c r="J444"/>
      <c r="K444"/>
      <c r="L444"/>
      <c r="M444"/>
      <c r="N444"/>
      <c r="O444"/>
    </row>
    <row r="445" spans="1:15">
      <c r="A445" s="298"/>
      <c r="B445" s="87">
        <v>9479000</v>
      </c>
      <c r="C445" s="88" t="s">
        <v>441</v>
      </c>
      <c r="D445" s="89">
        <v>519</v>
      </c>
      <c r="E445" s="90">
        <v>1362</v>
      </c>
      <c r="F445" s="91">
        <v>1881</v>
      </c>
      <c r="G445" s="92">
        <f t="shared" si="12"/>
        <v>27.591706539074959</v>
      </c>
      <c r="H445" s="93">
        <f t="shared" si="13"/>
        <v>72.408293460925037</v>
      </c>
      <c r="J445"/>
      <c r="K445"/>
      <c r="L445"/>
      <c r="M445"/>
      <c r="N445"/>
      <c r="O445"/>
    </row>
    <row r="446" spans="1:15">
      <c r="A446" s="298"/>
      <c r="B446" s="87">
        <v>9561000</v>
      </c>
      <c r="C446" s="88" t="s">
        <v>442</v>
      </c>
      <c r="D446" s="89">
        <v>641</v>
      </c>
      <c r="E446" s="90">
        <v>651</v>
      </c>
      <c r="F446" s="91">
        <v>1292</v>
      </c>
      <c r="G446" s="92">
        <f t="shared" si="12"/>
        <v>49.61300309597523</v>
      </c>
      <c r="H446" s="93">
        <f t="shared" si="13"/>
        <v>50.38699690402477</v>
      </c>
      <c r="J446"/>
      <c r="K446"/>
      <c r="L446"/>
      <c r="M446"/>
      <c r="N446"/>
      <c r="O446"/>
    </row>
    <row r="447" spans="1:15">
      <c r="A447" s="298"/>
      <c r="B447" s="87">
        <v>9562000</v>
      </c>
      <c r="C447" s="88" t="s">
        <v>443</v>
      </c>
      <c r="D447" s="89">
        <v>1453</v>
      </c>
      <c r="E447" s="90">
        <v>2065</v>
      </c>
      <c r="F447" s="91">
        <v>3518</v>
      </c>
      <c r="G447" s="92">
        <f t="shared" si="12"/>
        <v>41.301876065946558</v>
      </c>
      <c r="H447" s="93">
        <f t="shared" si="13"/>
        <v>58.698123934053442</v>
      </c>
      <c r="J447"/>
      <c r="K447"/>
      <c r="L447"/>
      <c r="M447"/>
      <c r="N447"/>
      <c r="O447"/>
    </row>
    <row r="448" spans="1:15">
      <c r="A448" s="298"/>
      <c r="B448" s="87">
        <v>9563000</v>
      </c>
      <c r="C448" s="88" t="s">
        <v>444</v>
      </c>
      <c r="D448" s="89">
        <v>1858</v>
      </c>
      <c r="E448" s="90">
        <v>1975</v>
      </c>
      <c r="F448" s="91">
        <v>3833</v>
      </c>
      <c r="G448" s="92">
        <f t="shared" si="12"/>
        <v>48.473780328724239</v>
      </c>
      <c r="H448" s="93">
        <f t="shared" si="13"/>
        <v>51.526219671275761</v>
      </c>
      <c r="J448"/>
      <c r="K448"/>
      <c r="L448"/>
      <c r="M448"/>
      <c r="N448"/>
      <c r="O448"/>
    </row>
    <row r="449" spans="1:15">
      <c r="A449" s="298"/>
      <c r="B449" s="87">
        <v>9564000</v>
      </c>
      <c r="C449" s="88" t="s">
        <v>445</v>
      </c>
      <c r="D449" s="89">
        <v>8521</v>
      </c>
      <c r="E449" s="90">
        <v>6558</v>
      </c>
      <c r="F449" s="91">
        <v>15079</v>
      </c>
      <c r="G449" s="92">
        <f t="shared" si="12"/>
        <v>56.509052324424694</v>
      </c>
      <c r="H449" s="93">
        <f t="shared" si="13"/>
        <v>43.490947675575306</v>
      </c>
      <c r="J449"/>
      <c r="K449"/>
      <c r="L449"/>
      <c r="M449"/>
      <c r="N449"/>
      <c r="O449"/>
    </row>
    <row r="450" spans="1:15">
      <c r="A450" s="298"/>
      <c r="B450" s="87">
        <v>9565000</v>
      </c>
      <c r="C450" s="88" t="s">
        <v>446</v>
      </c>
      <c r="D450" s="89">
        <v>408</v>
      </c>
      <c r="E450" s="90">
        <v>801</v>
      </c>
      <c r="F450" s="91">
        <v>1209</v>
      </c>
      <c r="G450" s="92">
        <f t="shared" si="12"/>
        <v>33.746898263027298</v>
      </c>
      <c r="H450" s="93">
        <f t="shared" si="13"/>
        <v>66.25310173697271</v>
      </c>
      <c r="J450"/>
      <c r="K450"/>
      <c r="L450"/>
      <c r="M450"/>
      <c r="N450"/>
      <c r="O450"/>
    </row>
    <row r="451" spans="1:15">
      <c r="A451" s="298"/>
      <c r="B451" s="87">
        <v>9571000</v>
      </c>
      <c r="C451" s="88" t="s">
        <v>447</v>
      </c>
      <c r="D451" s="89">
        <v>1291</v>
      </c>
      <c r="E451" s="90">
        <v>4612</v>
      </c>
      <c r="F451" s="91">
        <v>5903</v>
      </c>
      <c r="G451" s="92">
        <f t="shared" si="12"/>
        <v>21.870235473488059</v>
      </c>
      <c r="H451" s="93">
        <f t="shared" si="13"/>
        <v>78.129764526511948</v>
      </c>
      <c r="J451"/>
      <c r="K451"/>
      <c r="L451"/>
      <c r="M451"/>
      <c r="N451"/>
      <c r="O451"/>
    </row>
    <row r="452" spans="1:15">
      <c r="A452" s="298"/>
      <c r="B452" s="87">
        <v>9572000</v>
      </c>
      <c r="C452" s="88" t="s">
        <v>448</v>
      </c>
      <c r="D452" s="89">
        <v>1237</v>
      </c>
      <c r="E452" s="90">
        <v>3679</v>
      </c>
      <c r="F452" s="91">
        <v>4916</v>
      </c>
      <c r="G452" s="92">
        <f t="shared" si="12"/>
        <v>25.162733930024409</v>
      </c>
      <c r="H452" s="93">
        <f t="shared" si="13"/>
        <v>74.837266069975584</v>
      </c>
      <c r="J452"/>
      <c r="K452"/>
      <c r="L452"/>
      <c r="M452"/>
      <c r="N452"/>
      <c r="O452"/>
    </row>
    <row r="453" spans="1:15">
      <c r="A453" s="298"/>
      <c r="B453" s="87">
        <v>9573000</v>
      </c>
      <c r="C453" s="88" t="s">
        <v>449</v>
      </c>
      <c r="D453" s="89">
        <v>975</v>
      </c>
      <c r="E453" s="90">
        <v>2781</v>
      </c>
      <c r="F453" s="91">
        <v>3756</v>
      </c>
      <c r="G453" s="92">
        <f t="shared" si="12"/>
        <v>25.95846645367412</v>
      </c>
      <c r="H453" s="93">
        <f t="shared" si="13"/>
        <v>74.04153354632588</v>
      </c>
      <c r="J453"/>
      <c r="K453"/>
      <c r="L453"/>
      <c r="M453"/>
      <c r="N453"/>
      <c r="O453"/>
    </row>
    <row r="454" spans="1:15">
      <c r="A454" s="298"/>
      <c r="B454" s="87">
        <v>9574000</v>
      </c>
      <c r="C454" s="88" t="s">
        <v>450</v>
      </c>
      <c r="D454" s="89">
        <v>1265</v>
      </c>
      <c r="E454" s="90">
        <v>4294</v>
      </c>
      <c r="F454" s="91">
        <v>5559</v>
      </c>
      <c r="G454" s="92">
        <f t="shared" si="12"/>
        <v>22.755891347364635</v>
      </c>
      <c r="H454" s="93">
        <f t="shared" si="13"/>
        <v>77.244108652635362</v>
      </c>
      <c r="J454"/>
      <c r="K454"/>
      <c r="L454"/>
      <c r="M454"/>
      <c r="N454"/>
      <c r="O454"/>
    </row>
    <row r="455" spans="1:15">
      <c r="A455" s="298"/>
      <c r="B455" s="87">
        <v>9575000</v>
      </c>
      <c r="C455" s="88" t="s">
        <v>451</v>
      </c>
      <c r="D455" s="89">
        <v>699</v>
      </c>
      <c r="E455" s="90">
        <v>2445</v>
      </c>
      <c r="F455" s="91">
        <v>3144</v>
      </c>
      <c r="G455" s="92">
        <f t="shared" si="12"/>
        <v>22.232824427480917</v>
      </c>
      <c r="H455" s="93">
        <f t="shared" si="13"/>
        <v>77.767175572519079</v>
      </c>
      <c r="J455"/>
      <c r="K455"/>
      <c r="L455"/>
      <c r="M455"/>
      <c r="N455"/>
      <c r="O455"/>
    </row>
    <row r="456" spans="1:15">
      <c r="A456" s="298"/>
      <c r="B456" s="87">
        <v>9576000</v>
      </c>
      <c r="C456" s="88" t="s">
        <v>452</v>
      </c>
      <c r="D456" s="89">
        <v>759</v>
      </c>
      <c r="E456" s="90">
        <v>3438</v>
      </c>
      <c r="F456" s="91">
        <v>4197</v>
      </c>
      <c r="G456" s="92">
        <f t="shared" ref="G456:G519" si="14">D456*100/F456</f>
        <v>18.084345961401002</v>
      </c>
      <c r="H456" s="93">
        <f t="shared" ref="H456:H519" si="15">E456*100/F456</f>
        <v>81.915654038599001</v>
      </c>
      <c r="J456"/>
      <c r="K456"/>
      <c r="L456"/>
      <c r="M456"/>
      <c r="N456"/>
      <c r="O456"/>
    </row>
    <row r="457" spans="1:15">
      <c r="A457" s="298"/>
      <c r="B457" s="87">
        <v>9577000</v>
      </c>
      <c r="C457" s="88" t="s">
        <v>453</v>
      </c>
      <c r="D457" s="89">
        <v>654</v>
      </c>
      <c r="E457" s="90">
        <v>2290</v>
      </c>
      <c r="F457" s="91">
        <v>2944</v>
      </c>
      <c r="G457" s="92">
        <f t="shared" si="14"/>
        <v>22.214673913043477</v>
      </c>
      <c r="H457" s="93">
        <f t="shared" si="15"/>
        <v>77.785326086956516</v>
      </c>
      <c r="J457"/>
      <c r="K457"/>
      <c r="L457"/>
      <c r="M457"/>
      <c r="N457"/>
      <c r="O457"/>
    </row>
    <row r="458" spans="1:15">
      <c r="A458" s="298"/>
      <c r="B458" s="87">
        <v>9661000</v>
      </c>
      <c r="C458" s="88" t="s">
        <v>454</v>
      </c>
      <c r="D458" s="89">
        <v>947</v>
      </c>
      <c r="E458" s="90">
        <v>1131</v>
      </c>
      <c r="F458" s="91">
        <v>2078</v>
      </c>
      <c r="G458" s="92">
        <f t="shared" si="14"/>
        <v>45.572666025024063</v>
      </c>
      <c r="H458" s="93">
        <f t="shared" si="15"/>
        <v>54.427333974975937</v>
      </c>
      <c r="J458"/>
      <c r="K458"/>
      <c r="L458"/>
      <c r="M458"/>
      <c r="N458"/>
      <c r="O458"/>
    </row>
    <row r="459" spans="1:15">
      <c r="A459" s="298"/>
      <c r="B459" s="87">
        <v>9662000</v>
      </c>
      <c r="C459" s="88" t="s">
        <v>455</v>
      </c>
      <c r="D459" s="89">
        <v>1042</v>
      </c>
      <c r="E459" s="90">
        <v>534</v>
      </c>
      <c r="F459" s="91">
        <v>1576</v>
      </c>
      <c r="G459" s="92">
        <f t="shared" si="14"/>
        <v>66.116751269035532</v>
      </c>
      <c r="H459" s="93">
        <f t="shared" si="15"/>
        <v>33.883248730964468</v>
      </c>
      <c r="J459"/>
      <c r="K459"/>
      <c r="L459"/>
      <c r="M459"/>
      <c r="N459"/>
      <c r="O459"/>
    </row>
    <row r="460" spans="1:15">
      <c r="A460" s="298"/>
      <c r="B460" s="87">
        <v>9663000</v>
      </c>
      <c r="C460" s="88" t="s">
        <v>456</v>
      </c>
      <c r="D460" s="89">
        <v>1196</v>
      </c>
      <c r="E460" s="90">
        <v>2027</v>
      </c>
      <c r="F460" s="91">
        <v>3223</v>
      </c>
      <c r="G460" s="92">
        <f t="shared" si="14"/>
        <v>37.108284207260319</v>
      </c>
      <c r="H460" s="93">
        <f t="shared" si="15"/>
        <v>62.891715792739681</v>
      </c>
      <c r="J460"/>
      <c r="K460"/>
      <c r="L460"/>
      <c r="M460"/>
      <c r="N460"/>
      <c r="O460"/>
    </row>
    <row r="461" spans="1:15">
      <c r="A461" s="298"/>
      <c r="B461" s="87">
        <v>9671000</v>
      </c>
      <c r="C461" s="88" t="s">
        <v>457</v>
      </c>
      <c r="D461" s="89">
        <v>1300</v>
      </c>
      <c r="E461" s="90">
        <v>3984</v>
      </c>
      <c r="F461" s="91">
        <v>5284</v>
      </c>
      <c r="G461" s="92">
        <f t="shared" si="14"/>
        <v>24.602573807721424</v>
      </c>
      <c r="H461" s="93">
        <f t="shared" si="15"/>
        <v>75.397426192278573</v>
      </c>
      <c r="J461"/>
      <c r="K461"/>
      <c r="L461"/>
      <c r="M461"/>
      <c r="N461"/>
      <c r="O461"/>
    </row>
    <row r="462" spans="1:15">
      <c r="A462" s="298"/>
      <c r="B462" s="87">
        <v>9672000</v>
      </c>
      <c r="C462" s="88" t="s">
        <v>458</v>
      </c>
      <c r="D462" s="89">
        <v>556</v>
      </c>
      <c r="E462" s="90">
        <v>2314</v>
      </c>
      <c r="F462" s="91">
        <v>2870</v>
      </c>
      <c r="G462" s="92">
        <f t="shared" si="14"/>
        <v>19.372822299651567</v>
      </c>
      <c r="H462" s="93">
        <f t="shared" si="15"/>
        <v>80.627177700348426</v>
      </c>
      <c r="J462"/>
      <c r="K462"/>
      <c r="L462"/>
      <c r="M462"/>
      <c r="N462"/>
      <c r="O462"/>
    </row>
    <row r="463" spans="1:15">
      <c r="A463" s="298"/>
      <c r="B463" s="87">
        <v>9673000</v>
      </c>
      <c r="C463" s="88" t="s">
        <v>459</v>
      </c>
      <c r="D463" s="89">
        <v>494</v>
      </c>
      <c r="E463" s="90">
        <v>1936</v>
      </c>
      <c r="F463" s="91">
        <v>2430</v>
      </c>
      <c r="G463" s="92">
        <f t="shared" si="14"/>
        <v>20.329218106995885</v>
      </c>
      <c r="H463" s="93">
        <f t="shared" si="15"/>
        <v>79.670781893004119</v>
      </c>
      <c r="J463"/>
      <c r="K463"/>
      <c r="L463"/>
      <c r="M463"/>
      <c r="N463"/>
      <c r="O463"/>
    </row>
    <row r="464" spans="1:15">
      <c r="A464" s="298"/>
      <c r="B464" s="87">
        <v>9674000</v>
      </c>
      <c r="C464" s="88" t="s">
        <v>460</v>
      </c>
      <c r="D464" s="89">
        <v>380</v>
      </c>
      <c r="E464" s="90">
        <v>2258</v>
      </c>
      <c r="F464" s="91">
        <v>2638</v>
      </c>
      <c r="G464" s="92">
        <f t="shared" si="14"/>
        <v>14.404852160727824</v>
      </c>
      <c r="H464" s="93">
        <f t="shared" si="15"/>
        <v>85.595147839272173</v>
      </c>
      <c r="J464"/>
      <c r="K464"/>
      <c r="L464"/>
      <c r="M464"/>
      <c r="N464"/>
      <c r="O464"/>
    </row>
    <row r="465" spans="1:15">
      <c r="A465" s="298"/>
      <c r="B465" s="87">
        <v>9675000</v>
      </c>
      <c r="C465" s="88" t="s">
        <v>461</v>
      </c>
      <c r="D465" s="89">
        <v>609</v>
      </c>
      <c r="E465" s="90">
        <v>2229</v>
      </c>
      <c r="F465" s="91">
        <v>2838</v>
      </c>
      <c r="G465" s="92">
        <f t="shared" si="14"/>
        <v>21.458773784355181</v>
      </c>
      <c r="H465" s="93">
        <f t="shared" si="15"/>
        <v>78.541226215644826</v>
      </c>
      <c r="J465"/>
      <c r="K465"/>
      <c r="L465"/>
      <c r="M465"/>
      <c r="N465"/>
      <c r="O465"/>
    </row>
    <row r="466" spans="1:15">
      <c r="A466" s="298"/>
      <c r="B466" s="87">
        <v>9676000</v>
      </c>
      <c r="C466" s="88" t="s">
        <v>462</v>
      </c>
      <c r="D466" s="89">
        <v>1232</v>
      </c>
      <c r="E466" s="90">
        <v>2751</v>
      </c>
      <c r="F466" s="91">
        <v>3983</v>
      </c>
      <c r="G466" s="92">
        <f t="shared" si="14"/>
        <v>30.93145869947276</v>
      </c>
      <c r="H466" s="93">
        <f t="shared" si="15"/>
        <v>69.068541300527244</v>
      </c>
      <c r="J466"/>
      <c r="K466"/>
      <c r="L466"/>
      <c r="M466"/>
      <c r="N466"/>
      <c r="O466"/>
    </row>
    <row r="467" spans="1:15">
      <c r="A467" s="298"/>
      <c r="B467" s="87">
        <v>9677000</v>
      </c>
      <c r="C467" s="88" t="s">
        <v>463</v>
      </c>
      <c r="D467" s="89">
        <v>612</v>
      </c>
      <c r="E467" s="90">
        <v>2995</v>
      </c>
      <c r="F467" s="91">
        <v>3607</v>
      </c>
      <c r="G467" s="92">
        <f t="shared" si="14"/>
        <v>16.967008594399779</v>
      </c>
      <c r="H467" s="93">
        <f t="shared" si="15"/>
        <v>83.032991405600228</v>
      </c>
      <c r="J467"/>
      <c r="K467"/>
      <c r="L467"/>
      <c r="M467"/>
      <c r="N467"/>
      <c r="O467"/>
    </row>
    <row r="468" spans="1:15">
      <c r="A468" s="298"/>
      <c r="B468" s="87">
        <v>9678000</v>
      </c>
      <c r="C468" s="88" t="s">
        <v>464</v>
      </c>
      <c r="D468" s="89">
        <v>763</v>
      </c>
      <c r="E468" s="90">
        <v>2888</v>
      </c>
      <c r="F468" s="91">
        <v>3651</v>
      </c>
      <c r="G468" s="92">
        <f t="shared" si="14"/>
        <v>20.898384004382361</v>
      </c>
      <c r="H468" s="93">
        <f t="shared" si="15"/>
        <v>79.101615995617635</v>
      </c>
      <c r="J468"/>
      <c r="K468"/>
      <c r="L468"/>
      <c r="M468"/>
      <c r="N468"/>
      <c r="O468"/>
    </row>
    <row r="469" spans="1:15">
      <c r="A469" s="298"/>
      <c r="B469" s="87">
        <v>9679000</v>
      </c>
      <c r="C469" s="88" t="s">
        <v>465</v>
      </c>
      <c r="D469" s="89">
        <v>974</v>
      </c>
      <c r="E469" s="90">
        <v>4302</v>
      </c>
      <c r="F469" s="91">
        <v>5276</v>
      </c>
      <c r="G469" s="92">
        <f t="shared" si="14"/>
        <v>18.460955269143291</v>
      </c>
      <c r="H469" s="93">
        <f t="shared" si="15"/>
        <v>81.539044730856716</v>
      </c>
      <c r="J469"/>
      <c r="K469"/>
      <c r="L469"/>
      <c r="M469"/>
      <c r="N469"/>
      <c r="O469"/>
    </row>
    <row r="470" spans="1:15">
      <c r="A470" s="298"/>
      <c r="B470" s="87">
        <v>9761000</v>
      </c>
      <c r="C470" s="88" t="s">
        <v>466</v>
      </c>
      <c r="D470" s="89">
        <v>4557</v>
      </c>
      <c r="E470" s="90">
        <v>3493</v>
      </c>
      <c r="F470" s="91">
        <v>8050</v>
      </c>
      <c r="G470" s="92">
        <f t="shared" si="14"/>
        <v>56.608695652173914</v>
      </c>
      <c r="H470" s="93">
        <f t="shared" si="15"/>
        <v>43.391304347826086</v>
      </c>
      <c r="J470"/>
      <c r="K470"/>
      <c r="L470"/>
      <c r="M470"/>
      <c r="N470"/>
      <c r="O470"/>
    </row>
    <row r="471" spans="1:15">
      <c r="A471" s="298"/>
      <c r="B471" s="87">
        <v>9762000</v>
      </c>
      <c r="C471" s="88" t="s">
        <v>467</v>
      </c>
      <c r="D471" s="89">
        <v>759</v>
      </c>
      <c r="E471" s="90">
        <v>626</v>
      </c>
      <c r="F471" s="91">
        <v>1385</v>
      </c>
      <c r="G471" s="92">
        <f t="shared" si="14"/>
        <v>54.801444043321297</v>
      </c>
      <c r="H471" s="93">
        <f t="shared" si="15"/>
        <v>45.198555956678703</v>
      </c>
      <c r="J471"/>
      <c r="K471"/>
      <c r="L471"/>
      <c r="M471"/>
      <c r="N471"/>
      <c r="O471"/>
    </row>
    <row r="472" spans="1:15">
      <c r="A472" s="298"/>
      <c r="B472" s="87">
        <v>9763000</v>
      </c>
      <c r="C472" s="88" t="s">
        <v>468</v>
      </c>
      <c r="D472" s="89">
        <v>1007</v>
      </c>
      <c r="E472" s="90">
        <v>1055</v>
      </c>
      <c r="F472" s="91">
        <v>2062</v>
      </c>
      <c r="G472" s="92">
        <f t="shared" si="14"/>
        <v>48.836081474296797</v>
      </c>
      <c r="H472" s="93">
        <f t="shared" si="15"/>
        <v>51.163918525703203</v>
      </c>
      <c r="J472"/>
      <c r="K472"/>
      <c r="L472"/>
      <c r="M472"/>
      <c r="N472"/>
      <c r="O472"/>
    </row>
    <row r="473" spans="1:15">
      <c r="A473" s="298"/>
      <c r="B473" s="87">
        <v>9764000</v>
      </c>
      <c r="C473" s="88" t="s">
        <v>469</v>
      </c>
      <c r="D473" s="89">
        <v>697</v>
      </c>
      <c r="E473" s="90">
        <v>629</v>
      </c>
      <c r="F473" s="91">
        <v>1326</v>
      </c>
      <c r="G473" s="92">
        <f t="shared" si="14"/>
        <v>52.564102564102562</v>
      </c>
      <c r="H473" s="93">
        <f t="shared" si="15"/>
        <v>47.435897435897438</v>
      </c>
      <c r="J473"/>
      <c r="K473"/>
      <c r="L473"/>
      <c r="M473"/>
      <c r="N473"/>
      <c r="O473"/>
    </row>
    <row r="474" spans="1:15">
      <c r="A474" s="298"/>
      <c r="B474" s="87">
        <v>9771000</v>
      </c>
      <c r="C474" s="88" t="s">
        <v>470</v>
      </c>
      <c r="D474" s="89">
        <v>970</v>
      </c>
      <c r="E474" s="90">
        <v>3544</v>
      </c>
      <c r="F474" s="91">
        <v>4514</v>
      </c>
      <c r="G474" s="92">
        <f t="shared" si="14"/>
        <v>21.488701816570668</v>
      </c>
      <c r="H474" s="93">
        <f t="shared" si="15"/>
        <v>78.511298183429332</v>
      </c>
      <c r="J474"/>
      <c r="K474"/>
      <c r="L474"/>
      <c r="M474"/>
      <c r="N474"/>
      <c r="O474"/>
    </row>
    <row r="475" spans="1:15">
      <c r="A475" s="298"/>
      <c r="B475" s="87">
        <v>9772000</v>
      </c>
      <c r="C475" s="88" t="s">
        <v>471</v>
      </c>
      <c r="D475" s="89">
        <v>2361</v>
      </c>
      <c r="E475" s="90">
        <v>6140</v>
      </c>
      <c r="F475" s="91">
        <v>8501</v>
      </c>
      <c r="G475" s="92">
        <f t="shared" si="14"/>
        <v>27.773203152570286</v>
      </c>
      <c r="H475" s="93">
        <f t="shared" si="15"/>
        <v>72.226796847429711</v>
      </c>
      <c r="J475"/>
      <c r="K475"/>
      <c r="L475"/>
      <c r="M475"/>
      <c r="N475"/>
      <c r="O475"/>
    </row>
    <row r="476" spans="1:15">
      <c r="A476" s="298"/>
      <c r="B476" s="87">
        <v>9773000</v>
      </c>
      <c r="C476" s="88" t="s">
        <v>472</v>
      </c>
      <c r="D476" s="89">
        <v>837</v>
      </c>
      <c r="E476" s="90">
        <v>2215</v>
      </c>
      <c r="F476" s="91">
        <v>3052</v>
      </c>
      <c r="G476" s="92">
        <f t="shared" si="14"/>
        <v>27.424639580602882</v>
      </c>
      <c r="H476" s="93">
        <f t="shared" si="15"/>
        <v>72.575360419397114</v>
      </c>
      <c r="J476"/>
      <c r="K476"/>
      <c r="L476"/>
      <c r="M476"/>
      <c r="N476"/>
      <c r="O476"/>
    </row>
    <row r="477" spans="1:15">
      <c r="A477" s="298"/>
      <c r="B477" s="87">
        <v>9774000</v>
      </c>
      <c r="C477" s="88" t="s">
        <v>473</v>
      </c>
      <c r="D477" s="89">
        <v>1229</v>
      </c>
      <c r="E477" s="90">
        <v>2686</v>
      </c>
      <c r="F477" s="91">
        <v>3915</v>
      </c>
      <c r="G477" s="92">
        <f t="shared" si="14"/>
        <v>31.392081736909322</v>
      </c>
      <c r="H477" s="93">
        <f t="shared" si="15"/>
        <v>68.607918263090681</v>
      </c>
      <c r="J477"/>
      <c r="K477"/>
      <c r="L477"/>
      <c r="M477"/>
      <c r="N477"/>
      <c r="O477"/>
    </row>
    <row r="478" spans="1:15">
      <c r="A478" s="298"/>
      <c r="B478" s="87">
        <v>9775000</v>
      </c>
      <c r="C478" s="88" t="s">
        <v>474</v>
      </c>
      <c r="D478" s="89">
        <v>2125</v>
      </c>
      <c r="E478" s="90">
        <v>3464</v>
      </c>
      <c r="F478" s="91">
        <v>5589</v>
      </c>
      <c r="G478" s="92">
        <f t="shared" si="14"/>
        <v>38.021112900339951</v>
      </c>
      <c r="H478" s="93">
        <f t="shared" si="15"/>
        <v>61.978887099660049</v>
      </c>
      <c r="J478"/>
      <c r="K478"/>
      <c r="L478"/>
      <c r="M478"/>
      <c r="N478"/>
      <c r="O478"/>
    </row>
    <row r="479" spans="1:15">
      <c r="A479" s="298"/>
      <c r="B479" s="87">
        <v>9776000</v>
      </c>
      <c r="C479" s="88" t="s">
        <v>475</v>
      </c>
      <c r="D479" s="89">
        <v>603</v>
      </c>
      <c r="E479" s="90">
        <v>1934</v>
      </c>
      <c r="F479" s="91">
        <v>2537</v>
      </c>
      <c r="G479" s="92">
        <f t="shared" si="14"/>
        <v>23.768230193141505</v>
      </c>
      <c r="H479" s="93">
        <f t="shared" si="15"/>
        <v>76.231769806858495</v>
      </c>
      <c r="J479"/>
      <c r="K479"/>
      <c r="L479"/>
      <c r="M479"/>
      <c r="N479"/>
      <c r="O479"/>
    </row>
    <row r="480" spans="1:15">
      <c r="A480" s="298"/>
      <c r="B480" s="87">
        <v>9777000</v>
      </c>
      <c r="C480" s="88" t="s">
        <v>476</v>
      </c>
      <c r="D480" s="89">
        <v>839</v>
      </c>
      <c r="E480" s="90">
        <v>3715</v>
      </c>
      <c r="F480" s="91">
        <v>4554</v>
      </c>
      <c r="G480" s="92">
        <f t="shared" si="14"/>
        <v>18.423364075537989</v>
      </c>
      <c r="H480" s="93">
        <f t="shared" si="15"/>
        <v>81.576635924462011</v>
      </c>
      <c r="J480"/>
      <c r="K480"/>
      <c r="L480"/>
      <c r="M480"/>
      <c r="N480"/>
      <c r="O480"/>
    </row>
    <row r="481" spans="1:15">
      <c r="A481" s="298"/>
      <c r="B481" s="87">
        <v>9778000</v>
      </c>
      <c r="C481" s="88" t="s">
        <v>477</v>
      </c>
      <c r="D481" s="89">
        <v>957</v>
      </c>
      <c r="E481" s="90">
        <v>3809</v>
      </c>
      <c r="F481" s="91">
        <v>4766</v>
      </c>
      <c r="G481" s="92">
        <f t="shared" si="14"/>
        <v>20.079731430969368</v>
      </c>
      <c r="H481" s="93">
        <f t="shared" si="15"/>
        <v>79.92026856903064</v>
      </c>
      <c r="J481"/>
      <c r="K481"/>
      <c r="L481"/>
      <c r="M481"/>
      <c r="N481"/>
      <c r="O481"/>
    </row>
    <row r="482" spans="1:15">
      <c r="A482" s="298"/>
      <c r="B482" s="87">
        <v>9779000</v>
      </c>
      <c r="C482" s="88" t="s">
        <v>478</v>
      </c>
      <c r="D482" s="89">
        <v>907</v>
      </c>
      <c r="E482" s="90">
        <v>3221</v>
      </c>
      <c r="F482" s="91">
        <v>4128</v>
      </c>
      <c r="G482" s="92">
        <f t="shared" si="14"/>
        <v>21.971899224806201</v>
      </c>
      <c r="H482" s="93">
        <f t="shared" si="15"/>
        <v>78.028100775193792</v>
      </c>
      <c r="J482"/>
      <c r="K482"/>
      <c r="L482"/>
      <c r="M482"/>
      <c r="N482"/>
      <c r="O482"/>
    </row>
    <row r="483" spans="1:15">
      <c r="A483" s="299"/>
      <c r="B483" s="94">
        <v>9780000</v>
      </c>
      <c r="C483" s="95" t="s">
        <v>479</v>
      </c>
      <c r="D483" s="96">
        <v>819</v>
      </c>
      <c r="E483" s="97">
        <v>4045</v>
      </c>
      <c r="F483" s="98">
        <v>4864</v>
      </c>
      <c r="G483" s="99">
        <f t="shared" si="14"/>
        <v>16.83799342105263</v>
      </c>
      <c r="H483" s="100">
        <f t="shared" si="15"/>
        <v>83.16200657894737</v>
      </c>
      <c r="J483"/>
      <c r="K483"/>
      <c r="L483"/>
      <c r="M483"/>
      <c r="N483"/>
      <c r="O483"/>
    </row>
    <row r="484" spans="1:15">
      <c r="A484" s="285" t="s">
        <v>579</v>
      </c>
      <c r="B484" s="101">
        <v>10041000</v>
      </c>
      <c r="C484" s="102" t="s">
        <v>480</v>
      </c>
      <c r="D484" s="108">
        <v>2970</v>
      </c>
      <c r="E484" s="109">
        <v>5928</v>
      </c>
      <c r="F484" s="110">
        <v>8898</v>
      </c>
      <c r="G484" s="106">
        <f t="shared" si="14"/>
        <v>33.378287255563045</v>
      </c>
      <c r="H484" s="107">
        <f t="shared" si="15"/>
        <v>66.621712744436948</v>
      </c>
      <c r="J484"/>
      <c r="K484"/>
      <c r="L484"/>
      <c r="M484"/>
      <c r="N484"/>
      <c r="O484"/>
    </row>
    <row r="485" spans="1:15">
      <c r="A485" s="286"/>
      <c r="B485" s="101">
        <v>10042000</v>
      </c>
      <c r="C485" s="102" t="s">
        <v>481</v>
      </c>
      <c r="D485" s="114">
        <v>699</v>
      </c>
      <c r="E485" s="115">
        <v>2346</v>
      </c>
      <c r="F485" s="116">
        <v>3045</v>
      </c>
      <c r="G485" s="106">
        <f t="shared" si="14"/>
        <v>22.955665024630541</v>
      </c>
      <c r="H485" s="107">
        <f t="shared" si="15"/>
        <v>77.044334975369452</v>
      </c>
      <c r="J485"/>
      <c r="K485"/>
      <c r="L485"/>
      <c r="M485"/>
      <c r="N485"/>
      <c r="O485"/>
    </row>
    <row r="486" spans="1:15">
      <c r="A486" s="286"/>
      <c r="B486" s="101">
        <v>10043000</v>
      </c>
      <c r="C486" s="102" t="s">
        <v>482</v>
      </c>
      <c r="D486" s="114">
        <v>961</v>
      </c>
      <c r="E486" s="115">
        <v>2222</v>
      </c>
      <c r="F486" s="116">
        <v>3183</v>
      </c>
      <c r="G486" s="106">
        <f t="shared" si="14"/>
        <v>30.191643103989946</v>
      </c>
      <c r="H486" s="107">
        <f t="shared" si="15"/>
        <v>69.808356896010054</v>
      </c>
      <c r="J486"/>
      <c r="K486"/>
      <c r="L486"/>
      <c r="M486"/>
      <c r="N486"/>
      <c r="O486"/>
    </row>
    <row r="487" spans="1:15">
      <c r="A487" s="286"/>
      <c r="B487" s="101">
        <v>10044000</v>
      </c>
      <c r="C487" s="102" t="s">
        <v>483</v>
      </c>
      <c r="D487" s="114">
        <v>1724</v>
      </c>
      <c r="E487" s="115">
        <v>4021</v>
      </c>
      <c r="F487" s="116">
        <v>5745</v>
      </c>
      <c r="G487" s="106">
        <f t="shared" si="14"/>
        <v>30.008703220191471</v>
      </c>
      <c r="H487" s="107">
        <f t="shared" si="15"/>
        <v>69.991296779808536</v>
      </c>
      <c r="J487"/>
      <c r="K487"/>
      <c r="L487"/>
      <c r="M487"/>
      <c r="N487"/>
      <c r="O487"/>
    </row>
    <row r="488" spans="1:15">
      <c r="A488" s="286"/>
      <c r="B488" s="101">
        <v>10045000</v>
      </c>
      <c r="C488" s="102" t="s">
        <v>484</v>
      </c>
      <c r="D488" s="114">
        <v>1110</v>
      </c>
      <c r="E488" s="115">
        <v>2917</v>
      </c>
      <c r="F488" s="116">
        <v>4027</v>
      </c>
      <c r="G488" s="106">
        <f t="shared" si="14"/>
        <v>27.563943382170351</v>
      </c>
      <c r="H488" s="107">
        <f t="shared" si="15"/>
        <v>72.436056617829649</v>
      </c>
      <c r="J488"/>
      <c r="K488"/>
      <c r="L488"/>
      <c r="M488"/>
      <c r="N488"/>
      <c r="O488"/>
    </row>
    <row r="489" spans="1:15">
      <c r="A489" s="287"/>
      <c r="B489" s="101">
        <v>10046000</v>
      </c>
      <c r="C489" s="102" t="s">
        <v>485</v>
      </c>
      <c r="D489" s="111">
        <v>452</v>
      </c>
      <c r="E489" s="112">
        <v>1874</v>
      </c>
      <c r="F489" s="113">
        <v>2326</v>
      </c>
      <c r="G489" s="106">
        <f t="shared" si="14"/>
        <v>19.432502149613068</v>
      </c>
      <c r="H489" s="107">
        <f t="shared" si="15"/>
        <v>80.567497850386928</v>
      </c>
      <c r="J489"/>
      <c r="K489"/>
      <c r="L489"/>
      <c r="M489"/>
      <c r="N489"/>
      <c r="O489"/>
    </row>
    <row r="490" spans="1:15" ht="14.7" customHeight="1">
      <c r="A490" s="75" t="s">
        <v>580</v>
      </c>
      <c r="B490" s="117">
        <v>11000000</v>
      </c>
      <c r="C490" s="118" t="s">
        <v>486</v>
      </c>
      <c r="D490" s="119">
        <v>45361</v>
      </c>
      <c r="E490" s="120">
        <v>73414</v>
      </c>
      <c r="F490" s="121">
        <v>118775</v>
      </c>
      <c r="G490" s="122">
        <f t="shared" si="14"/>
        <v>38.190696695432543</v>
      </c>
      <c r="H490" s="123">
        <f t="shared" si="15"/>
        <v>61.809303304567457</v>
      </c>
      <c r="J490"/>
      <c r="K490"/>
      <c r="L490"/>
      <c r="M490"/>
      <c r="N490"/>
      <c r="O490"/>
    </row>
    <row r="491" spans="1:15">
      <c r="A491" s="285" t="s">
        <v>581</v>
      </c>
      <c r="B491" s="101">
        <v>12051000</v>
      </c>
      <c r="C491" s="102" t="s">
        <v>487</v>
      </c>
      <c r="D491" s="108">
        <v>240</v>
      </c>
      <c r="E491" s="109">
        <v>2048</v>
      </c>
      <c r="F491" s="110">
        <v>2288</v>
      </c>
      <c r="G491" s="106">
        <f t="shared" si="14"/>
        <v>10.48951048951049</v>
      </c>
      <c r="H491" s="107">
        <f t="shared" si="15"/>
        <v>89.510489510489506</v>
      </c>
      <c r="J491"/>
      <c r="K491"/>
      <c r="L491"/>
      <c r="M491"/>
      <c r="N491"/>
      <c r="O491"/>
    </row>
    <row r="492" spans="1:15">
      <c r="A492" s="286"/>
      <c r="B492" s="101">
        <v>12052000</v>
      </c>
      <c r="C492" s="102" t="s">
        <v>488</v>
      </c>
      <c r="D492" s="114">
        <v>524</v>
      </c>
      <c r="E492" s="115">
        <v>2365</v>
      </c>
      <c r="F492" s="116">
        <v>2889</v>
      </c>
      <c r="G492" s="106">
        <f t="shared" si="14"/>
        <v>18.137763932156457</v>
      </c>
      <c r="H492" s="107">
        <f t="shared" si="15"/>
        <v>81.86223606784354</v>
      </c>
      <c r="J492"/>
      <c r="K492"/>
      <c r="L492"/>
      <c r="M492"/>
      <c r="N492"/>
      <c r="O492"/>
    </row>
    <row r="493" spans="1:15">
      <c r="A493" s="286"/>
      <c r="B493" s="101">
        <v>12053000</v>
      </c>
      <c r="C493" s="102" t="s">
        <v>489</v>
      </c>
      <c r="D493" s="114">
        <v>365</v>
      </c>
      <c r="E493" s="115">
        <v>1317</v>
      </c>
      <c r="F493" s="116">
        <v>1682</v>
      </c>
      <c r="G493" s="106">
        <f t="shared" si="14"/>
        <v>21.700356718192626</v>
      </c>
      <c r="H493" s="107">
        <f t="shared" si="15"/>
        <v>78.299643281807377</v>
      </c>
      <c r="J493"/>
      <c r="K493"/>
      <c r="L493"/>
      <c r="M493"/>
      <c r="N493"/>
      <c r="O493"/>
    </row>
    <row r="494" spans="1:15">
      <c r="A494" s="286"/>
      <c r="B494" s="101">
        <v>12054000</v>
      </c>
      <c r="C494" s="102" t="s">
        <v>490</v>
      </c>
      <c r="D494" s="114">
        <v>1148</v>
      </c>
      <c r="E494" s="115">
        <v>5583</v>
      </c>
      <c r="F494" s="116">
        <v>6731</v>
      </c>
      <c r="G494" s="106">
        <f t="shared" si="14"/>
        <v>17.055415242905958</v>
      </c>
      <c r="H494" s="107">
        <f t="shared" si="15"/>
        <v>82.944584757094049</v>
      </c>
      <c r="J494"/>
      <c r="K494"/>
      <c r="L494"/>
      <c r="M494"/>
      <c r="N494"/>
      <c r="O494"/>
    </row>
    <row r="495" spans="1:15">
      <c r="A495" s="286"/>
      <c r="B495" s="101">
        <v>12060000</v>
      </c>
      <c r="C495" s="102" t="s">
        <v>491</v>
      </c>
      <c r="D495" s="114">
        <v>565</v>
      </c>
      <c r="E495" s="115">
        <v>5218</v>
      </c>
      <c r="F495" s="116">
        <v>5783</v>
      </c>
      <c r="G495" s="106">
        <f t="shared" si="14"/>
        <v>9.7700155628566492</v>
      </c>
      <c r="H495" s="107">
        <f t="shared" si="15"/>
        <v>90.229984437143358</v>
      </c>
      <c r="J495"/>
      <c r="K495"/>
      <c r="L495"/>
      <c r="M495"/>
      <c r="N495"/>
      <c r="O495"/>
    </row>
    <row r="496" spans="1:15">
      <c r="A496" s="286"/>
      <c r="B496" s="101">
        <v>12061000</v>
      </c>
      <c r="C496" s="102" t="s">
        <v>492</v>
      </c>
      <c r="D496" s="114">
        <v>557</v>
      </c>
      <c r="E496" s="115">
        <v>5082</v>
      </c>
      <c r="F496" s="116">
        <v>5639</v>
      </c>
      <c r="G496" s="106">
        <f t="shared" si="14"/>
        <v>9.8776378790565698</v>
      </c>
      <c r="H496" s="107">
        <f t="shared" si="15"/>
        <v>90.122362120943436</v>
      </c>
      <c r="J496"/>
      <c r="K496"/>
      <c r="L496"/>
      <c r="M496"/>
      <c r="N496"/>
      <c r="O496"/>
    </row>
    <row r="497" spans="1:15">
      <c r="A497" s="286"/>
      <c r="B497" s="101">
        <v>12062000</v>
      </c>
      <c r="C497" s="102" t="s">
        <v>493</v>
      </c>
      <c r="D497" s="114">
        <v>179</v>
      </c>
      <c r="E497" s="115">
        <v>2538</v>
      </c>
      <c r="F497" s="116">
        <v>2717</v>
      </c>
      <c r="G497" s="106">
        <f t="shared" si="14"/>
        <v>6.5881486934118509</v>
      </c>
      <c r="H497" s="107">
        <f t="shared" si="15"/>
        <v>93.411851306588147</v>
      </c>
      <c r="J497"/>
      <c r="K497"/>
      <c r="L497"/>
      <c r="M497"/>
      <c r="N497"/>
      <c r="O497"/>
    </row>
    <row r="498" spans="1:15">
      <c r="A498" s="286"/>
      <c r="B498" s="101">
        <v>12063000</v>
      </c>
      <c r="C498" s="102" t="s">
        <v>494</v>
      </c>
      <c r="D498" s="114">
        <v>604</v>
      </c>
      <c r="E498" s="115">
        <v>4533</v>
      </c>
      <c r="F498" s="116">
        <v>5137</v>
      </c>
      <c r="G498" s="106">
        <f t="shared" si="14"/>
        <v>11.757835312439166</v>
      </c>
      <c r="H498" s="107">
        <f t="shared" si="15"/>
        <v>88.24216468756083</v>
      </c>
      <c r="J498"/>
      <c r="K498"/>
      <c r="L498"/>
      <c r="M498"/>
      <c r="N498"/>
      <c r="O498"/>
    </row>
    <row r="499" spans="1:15">
      <c r="A499" s="286"/>
      <c r="B499" s="101">
        <v>12064000</v>
      </c>
      <c r="C499" s="102" t="s">
        <v>495</v>
      </c>
      <c r="D499" s="114">
        <v>500</v>
      </c>
      <c r="E499" s="115">
        <v>5581</v>
      </c>
      <c r="F499" s="116">
        <v>6081</v>
      </c>
      <c r="G499" s="106">
        <f t="shared" si="14"/>
        <v>8.2223318533135998</v>
      </c>
      <c r="H499" s="107">
        <f t="shared" si="15"/>
        <v>91.777668146686395</v>
      </c>
      <c r="J499"/>
      <c r="K499"/>
      <c r="L499"/>
      <c r="M499"/>
      <c r="N499"/>
      <c r="O499"/>
    </row>
    <row r="500" spans="1:15">
      <c r="A500" s="286"/>
      <c r="B500" s="101">
        <v>12065000</v>
      </c>
      <c r="C500" s="102" t="s">
        <v>496</v>
      </c>
      <c r="D500" s="114">
        <v>682</v>
      </c>
      <c r="E500" s="115">
        <v>6042</v>
      </c>
      <c r="F500" s="116">
        <v>6724</v>
      </c>
      <c r="G500" s="106">
        <f t="shared" si="14"/>
        <v>10.142772159428912</v>
      </c>
      <c r="H500" s="107">
        <f t="shared" si="15"/>
        <v>89.857227840571085</v>
      </c>
      <c r="J500"/>
      <c r="K500"/>
      <c r="L500"/>
      <c r="M500"/>
      <c r="N500"/>
      <c r="O500"/>
    </row>
    <row r="501" spans="1:15">
      <c r="A501" s="286"/>
      <c r="B501" s="101">
        <v>12066000</v>
      </c>
      <c r="C501" s="102" t="s">
        <v>497</v>
      </c>
      <c r="D501" s="114">
        <v>241</v>
      </c>
      <c r="E501" s="115">
        <v>2884</v>
      </c>
      <c r="F501" s="116">
        <v>3125</v>
      </c>
      <c r="G501" s="106">
        <f t="shared" si="14"/>
        <v>7.7119999999999997</v>
      </c>
      <c r="H501" s="107">
        <f t="shared" si="15"/>
        <v>92.287999999999997</v>
      </c>
      <c r="J501"/>
      <c r="K501"/>
      <c r="L501"/>
      <c r="M501"/>
      <c r="N501"/>
      <c r="O501"/>
    </row>
    <row r="502" spans="1:15">
      <c r="A502" s="286"/>
      <c r="B502" s="101">
        <v>12067000</v>
      </c>
      <c r="C502" s="102" t="s">
        <v>498</v>
      </c>
      <c r="D502" s="114">
        <v>518</v>
      </c>
      <c r="E502" s="115">
        <v>4750</v>
      </c>
      <c r="F502" s="116">
        <v>5268</v>
      </c>
      <c r="G502" s="106">
        <f t="shared" si="14"/>
        <v>9.832953682611997</v>
      </c>
      <c r="H502" s="107">
        <f t="shared" si="15"/>
        <v>90.167046317387999</v>
      </c>
      <c r="J502"/>
      <c r="K502"/>
      <c r="L502"/>
      <c r="M502"/>
      <c r="N502"/>
      <c r="O502"/>
    </row>
    <row r="503" spans="1:15">
      <c r="A503" s="286"/>
      <c r="B503" s="101">
        <v>12068000</v>
      </c>
      <c r="C503" s="102" t="s">
        <v>499</v>
      </c>
      <c r="D503" s="114">
        <v>279</v>
      </c>
      <c r="E503" s="115">
        <v>2766</v>
      </c>
      <c r="F503" s="116">
        <v>3045</v>
      </c>
      <c r="G503" s="106">
        <f t="shared" si="14"/>
        <v>9.1625615763546797</v>
      </c>
      <c r="H503" s="107">
        <f t="shared" si="15"/>
        <v>90.837438423645324</v>
      </c>
      <c r="J503"/>
      <c r="K503"/>
      <c r="L503"/>
      <c r="M503"/>
      <c r="N503"/>
      <c r="O503"/>
    </row>
    <row r="504" spans="1:15">
      <c r="A504" s="286"/>
      <c r="B504" s="101">
        <v>12069000</v>
      </c>
      <c r="C504" s="102" t="s">
        <v>500</v>
      </c>
      <c r="D504" s="114">
        <v>593</v>
      </c>
      <c r="E504" s="115">
        <v>6150</v>
      </c>
      <c r="F504" s="116">
        <v>6743</v>
      </c>
      <c r="G504" s="106">
        <f t="shared" si="14"/>
        <v>8.7943052053981905</v>
      </c>
      <c r="H504" s="107">
        <f t="shared" si="15"/>
        <v>91.205694794601811</v>
      </c>
      <c r="J504"/>
      <c r="K504"/>
      <c r="L504"/>
      <c r="M504"/>
      <c r="N504"/>
      <c r="O504"/>
    </row>
    <row r="505" spans="1:15">
      <c r="A505" s="286"/>
      <c r="B505" s="101">
        <v>12070000</v>
      </c>
      <c r="C505" s="102" t="s">
        <v>501</v>
      </c>
      <c r="D505" s="114">
        <v>219</v>
      </c>
      <c r="E505" s="115">
        <v>1908</v>
      </c>
      <c r="F505" s="116">
        <v>2127</v>
      </c>
      <c r="G505" s="106">
        <f t="shared" si="14"/>
        <v>10.296191819464035</v>
      </c>
      <c r="H505" s="107">
        <f t="shared" si="15"/>
        <v>89.703808180535972</v>
      </c>
      <c r="J505"/>
      <c r="K505"/>
      <c r="L505"/>
      <c r="M505"/>
      <c r="N505"/>
      <c r="O505"/>
    </row>
    <row r="506" spans="1:15">
      <c r="A506" s="286"/>
      <c r="B506" s="101">
        <v>12071000</v>
      </c>
      <c r="C506" s="102" t="s">
        <v>502</v>
      </c>
      <c r="D506" s="114">
        <v>289</v>
      </c>
      <c r="E506" s="115">
        <v>2742</v>
      </c>
      <c r="F506" s="116">
        <v>3031</v>
      </c>
      <c r="G506" s="106">
        <f t="shared" si="14"/>
        <v>9.5348069943912908</v>
      </c>
      <c r="H506" s="107">
        <f t="shared" si="15"/>
        <v>90.465193005608711</v>
      </c>
      <c r="J506"/>
      <c r="K506"/>
      <c r="L506"/>
      <c r="M506"/>
      <c r="N506"/>
      <c r="O506"/>
    </row>
    <row r="507" spans="1:15">
      <c r="A507" s="286"/>
      <c r="B507" s="101">
        <v>12072000</v>
      </c>
      <c r="C507" s="102" t="s">
        <v>503</v>
      </c>
      <c r="D507" s="114">
        <v>593</v>
      </c>
      <c r="E507" s="115">
        <v>4703</v>
      </c>
      <c r="F507" s="116">
        <v>5296</v>
      </c>
      <c r="G507" s="106">
        <f t="shared" si="14"/>
        <v>11.197129909365559</v>
      </c>
      <c r="H507" s="107">
        <f t="shared" si="15"/>
        <v>88.802870090634443</v>
      </c>
      <c r="J507"/>
      <c r="K507"/>
      <c r="L507"/>
      <c r="M507"/>
      <c r="N507"/>
      <c r="O507"/>
    </row>
    <row r="508" spans="1:15">
      <c r="A508" s="287"/>
      <c r="B508" s="101">
        <v>12073000</v>
      </c>
      <c r="C508" s="102" t="s">
        <v>504</v>
      </c>
      <c r="D508" s="111">
        <v>385</v>
      </c>
      <c r="E508" s="112">
        <v>2937</v>
      </c>
      <c r="F508" s="113">
        <v>3322</v>
      </c>
      <c r="G508" s="106">
        <f t="shared" si="14"/>
        <v>11.589403973509933</v>
      </c>
      <c r="H508" s="107">
        <f t="shared" si="15"/>
        <v>88.410596026490069</v>
      </c>
      <c r="J508"/>
      <c r="K508"/>
      <c r="L508"/>
      <c r="M508"/>
      <c r="N508"/>
      <c r="O508"/>
    </row>
    <row r="509" spans="1:15">
      <c r="A509" s="284" t="s">
        <v>582</v>
      </c>
      <c r="B509" s="80">
        <v>13003000</v>
      </c>
      <c r="C509" s="81" t="s">
        <v>505</v>
      </c>
      <c r="D509" s="82">
        <v>920</v>
      </c>
      <c r="E509" s="83">
        <v>5870</v>
      </c>
      <c r="F509" s="84">
        <v>6790</v>
      </c>
      <c r="G509" s="85">
        <f t="shared" si="14"/>
        <v>13.549337260677467</v>
      </c>
      <c r="H509" s="86">
        <f t="shared" si="15"/>
        <v>86.450662739322539</v>
      </c>
      <c r="J509"/>
      <c r="K509"/>
      <c r="L509"/>
      <c r="M509"/>
      <c r="N509"/>
      <c r="O509"/>
    </row>
    <row r="510" spans="1:15">
      <c r="A510" s="284"/>
      <c r="B510" s="87">
        <v>13004000</v>
      </c>
      <c r="C510" s="88" t="s">
        <v>506</v>
      </c>
      <c r="D510" s="89">
        <v>584</v>
      </c>
      <c r="E510" s="90">
        <v>2648</v>
      </c>
      <c r="F510" s="91">
        <v>3232</v>
      </c>
      <c r="G510" s="92">
        <f t="shared" si="14"/>
        <v>18.06930693069307</v>
      </c>
      <c r="H510" s="93">
        <f t="shared" si="15"/>
        <v>81.930693069306926</v>
      </c>
      <c r="J510"/>
      <c r="K510"/>
      <c r="L510"/>
      <c r="M510"/>
      <c r="N510"/>
      <c r="O510"/>
    </row>
    <row r="511" spans="1:15">
      <c r="A511" s="284"/>
      <c r="B511" s="87">
        <v>13071000</v>
      </c>
      <c r="C511" s="88" t="s">
        <v>507</v>
      </c>
      <c r="D511" s="89">
        <v>562</v>
      </c>
      <c r="E511" s="90">
        <v>6981</v>
      </c>
      <c r="F511" s="91">
        <v>7543</v>
      </c>
      <c r="G511" s="92">
        <f t="shared" si="14"/>
        <v>7.4506164655972427</v>
      </c>
      <c r="H511" s="93">
        <f t="shared" si="15"/>
        <v>92.549383534402764</v>
      </c>
      <c r="J511"/>
      <c r="K511"/>
      <c r="L511"/>
      <c r="M511"/>
      <c r="N511"/>
      <c r="O511"/>
    </row>
    <row r="512" spans="1:15">
      <c r="A512" s="284"/>
      <c r="B512" s="87">
        <v>13072000</v>
      </c>
      <c r="C512" s="88" t="s">
        <v>508</v>
      </c>
      <c r="D512" s="89">
        <v>424</v>
      </c>
      <c r="E512" s="90">
        <v>6584</v>
      </c>
      <c r="F512" s="91">
        <v>7008</v>
      </c>
      <c r="G512" s="92">
        <f t="shared" si="14"/>
        <v>6.0502283105022832</v>
      </c>
      <c r="H512" s="93">
        <f t="shared" si="15"/>
        <v>93.949771689497723</v>
      </c>
      <c r="J512"/>
      <c r="K512"/>
      <c r="L512"/>
      <c r="M512"/>
      <c r="N512"/>
      <c r="O512"/>
    </row>
    <row r="513" spans="1:15">
      <c r="A513" s="284"/>
      <c r="B513" s="87">
        <v>13073000</v>
      </c>
      <c r="C513" s="88" t="s">
        <v>509</v>
      </c>
      <c r="D513" s="89">
        <v>551</v>
      </c>
      <c r="E513" s="90">
        <v>5839</v>
      </c>
      <c r="F513" s="91">
        <v>6390</v>
      </c>
      <c r="G513" s="92">
        <f t="shared" si="14"/>
        <v>8.6228482003129887</v>
      </c>
      <c r="H513" s="93">
        <f t="shared" si="15"/>
        <v>91.377151799687013</v>
      </c>
      <c r="J513"/>
      <c r="K513"/>
      <c r="L513"/>
      <c r="M513"/>
      <c r="N513"/>
      <c r="O513"/>
    </row>
    <row r="514" spans="1:15">
      <c r="A514" s="284"/>
      <c r="B514" s="87">
        <v>13074000</v>
      </c>
      <c r="C514" s="88" t="s">
        <v>510</v>
      </c>
      <c r="D514" s="89">
        <v>368</v>
      </c>
      <c r="E514" s="90">
        <v>4634</v>
      </c>
      <c r="F514" s="91">
        <v>5002</v>
      </c>
      <c r="G514" s="92">
        <f t="shared" si="14"/>
        <v>7.357057177129148</v>
      </c>
      <c r="H514" s="93">
        <f t="shared" si="15"/>
        <v>92.64294282287085</v>
      </c>
      <c r="J514"/>
      <c r="K514"/>
      <c r="L514"/>
      <c r="M514"/>
      <c r="N514"/>
      <c r="O514"/>
    </row>
    <row r="515" spans="1:15">
      <c r="A515" s="284"/>
      <c r="B515" s="87">
        <v>13075000</v>
      </c>
      <c r="C515" s="88" t="s">
        <v>511</v>
      </c>
      <c r="D515" s="89">
        <v>728</v>
      </c>
      <c r="E515" s="90">
        <v>6323</v>
      </c>
      <c r="F515" s="91">
        <v>7051</v>
      </c>
      <c r="G515" s="92">
        <f t="shared" si="14"/>
        <v>10.324776627428733</v>
      </c>
      <c r="H515" s="93">
        <f t="shared" si="15"/>
        <v>89.675223372571267</v>
      </c>
      <c r="J515"/>
      <c r="K515"/>
      <c r="L515"/>
      <c r="M515"/>
      <c r="N515"/>
      <c r="O515"/>
    </row>
    <row r="516" spans="1:15">
      <c r="A516" s="284"/>
      <c r="B516" s="94">
        <v>13076000</v>
      </c>
      <c r="C516" s="95" t="s">
        <v>512</v>
      </c>
      <c r="D516" s="96">
        <v>517</v>
      </c>
      <c r="E516" s="97">
        <v>5869</v>
      </c>
      <c r="F516" s="98">
        <v>6386</v>
      </c>
      <c r="G516" s="99">
        <f t="shared" si="14"/>
        <v>8.095834638271219</v>
      </c>
      <c r="H516" s="100">
        <f t="shared" si="15"/>
        <v>91.904165361728786</v>
      </c>
      <c r="J516"/>
      <c r="K516"/>
      <c r="L516"/>
      <c r="M516"/>
      <c r="N516"/>
      <c r="O516"/>
    </row>
    <row r="517" spans="1:15">
      <c r="A517" s="285" t="s">
        <v>583</v>
      </c>
      <c r="B517" s="101">
        <v>14511000</v>
      </c>
      <c r="C517" s="102" t="s">
        <v>513</v>
      </c>
      <c r="D517" s="108">
        <v>1329</v>
      </c>
      <c r="E517" s="109">
        <v>6516</v>
      </c>
      <c r="F517" s="110">
        <v>7845</v>
      </c>
      <c r="G517" s="106">
        <f t="shared" si="14"/>
        <v>16.940726577437857</v>
      </c>
      <c r="H517" s="107">
        <f t="shared" si="15"/>
        <v>83.059273422562143</v>
      </c>
      <c r="J517"/>
      <c r="K517"/>
      <c r="L517"/>
      <c r="M517"/>
      <c r="N517"/>
      <c r="O517"/>
    </row>
    <row r="518" spans="1:15">
      <c r="A518" s="286"/>
      <c r="B518" s="101">
        <v>14521000</v>
      </c>
      <c r="C518" s="102" t="s">
        <v>514</v>
      </c>
      <c r="D518" s="114">
        <v>540</v>
      </c>
      <c r="E518" s="115">
        <v>9720</v>
      </c>
      <c r="F518" s="116">
        <v>10260</v>
      </c>
      <c r="G518" s="106">
        <f t="shared" si="14"/>
        <v>5.2631578947368425</v>
      </c>
      <c r="H518" s="107">
        <f t="shared" si="15"/>
        <v>94.736842105263165</v>
      </c>
      <c r="J518"/>
      <c r="K518"/>
      <c r="L518"/>
      <c r="M518"/>
      <c r="N518"/>
      <c r="O518"/>
    </row>
    <row r="519" spans="1:15">
      <c r="A519" s="286"/>
      <c r="B519" s="101">
        <v>14522000</v>
      </c>
      <c r="C519" s="102" t="s">
        <v>515</v>
      </c>
      <c r="D519" s="114">
        <v>646</v>
      </c>
      <c r="E519" s="115">
        <v>8960</v>
      </c>
      <c r="F519" s="116">
        <v>9606</v>
      </c>
      <c r="G519" s="106">
        <f t="shared" si="14"/>
        <v>6.7249635644388928</v>
      </c>
      <c r="H519" s="107">
        <f t="shared" si="15"/>
        <v>93.275036435561105</v>
      </c>
      <c r="J519"/>
      <c r="K519"/>
      <c r="L519"/>
      <c r="M519"/>
      <c r="N519"/>
      <c r="O519"/>
    </row>
    <row r="520" spans="1:15">
      <c r="A520" s="286"/>
      <c r="B520" s="101">
        <v>14523000</v>
      </c>
      <c r="C520" s="102" t="s">
        <v>516</v>
      </c>
      <c r="D520" s="114">
        <v>594</v>
      </c>
      <c r="E520" s="115">
        <v>5872</v>
      </c>
      <c r="F520" s="116">
        <v>6466</v>
      </c>
      <c r="G520" s="106">
        <f t="shared" ref="G520:G567" si="16">D520*100/F520</f>
        <v>9.1865140736158359</v>
      </c>
      <c r="H520" s="107">
        <f t="shared" ref="H520:H567" si="17">E520*100/F520</f>
        <v>90.813485926384161</v>
      </c>
      <c r="J520"/>
      <c r="K520"/>
      <c r="L520"/>
      <c r="M520"/>
      <c r="N520"/>
      <c r="O520"/>
    </row>
    <row r="521" spans="1:15">
      <c r="A521" s="286"/>
      <c r="B521" s="101">
        <v>14524000</v>
      </c>
      <c r="C521" s="102" t="s">
        <v>517</v>
      </c>
      <c r="D521" s="114">
        <v>837</v>
      </c>
      <c r="E521" s="115">
        <v>8656</v>
      </c>
      <c r="F521" s="116">
        <v>9493</v>
      </c>
      <c r="G521" s="106">
        <f t="shared" si="16"/>
        <v>8.8170230696302543</v>
      </c>
      <c r="H521" s="107">
        <f t="shared" si="17"/>
        <v>91.182976930369747</v>
      </c>
      <c r="J521"/>
      <c r="K521"/>
      <c r="L521"/>
      <c r="M521"/>
      <c r="N521"/>
      <c r="O521"/>
    </row>
    <row r="522" spans="1:15">
      <c r="A522" s="286"/>
      <c r="B522" s="101">
        <v>14612000</v>
      </c>
      <c r="C522" s="102" t="s">
        <v>518</v>
      </c>
      <c r="D522" s="114">
        <v>3536</v>
      </c>
      <c r="E522" s="115">
        <v>17921</v>
      </c>
      <c r="F522" s="116">
        <v>21457</v>
      </c>
      <c r="G522" s="106">
        <f t="shared" si="16"/>
        <v>16.479470569045066</v>
      </c>
      <c r="H522" s="107">
        <f t="shared" si="17"/>
        <v>83.520529430954937</v>
      </c>
      <c r="J522"/>
      <c r="K522"/>
      <c r="L522"/>
      <c r="M522"/>
      <c r="N522"/>
      <c r="O522"/>
    </row>
    <row r="523" spans="1:15">
      <c r="A523" s="286"/>
      <c r="B523" s="101">
        <v>14625000</v>
      </c>
      <c r="C523" s="102" t="s">
        <v>519</v>
      </c>
      <c r="D523" s="114">
        <v>484</v>
      </c>
      <c r="E523" s="115">
        <v>9618</v>
      </c>
      <c r="F523" s="116">
        <v>10102</v>
      </c>
      <c r="G523" s="106">
        <f t="shared" si="16"/>
        <v>4.7911304692140169</v>
      </c>
      <c r="H523" s="107">
        <f t="shared" si="17"/>
        <v>95.208869530785989</v>
      </c>
      <c r="J523"/>
      <c r="K523"/>
      <c r="L523"/>
      <c r="M523"/>
      <c r="N523"/>
      <c r="O523"/>
    </row>
    <row r="524" spans="1:15">
      <c r="A524" s="286"/>
      <c r="B524" s="101">
        <v>14626000</v>
      </c>
      <c r="C524" s="102" t="s">
        <v>520</v>
      </c>
      <c r="D524" s="114">
        <v>826</v>
      </c>
      <c r="E524" s="115">
        <v>6822</v>
      </c>
      <c r="F524" s="116">
        <v>7648</v>
      </c>
      <c r="G524" s="106">
        <f t="shared" si="16"/>
        <v>10.80020920502092</v>
      </c>
      <c r="H524" s="107">
        <f t="shared" si="17"/>
        <v>89.19979079497908</v>
      </c>
      <c r="J524"/>
      <c r="K524"/>
      <c r="L524"/>
      <c r="M524"/>
      <c r="N524"/>
      <c r="O524"/>
    </row>
    <row r="525" spans="1:15">
      <c r="A525" s="286"/>
      <c r="B525" s="101">
        <v>14627000</v>
      </c>
      <c r="C525" s="102" t="s">
        <v>521</v>
      </c>
      <c r="D525" s="114">
        <v>541</v>
      </c>
      <c r="E525" s="115">
        <v>7336</v>
      </c>
      <c r="F525" s="116">
        <v>7877</v>
      </c>
      <c r="G525" s="106">
        <f t="shared" si="16"/>
        <v>6.8680969912403196</v>
      </c>
      <c r="H525" s="107">
        <f t="shared" si="17"/>
        <v>93.131903008759679</v>
      </c>
      <c r="J525"/>
      <c r="K525"/>
      <c r="L525"/>
      <c r="M525"/>
      <c r="N525"/>
      <c r="O525"/>
    </row>
    <row r="526" spans="1:15">
      <c r="A526" s="286"/>
      <c r="B526" s="101">
        <v>14628000</v>
      </c>
      <c r="C526" s="102" t="s">
        <v>522</v>
      </c>
      <c r="D526" s="114">
        <v>573</v>
      </c>
      <c r="E526" s="115">
        <v>7679</v>
      </c>
      <c r="F526" s="116">
        <v>8252</v>
      </c>
      <c r="G526" s="106">
        <f t="shared" si="16"/>
        <v>6.9437712069801263</v>
      </c>
      <c r="H526" s="107">
        <f t="shared" si="17"/>
        <v>93.056228793019869</v>
      </c>
      <c r="J526"/>
      <c r="K526"/>
      <c r="L526"/>
      <c r="M526"/>
      <c r="N526"/>
      <c r="O526"/>
    </row>
    <row r="527" spans="1:15">
      <c r="A527" s="286"/>
      <c r="B527" s="101">
        <v>14713000</v>
      </c>
      <c r="C527" s="102" t="s">
        <v>523</v>
      </c>
      <c r="D527" s="114">
        <v>4120</v>
      </c>
      <c r="E527" s="115">
        <v>17432</v>
      </c>
      <c r="F527" s="116">
        <v>21552</v>
      </c>
      <c r="G527" s="106">
        <f t="shared" si="16"/>
        <v>19.116555308092057</v>
      </c>
      <c r="H527" s="107">
        <f t="shared" si="17"/>
        <v>80.88344469190794</v>
      </c>
      <c r="J527"/>
      <c r="K527"/>
      <c r="L527"/>
      <c r="M527"/>
      <c r="N527"/>
      <c r="O527"/>
    </row>
    <row r="528" spans="1:15">
      <c r="A528" s="286"/>
      <c r="B528" s="101">
        <v>14729000</v>
      </c>
      <c r="C528" s="102" t="s">
        <v>524</v>
      </c>
      <c r="D528" s="114">
        <v>472</v>
      </c>
      <c r="E528" s="115">
        <v>7945</v>
      </c>
      <c r="F528" s="116">
        <v>8417</v>
      </c>
      <c r="G528" s="106">
        <f t="shared" si="16"/>
        <v>5.6076987050017824</v>
      </c>
      <c r="H528" s="107">
        <f t="shared" si="17"/>
        <v>94.392301294998219</v>
      </c>
      <c r="J528"/>
      <c r="K528"/>
      <c r="L528"/>
      <c r="M528"/>
      <c r="N528"/>
      <c r="O528"/>
    </row>
    <row r="529" spans="1:15">
      <c r="A529" s="287"/>
      <c r="B529" s="101">
        <v>14730000</v>
      </c>
      <c r="C529" s="102" t="s">
        <v>525</v>
      </c>
      <c r="D529" s="111">
        <v>472</v>
      </c>
      <c r="E529" s="112">
        <v>5767</v>
      </c>
      <c r="F529" s="113">
        <v>6239</v>
      </c>
      <c r="G529" s="106">
        <f t="shared" si="16"/>
        <v>7.5653149543196028</v>
      </c>
      <c r="H529" s="107">
        <f t="shared" si="17"/>
        <v>92.434685045680396</v>
      </c>
      <c r="J529"/>
      <c r="K529"/>
      <c r="L529"/>
      <c r="M529"/>
      <c r="N529"/>
      <c r="O529"/>
    </row>
    <row r="530" spans="1:15">
      <c r="A530" s="288" t="s">
        <v>584</v>
      </c>
      <c r="B530" s="80">
        <v>15001000</v>
      </c>
      <c r="C530" s="81" t="s">
        <v>526</v>
      </c>
      <c r="D530" s="82">
        <v>337</v>
      </c>
      <c r="E530" s="83">
        <v>1848</v>
      </c>
      <c r="F530" s="84">
        <v>2185</v>
      </c>
      <c r="G530" s="85">
        <f t="shared" si="16"/>
        <v>15.423340961098399</v>
      </c>
      <c r="H530" s="86">
        <f t="shared" si="17"/>
        <v>84.576659038901596</v>
      </c>
      <c r="J530"/>
      <c r="K530"/>
      <c r="L530"/>
      <c r="M530"/>
      <c r="N530"/>
      <c r="O530"/>
    </row>
    <row r="531" spans="1:15">
      <c r="A531" s="288"/>
      <c r="B531" s="87">
        <v>15002000</v>
      </c>
      <c r="C531" s="88" t="s">
        <v>527</v>
      </c>
      <c r="D531" s="89">
        <v>1701</v>
      </c>
      <c r="E531" s="90">
        <v>5757</v>
      </c>
      <c r="F531" s="91">
        <v>7458</v>
      </c>
      <c r="G531" s="92">
        <f t="shared" si="16"/>
        <v>22.807723250201125</v>
      </c>
      <c r="H531" s="93">
        <f t="shared" si="17"/>
        <v>77.192276749798879</v>
      </c>
      <c r="J531"/>
      <c r="K531"/>
      <c r="L531"/>
      <c r="M531"/>
      <c r="N531"/>
      <c r="O531"/>
    </row>
    <row r="532" spans="1:15">
      <c r="A532" s="288"/>
      <c r="B532" s="87">
        <v>15003000</v>
      </c>
      <c r="C532" s="88" t="s">
        <v>528</v>
      </c>
      <c r="D532" s="89">
        <v>1441</v>
      </c>
      <c r="E532" s="90">
        <v>6020</v>
      </c>
      <c r="F532" s="91">
        <v>7461</v>
      </c>
      <c r="G532" s="92">
        <f t="shared" si="16"/>
        <v>19.313764910869857</v>
      </c>
      <c r="H532" s="93">
        <f t="shared" si="17"/>
        <v>80.68623508913015</v>
      </c>
      <c r="J532"/>
      <c r="K532"/>
      <c r="L532"/>
      <c r="M532"/>
      <c r="N532"/>
      <c r="O532"/>
    </row>
    <row r="533" spans="1:15">
      <c r="A533" s="288"/>
      <c r="B533" s="87">
        <v>15081000</v>
      </c>
      <c r="C533" s="88" t="s">
        <v>529</v>
      </c>
      <c r="D533" s="89">
        <v>148</v>
      </c>
      <c r="E533" s="90">
        <v>2439</v>
      </c>
      <c r="F533" s="91">
        <v>2587</v>
      </c>
      <c r="G533" s="92">
        <f t="shared" si="16"/>
        <v>5.7209122535755705</v>
      </c>
      <c r="H533" s="93">
        <f t="shared" si="17"/>
        <v>94.279087746424423</v>
      </c>
      <c r="J533"/>
      <c r="K533"/>
      <c r="L533"/>
      <c r="M533"/>
      <c r="N533"/>
      <c r="O533"/>
    </row>
    <row r="534" spans="1:15">
      <c r="A534" s="288"/>
      <c r="B534" s="87">
        <v>15082000</v>
      </c>
      <c r="C534" s="88" t="s">
        <v>530</v>
      </c>
      <c r="D534" s="89">
        <v>322</v>
      </c>
      <c r="E534" s="90">
        <v>4036</v>
      </c>
      <c r="F534" s="91">
        <v>4358</v>
      </c>
      <c r="G534" s="92">
        <f t="shared" si="16"/>
        <v>7.3887104176227627</v>
      </c>
      <c r="H534" s="93">
        <f t="shared" si="17"/>
        <v>92.611289582377239</v>
      </c>
      <c r="J534"/>
      <c r="K534"/>
      <c r="L534"/>
      <c r="M534"/>
      <c r="N534"/>
      <c r="O534"/>
    </row>
    <row r="535" spans="1:15">
      <c r="A535" s="288"/>
      <c r="B535" s="87">
        <v>15083000</v>
      </c>
      <c r="C535" s="88" t="s">
        <v>531</v>
      </c>
      <c r="D535" s="89">
        <v>255</v>
      </c>
      <c r="E535" s="90">
        <v>5213</v>
      </c>
      <c r="F535" s="91">
        <v>5468</v>
      </c>
      <c r="G535" s="92">
        <f t="shared" si="16"/>
        <v>4.663496708119971</v>
      </c>
      <c r="H535" s="93">
        <f t="shared" si="17"/>
        <v>95.336503291880035</v>
      </c>
      <c r="J535"/>
      <c r="K535"/>
      <c r="L535"/>
      <c r="M535"/>
      <c r="N535"/>
      <c r="O535"/>
    </row>
    <row r="536" spans="1:15">
      <c r="A536" s="288"/>
      <c r="B536" s="87">
        <v>15084000</v>
      </c>
      <c r="C536" s="88" t="s">
        <v>532</v>
      </c>
      <c r="D536" s="89">
        <v>502</v>
      </c>
      <c r="E536" s="90">
        <v>4784</v>
      </c>
      <c r="F536" s="91">
        <v>5286</v>
      </c>
      <c r="G536" s="92">
        <f t="shared" si="16"/>
        <v>9.4967839576239115</v>
      </c>
      <c r="H536" s="93">
        <f t="shared" si="17"/>
        <v>90.503216042376081</v>
      </c>
      <c r="J536"/>
      <c r="K536"/>
      <c r="L536"/>
      <c r="M536"/>
      <c r="N536"/>
      <c r="O536"/>
    </row>
    <row r="537" spans="1:15">
      <c r="A537" s="288"/>
      <c r="B537" s="87">
        <v>15085000</v>
      </c>
      <c r="C537" s="88" t="s">
        <v>533</v>
      </c>
      <c r="D537" s="89">
        <v>372</v>
      </c>
      <c r="E537" s="90">
        <v>5420</v>
      </c>
      <c r="F537" s="91">
        <v>5792</v>
      </c>
      <c r="G537" s="92">
        <f t="shared" si="16"/>
        <v>6.4226519337016574</v>
      </c>
      <c r="H537" s="93">
        <f t="shared" si="17"/>
        <v>93.577348066298342</v>
      </c>
      <c r="J537"/>
      <c r="K537"/>
      <c r="L537"/>
      <c r="M537"/>
      <c r="N537"/>
      <c r="O537"/>
    </row>
    <row r="538" spans="1:15">
      <c r="A538" s="288"/>
      <c r="B538" s="87">
        <v>15086000</v>
      </c>
      <c r="C538" s="88" t="s">
        <v>534</v>
      </c>
      <c r="D538" s="89">
        <v>145</v>
      </c>
      <c r="E538" s="90">
        <v>2578</v>
      </c>
      <c r="F538" s="91">
        <v>2723</v>
      </c>
      <c r="G538" s="92">
        <f t="shared" si="16"/>
        <v>5.3250091810503122</v>
      </c>
      <c r="H538" s="93">
        <f t="shared" si="17"/>
        <v>94.674990818949695</v>
      </c>
      <c r="J538"/>
      <c r="K538"/>
      <c r="L538"/>
      <c r="M538"/>
      <c r="N538"/>
      <c r="O538"/>
    </row>
    <row r="539" spans="1:15">
      <c r="A539" s="288"/>
      <c r="B539" s="87">
        <v>15087000</v>
      </c>
      <c r="C539" s="88" t="s">
        <v>535</v>
      </c>
      <c r="D539" s="89">
        <v>264</v>
      </c>
      <c r="E539" s="90">
        <v>3248</v>
      </c>
      <c r="F539" s="91">
        <v>3512</v>
      </c>
      <c r="G539" s="92">
        <f t="shared" si="16"/>
        <v>7.5170842824601367</v>
      </c>
      <c r="H539" s="93">
        <f t="shared" si="17"/>
        <v>92.482915717539868</v>
      </c>
      <c r="J539"/>
      <c r="K539"/>
      <c r="L539"/>
      <c r="M539"/>
      <c r="N539"/>
      <c r="O539"/>
    </row>
    <row r="540" spans="1:15">
      <c r="A540" s="288"/>
      <c r="B540" s="87">
        <v>15088000</v>
      </c>
      <c r="C540" s="88" t="s">
        <v>536</v>
      </c>
      <c r="D540" s="89">
        <v>327</v>
      </c>
      <c r="E540" s="90">
        <v>5225</v>
      </c>
      <c r="F540" s="91">
        <v>5552</v>
      </c>
      <c r="G540" s="92">
        <f t="shared" si="16"/>
        <v>5.8897694524495678</v>
      </c>
      <c r="H540" s="93">
        <f t="shared" si="17"/>
        <v>94.110230547550429</v>
      </c>
      <c r="J540"/>
      <c r="K540"/>
      <c r="L540"/>
      <c r="M540"/>
      <c r="N540"/>
      <c r="O540"/>
    </row>
    <row r="541" spans="1:15">
      <c r="A541" s="288"/>
      <c r="B541" s="87">
        <v>15089000</v>
      </c>
      <c r="C541" s="88" t="s">
        <v>537</v>
      </c>
      <c r="D541" s="89">
        <v>455</v>
      </c>
      <c r="E541" s="90">
        <v>4992</v>
      </c>
      <c r="F541" s="91">
        <v>5447</v>
      </c>
      <c r="G541" s="92">
        <f t="shared" si="16"/>
        <v>8.3532219570405726</v>
      </c>
      <c r="H541" s="93">
        <f t="shared" si="17"/>
        <v>91.646778042959426</v>
      </c>
      <c r="J541"/>
      <c r="K541"/>
      <c r="L541"/>
      <c r="M541"/>
      <c r="N541"/>
      <c r="O541"/>
    </row>
    <row r="542" spans="1:15">
      <c r="A542" s="288"/>
      <c r="B542" s="87">
        <v>15090000</v>
      </c>
      <c r="C542" s="88" t="s">
        <v>538</v>
      </c>
      <c r="D542" s="89">
        <v>237</v>
      </c>
      <c r="E542" s="90">
        <v>2989</v>
      </c>
      <c r="F542" s="91">
        <v>3226</v>
      </c>
      <c r="G542" s="92">
        <f t="shared" si="16"/>
        <v>7.3465592064476128</v>
      </c>
      <c r="H542" s="93">
        <f t="shared" si="17"/>
        <v>92.653440793552392</v>
      </c>
      <c r="J542"/>
      <c r="K542"/>
      <c r="L542"/>
      <c r="M542"/>
      <c r="N542"/>
      <c r="O542"/>
    </row>
    <row r="543" spans="1:15">
      <c r="A543" s="288"/>
      <c r="B543" s="94">
        <v>15091000</v>
      </c>
      <c r="C543" s="95" t="s">
        <v>539</v>
      </c>
      <c r="D543" s="96">
        <v>294</v>
      </c>
      <c r="E543" s="97">
        <v>3186</v>
      </c>
      <c r="F543" s="98">
        <v>3480</v>
      </c>
      <c r="G543" s="99">
        <f t="shared" si="16"/>
        <v>8.4482758620689662</v>
      </c>
      <c r="H543" s="100">
        <f t="shared" si="17"/>
        <v>91.551724137931032</v>
      </c>
      <c r="J543"/>
      <c r="K543"/>
      <c r="L543"/>
      <c r="M543"/>
      <c r="N543"/>
      <c r="O543"/>
    </row>
    <row r="544" spans="1:15">
      <c r="A544" s="286" t="s">
        <v>585</v>
      </c>
      <c r="B544" s="124">
        <v>16051000</v>
      </c>
      <c r="C544" s="125" t="s">
        <v>540</v>
      </c>
      <c r="D544" s="126">
        <v>1305</v>
      </c>
      <c r="E544" s="127">
        <v>5715</v>
      </c>
      <c r="F544" s="128">
        <v>7020</v>
      </c>
      <c r="G544" s="129">
        <f t="shared" si="16"/>
        <v>18.589743589743591</v>
      </c>
      <c r="H544" s="130">
        <f t="shared" si="17"/>
        <v>81.410256410256409</v>
      </c>
      <c r="J544"/>
      <c r="K544"/>
      <c r="L544"/>
      <c r="M544"/>
      <c r="N544"/>
      <c r="O544"/>
    </row>
    <row r="545" spans="1:15">
      <c r="A545" s="286"/>
      <c r="B545" s="101">
        <v>16052000</v>
      </c>
      <c r="C545" s="102" t="s">
        <v>541</v>
      </c>
      <c r="D545" s="114">
        <v>542</v>
      </c>
      <c r="E545" s="115">
        <v>2161</v>
      </c>
      <c r="F545" s="116">
        <v>2703</v>
      </c>
      <c r="G545" s="106">
        <f t="shared" si="16"/>
        <v>20.05179430262671</v>
      </c>
      <c r="H545" s="107">
        <f t="shared" si="17"/>
        <v>79.948205697373282</v>
      </c>
      <c r="J545"/>
      <c r="K545"/>
      <c r="L545"/>
      <c r="M545"/>
      <c r="N545"/>
      <c r="O545"/>
    </row>
    <row r="546" spans="1:15">
      <c r="A546" s="286"/>
      <c r="B546" s="101">
        <v>16053000</v>
      </c>
      <c r="C546" s="102" t="s">
        <v>542</v>
      </c>
      <c r="D546" s="114">
        <v>709</v>
      </c>
      <c r="E546" s="115">
        <v>3179</v>
      </c>
      <c r="F546" s="116">
        <v>3888</v>
      </c>
      <c r="G546" s="106">
        <f t="shared" si="16"/>
        <v>18.235596707818932</v>
      </c>
      <c r="H546" s="107">
        <f t="shared" si="17"/>
        <v>81.764403292181072</v>
      </c>
      <c r="J546"/>
      <c r="K546"/>
      <c r="L546"/>
      <c r="M546"/>
      <c r="N546"/>
      <c r="O546"/>
    </row>
    <row r="547" spans="1:15">
      <c r="A547" s="286"/>
      <c r="B547" s="101">
        <v>16054000</v>
      </c>
      <c r="C547" s="102" t="s">
        <v>543</v>
      </c>
      <c r="D547" s="114">
        <v>124</v>
      </c>
      <c r="E547" s="115">
        <v>790</v>
      </c>
      <c r="F547" s="116">
        <v>914</v>
      </c>
      <c r="G547" s="106">
        <f t="shared" si="16"/>
        <v>13.566739606126914</v>
      </c>
      <c r="H547" s="107">
        <f t="shared" si="17"/>
        <v>86.433260393873084</v>
      </c>
      <c r="J547"/>
      <c r="K547"/>
      <c r="L547"/>
      <c r="M547"/>
      <c r="N547"/>
      <c r="O547"/>
    </row>
    <row r="548" spans="1:15">
      <c r="A548" s="286"/>
      <c r="B548" s="101">
        <v>16055000</v>
      </c>
      <c r="C548" s="102" t="s">
        <v>544</v>
      </c>
      <c r="D548" s="114">
        <v>420</v>
      </c>
      <c r="E548" s="115">
        <v>1915</v>
      </c>
      <c r="F548" s="116">
        <v>2335</v>
      </c>
      <c r="G548" s="106">
        <f t="shared" si="16"/>
        <v>17.987152034261243</v>
      </c>
      <c r="H548" s="107">
        <f t="shared" si="17"/>
        <v>82.012847965738757</v>
      </c>
      <c r="J548"/>
      <c r="K548"/>
      <c r="L548"/>
      <c r="M548"/>
      <c r="N548"/>
      <c r="O548"/>
    </row>
    <row r="549" spans="1:15">
      <c r="A549" s="286"/>
      <c r="B549" s="101">
        <v>16056000</v>
      </c>
      <c r="C549" s="102" t="s">
        <v>545</v>
      </c>
      <c r="D549" s="114">
        <v>247</v>
      </c>
      <c r="E549" s="115">
        <v>969</v>
      </c>
      <c r="F549" s="116">
        <v>1216</v>
      </c>
      <c r="G549" s="106">
        <f t="shared" si="16"/>
        <v>20.3125</v>
      </c>
      <c r="H549" s="107">
        <f t="shared" si="17"/>
        <v>79.6875</v>
      </c>
      <c r="J549"/>
      <c r="K549"/>
      <c r="L549"/>
      <c r="M549"/>
      <c r="N549"/>
      <c r="O549"/>
    </row>
    <row r="550" spans="1:15">
      <c r="A550" s="286"/>
      <c r="B550" s="101">
        <v>16061000</v>
      </c>
      <c r="C550" s="102" t="s">
        <v>546</v>
      </c>
      <c r="D550" s="114">
        <v>296</v>
      </c>
      <c r="E550" s="115">
        <v>3278</v>
      </c>
      <c r="F550" s="116">
        <v>3574</v>
      </c>
      <c r="G550" s="106">
        <f t="shared" si="16"/>
        <v>8.2820369334079462</v>
      </c>
      <c r="H550" s="107">
        <f t="shared" si="17"/>
        <v>91.717963066592048</v>
      </c>
      <c r="J550"/>
      <c r="K550"/>
      <c r="L550"/>
      <c r="M550"/>
      <c r="N550"/>
      <c r="O550"/>
    </row>
    <row r="551" spans="1:15">
      <c r="A551" s="286"/>
      <c r="B551" s="101">
        <v>16062000</v>
      </c>
      <c r="C551" s="102" t="s">
        <v>547</v>
      </c>
      <c r="D551" s="114">
        <v>252</v>
      </c>
      <c r="E551" s="115">
        <v>2315</v>
      </c>
      <c r="F551" s="116">
        <v>2567</v>
      </c>
      <c r="G551" s="106">
        <f t="shared" si="16"/>
        <v>9.8169068952084153</v>
      </c>
      <c r="H551" s="107">
        <f t="shared" si="17"/>
        <v>90.183093104791581</v>
      </c>
      <c r="J551"/>
      <c r="K551"/>
      <c r="L551"/>
      <c r="M551"/>
      <c r="N551"/>
      <c r="O551"/>
    </row>
    <row r="552" spans="1:15">
      <c r="A552" s="286"/>
      <c r="B552" s="101">
        <v>16063000</v>
      </c>
      <c r="C552" s="102" t="s">
        <v>548</v>
      </c>
      <c r="D552" s="114">
        <v>286</v>
      </c>
      <c r="E552" s="115">
        <v>3571</v>
      </c>
      <c r="F552" s="116">
        <v>3857</v>
      </c>
      <c r="G552" s="106">
        <f t="shared" si="16"/>
        <v>7.4150894477573246</v>
      </c>
      <c r="H552" s="107">
        <f t="shared" si="17"/>
        <v>92.584910552242675</v>
      </c>
      <c r="J552"/>
      <c r="K552"/>
      <c r="L552"/>
      <c r="M552"/>
      <c r="N552"/>
      <c r="O552"/>
    </row>
    <row r="553" spans="1:15">
      <c r="A553" s="286"/>
      <c r="B553" s="101">
        <v>16064000</v>
      </c>
      <c r="C553" s="102" t="s">
        <v>549</v>
      </c>
      <c r="D553" s="114">
        <v>249</v>
      </c>
      <c r="E553" s="115">
        <v>3121</v>
      </c>
      <c r="F553" s="116">
        <v>3370</v>
      </c>
      <c r="G553" s="106">
        <f t="shared" si="16"/>
        <v>7.388724035608309</v>
      </c>
      <c r="H553" s="107">
        <f t="shared" si="17"/>
        <v>92.611275964391695</v>
      </c>
      <c r="J553"/>
      <c r="K553"/>
      <c r="L553"/>
      <c r="M553"/>
      <c r="N553"/>
      <c r="O553"/>
    </row>
    <row r="554" spans="1:15">
      <c r="A554" s="286"/>
      <c r="B554" s="101">
        <v>16065000</v>
      </c>
      <c r="C554" s="102" t="s">
        <v>550</v>
      </c>
      <c r="D554" s="114">
        <v>158</v>
      </c>
      <c r="E554" s="115">
        <v>1946</v>
      </c>
      <c r="F554" s="116">
        <v>2104</v>
      </c>
      <c r="G554" s="106">
        <f t="shared" si="16"/>
        <v>7.5095057034220529</v>
      </c>
      <c r="H554" s="107">
        <f t="shared" si="17"/>
        <v>92.49049429657795</v>
      </c>
      <c r="J554"/>
      <c r="K554"/>
      <c r="L554"/>
      <c r="M554"/>
      <c r="N554"/>
      <c r="O554"/>
    </row>
    <row r="555" spans="1:15">
      <c r="A555" s="286"/>
      <c r="B555" s="101">
        <v>16066000</v>
      </c>
      <c r="C555" s="102" t="s">
        <v>551</v>
      </c>
      <c r="D555" s="114">
        <v>329</v>
      </c>
      <c r="E555" s="115">
        <v>3433</v>
      </c>
      <c r="F555" s="116">
        <v>3762</v>
      </c>
      <c r="G555" s="106">
        <f t="shared" si="16"/>
        <v>8.7453482190324294</v>
      </c>
      <c r="H555" s="107">
        <f t="shared" si="17"/>
        <v>91.254651780967563</v>
      </c>
      <c r="J555"/>
      <c r="K555"/>
      <c r="L555"/>
      <c r="M555"/>
      <c r="N555"/>
      <c r="O555"/>
    </row>
    <row r="556" spans="1:15">
      <c r="A556" s="286"/>
      <c r="B556" s="101">
        <v>16067000</v>
      </c>
      <c r="C556" s="102" t="s">
        <v>552</v>
      </c>
      <c r="D556" s="114">
        <v>465</v>
      </c>
      <c r="E556" s="115">
        <v>3708</v>
      </c>
      <c r="F556" s="116">
        <v>4173</v>
      </c>
      <c r="G556" s="106">
        <f t="shared" si="16"/>
        <v>11.143062544931704</v>
      </c>
      <c r="H556" s="107">
        <f t="shared" si="17"/>
        <v>88.856937455068291</v>
      </c>
      <c r="J556"/>
      <c r="K556"/>
      <c r="L556"/>
      <c r="M556"/>
      <c r="N556"/>
      <c r="O556"/>
    </row>
    <row r="557" spans="1:15">
      <c r="A557" s="286"/>
      <c r="B557" s="101">
        <v>16068000</v>
      </c>
      <c r="C557" s="102" t="s">
        <v>553</v>
      </c>
      <c r="D557" s="114">
        <v>156</v>
      </c>
      <c r="E557" s="115">
        <v>2122</v>
      </c>
      <c r="F557" s="116">
        <v>2278</v>
      </c>
      <c r="G557" s="106">
        <f t="shared" si="16"/>
        <v>6.84811237928007</v>
      </c>
      <c r="H557" s="107">
        <f t="shared" si="17"/>
        <v>93.151887620719933</v>
      </c>
      <c r="J557"/>
      <c r="K557"/>
      <c r="L557"/>
      <c r="M557"/>
      <c r="N557"/>
      <c r="O557"/>
    </row>
    <row r="558" spans="1:15">
      <c r="A558" s="286"/>
      <c r="B558" s="101">
        <v>16069000</v>
      </c>
      <c r="C558" s="102" t="s">
        <v>554</v>
      </c>
      <c r="D558" s="114">
        <v>129</v>
      </c>
      <c r="E558" s="115">
        <v>1699</v>
      </c>
      <c r="F558" s="116">
        <v>1828</v>
      </c>
      <c r="G558" s="106">
        <f t="shared" si="16"/>
        <v>7.0568927789934355</v>
      </c>
      <c r="H558" s="107">
        <f t="shared" si="17"/>
        <v>92.943107221006571</v>
      </c>
      <c r="J558"/>
      <c r="K558"/>
      <c r="L558"/>
      <c r="M558"/>
      <c r="N558"/>
      <c r="O558"/>
    </row>
    <row r="559" spans="1:15">
      <c r="A559" s="286"/>
      <c r="B559" s="101">
        <v>16070000</v>
      </c>
      <c r="C559" s="102" t="s">
        <v>555</v>
      </c>
      <c r="D559" s="114">
        <v>368</v>
      </c>
      <c r="E559" s="115">
        <v>2835</v>
      </c>
      <c r="F559" s="116">
        <v>3203</v>
      </c>
      <c r="G559" s="106">
        <f t="shared" si="16"/>
        <v>11.489228847955042</v>
      </c>
      <c r="H559" s="107">
        <f t="shared" si="17"/>
        <v>88.510771152044953</v>
      </c>
      <c r="J559"/>
      <c r="K559"/>
      <c r="L559"/>
      <c r="M559"/>
      <c r="N559"/>
      <c r="O559"/>
    </row>
    <row r="560" spans="1:15">
      <c r="A560" s="286"/>
      <c r="B560" s="101">
        <v>16071000</v>
      </c>
      <c r="C560" s="102" t="s">
        <v>556</v>
      </c>
      <c r="D560" s="114">
        <v>215</v>
      </c>
      <c r="E560" s="115">
        <v>2501</v>
      </c>
      <c r="F560" s="116">
        <v>2716</v>
      </c>
      <c r="G560" s="106">
        <f t="shared" si="16"/>
        <v>7.9160530191458029</v>
      </c>
      <c r="H560" s="107">
        <f t="shared" si="17"/>
        <v>92.083946980854193</v>
      </c>
      <c r="J560"/>
      <c r="K560"/>
      <c r="L560"/>
      <c r="M560"/>
      <c r="N560"/>
      <c r="O560"/>
    </row>
    <row r="561" spans="1:15">
      <c r="A561" s="286"/>
      <c r="B561" s="101">
        <v>16072000</v>
      </c>
      <c r="C561" s="102" t="s">
        <v>557</v>
      </c>
      <c r="D561" s="114">
        <v>214</v>
      </c>
      <c r="E561" s="115">
        <v>1345</v>
      </c>
      <c r="F561" s="116">
        <v>1559</v>
      </c>
      <c r="G561" s="106">
        <f t="shared" si="16"/>
        <v>13.726747915330339</v>
      </c>
      <c r="H561" s="107">
        <f t="shared" si="17"/>
        <v>86.273252084669664</v>
      </c>
      <c r="J561"/>
      <c r="K561"/>
      <c r="L561"/>
      <c r="M561"/>
      <c r="N561"/>
      <c r="O561"/>
    </row>
    <row r="562" spans="1:15">
      <c r="A562" s="286"/>
      <c r="B562" s="101">
        <v>16073000</v>
      </c>
      <c r="C562" s="102" t="s">
        <v>558</v>
      </c>
      <c r="D562" s="114">
        <v>202</v>
      </c>
      <c r="E562" s="115">
        <v>2803</v>
      </c>
      <c r="F562" s="116">
        <v>3005</v>
      </c>
      <c r="G562" s="106">
        <f t="shared" si="16"/>
        <v>6.7221297836938438</v>
      </c>
      <c r="H562" s="107">
        <f t="shared" si="17"/>
        <v>93.277870216306155</v>
      </c>
      <c r="J562"/>
      <c r="K562"/>
      <c r="L562"/>
      <c r="M562"/>
      <c r="N562"/>
      <c r="O562"/>
    </row>
    <row r="563" spans="1:15">
      <c r="A563" s="286"/>
      <c r="B563" s="101">
        <v>16074000</v>
      </c>
      <c r="C563" s="102" t="s">
        <v>559</v>
      </c>
      <c r="D563" s="114">
        <v>87</v>
      </c>
      <c r="E563" s="115">
        <v>2478</v>
      </c>
      <c r="F563" s="116">
        <v>2565</v>
      </c>
      <c r="G563" s="106">
        <f t="shared" si="16"/>
        <v>3.3918128654970761</v>
      </c>
      <c r="H563" s="107">
        <f t="shared" si="17"/>
        <v>96.608187134502927</v>
      </c>
      <c r="J563"/>
      <c r="K563"/>
      <c r="L563"/>
      <c r="M563"/>
      <c r="N563"/>
      <c r="O563"/>
    </row>
    <row r="564" spans="1:15">
      <c r="A564" s="286"/>
      <c r="B564" s="101">
        <v>16075000</v>
      </c>
      <c r="C564" s="102" t="s">
        <v>560</v>
      </c>
      <c r="D564" s="114">
        <v>177</v>
      </c>
      <c r="E564" s="115">
        <v>2246</v>
      </c>
      <c r="F564" s="116">
        <v>2423</v>
      </c>
      <c r="G564" s="106">
        <f t="shared" si="16"/>
        <v>7.3049938093272804</v>
      </c>
      <c r="H564" s="107">
        <f t="shared" si="17"/>
        <v>92.695006190672714</v>
      </c>
      <c r="J564"/>
      <c r="K564"/>
      <c r="L564"/>
      <c r="M564"/>
      <c r="N564"/>
      <c r="O564"/>
    </row>
    <row r="565" spans="1:15">
      <c r="A565" s="286"/>
      <c r="B565" s="101">
        <v>16076000</v>
      </c>
      <c r="C565" s="102" t="s">
        <v>561</v>
      </c>
      <c r="D565" s="114">
        <v>160</v>
      </c>
      <c r="E565" s="115">
        <v>2632</v>
      </c>
      <c r="F565" s="116">
        <v>2792</v>
      </c>
      <c r="G565" s="106">
        <f t="shared" si="16"/>
        <v>5.7306590257879657</v>
      </c>
      <c r="H565" s="107">
        <f t="shared" si="17"/>
        <v>94.269340974212028</v>
      </c>
      <c r="J565"/>
      <c r="K565"/>
      <c r="L565"/>
      <c r="M565"/>
      <c r="N565"/>
      <c r="O565"/>
    </row>
    <row r="566" spans="1:15">
      <c r="A566" s="286"/>
      <c r="B566" s="131">
        <v>16077000</v>
      </c>
      <c r="C566" s="132" t="s">
        <v>562</v>
      </c>
      <c r="D566" s="133">
        <v>170</v>
      </c>
      <c r="E566" s="134">
        <v>2221</v>
      </c>
      <c r="F566" s="135">
        <v>2391</v>
      </c>
      <c r="G566" s="136">
        <f t="shared" si="16"/>
        <v>7.1099958176495193</v>
      </c>
      <c r="H566" s="137">
        <f t="shared" si="17"/>
        <v>92.890004182350481</v>
      </c>
      <c r="J566"/>
      <c r="K566"/>
      <c r="L566"/>
      <c r="M566"/>
      <c r="N566"/>
      <c r="O566"/>
    </row>
    <row r="567" spans="1:15" ht="15" customHeight="1">
      <c r="A567" s="350" t="s">
        <v>565</v>
      </c>
      <c r="B567" s="351"/>
      <c r="C567" s="352"/>
      <c r="D567" s="138">
        <f>SUM(D8:D566)</f>
        <v>788900</v>
      </c>
      <c r="E567" s="139">
        <f>SUM(E8:E566)</f>
        <v>1755700</v>
      </c>
      <c r="F567" s="140">
        <f>SUM(F8:F566)</f>
        <v>2544600</v>
      </c>
      <c r="G567" s="141">
        <f t="shared" si="16"/>
        <v>31.002908119154288</v>
      </c>
      <c r="H567" s="142">
        <f t="shared" si="17"/>
        <v>68.997091880845716</v>
      </c>
      <c r="J567"/>
      <c r="K567"/>
      <c r="L567"/>
      <c r="M567"/>
      <c r="N567"/>
      <c r="O567"/>
    </row>
    <row r="568" spans="1:15" ht="29.4" customHeight="1">
      <c r="A568" s="344" t="s">
        <v>612</v>
      </c>
      <c r="B568" s="344"/>
      <c r="C568" s="344"/>
      <c r="D568" s="344"/>
      <c r="E568" s="344"/>
      <c r="F568" s="344"/>
      <c r="G568" s="344"/>
      <c r="H568" s="344"/>
    </row>
    <row r="569" spans="1:15" ht="30.6" customHeight="1">
      <c r="A569" s="292" t="s">
        <v>591</v>
      </c>
      <c r="B569" s="292"/>
      <c r="C569" s="292"/>
      <c r="D569" s="292"/>
      <c r="E569" s="292"/>
      <c r="F569" s="292"/>
      <c r="G569" s="292"/>
      <c r="H569" s="292"/>
    </row>
    <row r="570" spans="1:15">
      <c r="A570" s="78"/>
      <c r="B570" s="323"/>
      <c r="C570" s="323"/>
      <c r="D570" s="323"/>
      <c r="E570" s="324"/>
      <c r="F570" s="78"/>
    </row>
    <row r="571" spans="1:15">
      <c r="A571" s="72"/>
    </row>
    <row r="572" spans="1:15">
      <c r="A572" s="72"/>
    </row>
    <row r="573" spans="1:15">
      <c r="A573" s="21"/>
    </row>
    <row r="574" spans="1:15">
      <c r="A574" s="21"/>
    </row>
    <row r="575" spans="1:15">
      <c r="A575" s="21"/>
    </row>
    <row r="576" spans="1:15">
      <c r="A576" s="21"/>
    </row>
    <row r="577" spans="1:6">
      <c r="A577" s="21"/>
      <c r="D577" s="78"/>
      <c r="E577" s="78"/>
      <c r="F577" s="78"/>
    </row>
    <row r="578" spans="1:6">
      <c r="A578" s="21"/>
      <c r="D578" s="78"/>
      <c r="E578" s="78"/>
      <c r="F578" s="78"/>
    </row>
    <row r="579" spans="1:6">
      <c r="A579" s="21"/>
      <c r="D579" s="78"/>
      <c r="E579" s="78"/>
      <c r="F579" s="78"/>
    </row>
    <row r="580" spans="1:6">
      <c r="A580" s="21"/>
      <c r="D580" s="78"/>
      <c r="E580" s="78"/>
      <c r="F580" s="78"/>
    </row>
    <row r="581" spans="1:6">
      <c r="A581" s="21"/>
      <c r="D581" s="78"/>
      <c r="E581" s="78"/>
      <c r="F581" s="78"/>
    </row>
    <row r="582" spans="1:6">
      <c r="A582" s="21"/>
      <c r="D582" s="78"/>
      <c r="E582" s="78"/>
      <c r="F582" s="78"/>
    </row>
    <row r="583" spans="1:6">
      <c r="A583" s="21"/>
      <c r="D583" s="78"/>
      <c r="E583" s="78"/>
      <c r="F583" s="78"/>
    </row>
    <row r="584" spans="1:6">
      <c r="A584" s="21"/>
      <c r="D584" s="78"/>
      <c r="E584" s="78"/>
      <c r="F584" s="78"/>
    </row>
  </sheetData>
  <mergeCells count="30">
    <mergeCell ref="A568:H568"/>
    <mergeCell ref="A569:H569"/>
    <mergeCell ref="B570:E570"/>
    <mergeCell ref="A509:A516"/>
    <mergeCell ref="A517:A529"/>
    <mergeCell ref="A530:A543"/>
    <mergeCell ref="A544:A566"/>
    <mergeCell ref="A567:C567"/>
    <mergeCell ref="A491:A508"/>
    <mergeCell ref="D7:F7"/>
    <mergeCell ref="G7:H7"/>
    <mergeCell ref="A8:A23"/>
    <mergeCell ref="A25:A79"/>
    <mergeCell ref="A80:A81"/>
    <mergeCell ref="A82:A267"/>
    <mergeCell ref="A268:A300"/>
    <mergeCell ref="A301:A341"/>
    <mergeCell ref="A342:A387"/>
    <mergeCell ref="A388:A483"/>
    <mergeCell ref="A484:A489"/>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3"/>
  <sheetViews>
    <sheetView zoomScale="80" zoomScaleNormal="80" workbookViewId="0">
      <selection activeCell="G3" sqref="G3:H3"/>
    </sheetView>
  </sheetViews>
  <sheetFormatPr baseColWidth="10" defaultColWidth="9.109375" defaultRowHeight="14.4"/>
  <cols>
    <col min="1" max="1" width="15.44140625" style="71" customWidth="1"/>
    <col min="2" max="2" width="11.6640625" style="1" customWidth="1"/>
    <col min="3" max="3" width="45" style="1" bestFit="1" customWidth="1"/>
    <col min="4" max="6" width="32.44140625" style="2" customWidth="1"/>
    <col min="7" max="8" width="32.44140625" style="1" customWidth="1"/>
    <col min="9" max="16384" width="9.109375" style="1"/>
  </cols>
  <sheetData>
    <row r="1" spans="1:8" ht="37.5" customHeight="1">
      <c r="A1" s="353" t="s">
        <v>614</v>
      </c>
      <c r="B1" s="353"/>
      <c r="C1" s="353"/>
      <c r="D1" s="353"/>
      <c r="E1" s="353"/>
      <c r="F1" s="353"/>
      <c r="G1" s="353"/>
      <c r="H1" s="353"/>
    </row>
    <row r="2" spans="1:8" ht="15" customHeight="1">
      <c r="A2" s="77"/>
    </row>
    <row r="3" spans="1:8" ht="15" customHeight="1">
      <c r="A3" s="304" t="s">
        <v>569</v>
      </c>
      <c r="B3" s="307" t="s">
        <v>0</v>
      </c>
      <c r="C3" s="307"/>
      <c r="D3" s="309" t="s">
        <v>601</v>
      </c>
      <c r="E3" s="355"/>
      <c r="F3" s="355"/>
      <c r="G3" s="311" t="s">
        <v>601</v>
      </c>
      <c r="H3" s="356"/>
    </row>
    <row r="4" spans="1:8" ht="15" customHeight="1">
      <c r="A4" s="305"/>
      <c r="B4" s="307"/>
      <c r="C4" s="307"/>
      <c r="D4" s="334" t="s">
        <v>563</v>
      </c>
      <c r="E4" s="337" t="s">
        <v>564</v>
      </c>
      <c r="F4" s="318" t="s">
        <v>568</v>
      </c>
      <c r="G4" s="340" t="s">
        <v>563</v>
      </c>
      <c r="H4" s="341" t="s">
        <v>564</v>
      </c>
    </row>
    <row r="5" spans="1:8" ht="15" customHeight="1">
      <c r="A5" s="305"/>
      <c r="B5" s="307"/>
      <c r="C5" s="307"/>
      <c r="D5" s="335"/>
      <c r="E5" s="338"/>
      <c r="F5" s="319"/>
      <c r="G5" s="340"/>
      <c r="H5" s="341"/>
    </row>
    <row r="6" spans="1:8">
      <c r="A6" s="305"/>
      <c r="B6" s="307"/>
      <c r="C6" s="307"/>
      <c r="D6" s="336"/>
      <c r="E6" s="339"/>
      <c r="F6" s="320"/>
      <c r="G6" s="340"/>
      <c r="H6" s="341"/>
    </row>
    <row r="7" spans="1:8">
      <c r="A7" s="306"/>
      <c r="B7" s="307"/>
      <c r="C7" s="307"/>
      <c r="D7" s="328" t="s">
        <v>1</v>
      </c>
      <c r="E7" s="329"/>
      <c r="F7" s="330"/>
      <c r="G7" s="331" t="s">
        <v>2</v>
      </c>
      <c r="H7" s="331"/>
    </row>
    <row r="8" spans="1:8">
      <c r="A8" s="297" t="s">
        <v>570</v>
      </c>
      <c r="B8" s="33">
        <v>1001000</v>
      </c>
      <c r="C8" s="34" t="s">
        <v>3</v>
      </c>
      <c r="D8" s="35">
        <v>774</v>
      </c>
      <c r="E8" s="36">
        <v>1377</v>
      </c>
      <c r="F8" s="37">
        <v>2151</v>
      </c>
      <c r="G8" s="38">
        <v>35.98326359832636</v>
      </c>
      <c r="H8" s="39">
        <v>64.01673640167364</v>
      </c>
    </row>
    <row r="9" spans="1:8">
      <c r="A9" s="298"/>
      <c r="B9" s="23">
        <v>1002000</v>
      </c>
      <c r="C9" s="24" t="s">
        <v>4</v>
      </c>
      <c r="D9" s="25">
        <v>2228</v>
      </c>
      <c r="E9" s="26">
        <v>3611</v>
      </c>
      <c r="F9" s="27">
        <v>5839</v>
      </c>
      <c r="G9" s="28">
        <v>38.157218701832505</v>
      </c>
      <c r="H9" s="29">
        <v>61.842781298167495</v>
      </c>
    </row>
    <row r="10" spans="1:8">
      <c r="A10" s="298"/>
      <c r="B10" s="23">
        <v>1003000</v>
      </c>
      <c r="C10" s="24" t="s">
        <v>5</v>
      </c>
      <c r="D10" s="25">
        <v>1576</v>
      </c>
      <c r="E10" s="26">
        <v>3145</v>
      </c>
      <c r="F10" s="27">
        <v>4721</v>
      </c>
      <c r="G10" s="28">
        <v>33.382757890277482</v>
      </c>
      <c r="H10" s="29">
        <v>66.617242109722511</v>
      </c>
    </row>
    <row r="11" spans="1:8">
      <c r="A11" s="298"/>
      <c r="B11" s="23">
        <v>1004000</v>
      </c>
      <c r="C11" s="24" t="s">
        <v>6</v>
      </c>
      <c r="D11" s="25">
        <v>585</v>
      </c>
      <c r="E11" s="26">
        <v>1212</v>
      </c>
      <c r="F11" s="27">
        <v>1797</v>
      </c>
      <c r="G11" s="28">
        <v>32.554257095158597</v>
      </c>
      <c r="H11" s="29">
        <v>67.445742904841396</v>
      </c>
    </row>
    <row r="12" spans="1:8">
      <c r="A12" s="298"/>
      <c r="B12" s="23">
        <v>1051000</v>
      </c>
      <c r="C12" s="24" t="s">
        <v>7</v>
      </c>
      <c r="D12" s="25">
        <v>514</v>
      </c>
      <c r="E12" s="26">
        <v>2304</v>
      </c>
      <c r="F12" s="27">
        <v>2818</v>
      </c>
      <c r="G12" s="28">
        <v>18.239886444286729</v>
      </c>
      <c r="H12" s="29">
        <v>81.760113555713275</v>
      </c>
    </row>
    <row r="13" spans="1:8">
      <c r="A13" s="298"/>
      <c r="B13" s="23">
        <v>1053000</v>
      </c>
      <c r="C13" s="24" t="s">
        <v>8</v>
      </c>
      <c r="D13" s="25">
        <v>984</v>
      </c>
      <c r="E13" s="26">
        <v>3876</v>
      </c>
      <c r="F13" s="27">
        <v>4860</v>
      </c>
      <c r="G13" s="28">
        <v>20.246913580246915</v>
      </c>
      <c r="H13" s="29">
        <v>79.753086419753089</v>
      </c>
    </row>
    <row r="14" spans="1:8">
      <c r="A14" s="298"/>
      <c r="B14" s="23">
        <v>1054000</v>
      </c>
      <c r="C14" s="24" t="s">
        <v>9</v>
      </c>
      <c r="D14" s="25">
        <v>641</v>
      </c>
      <c r="E14" s="26">
        <v>3190</v>
      </c>
      <c r="F14" s="27">
        <v>3831</v>
      </c>
      <c r="G14" s="28">
        <v>16.731923779691986</v>
      </c>
      <c r="H14" s="29">
        <v>83.268076220308018</v>
      </c>
    </row>
    <row r="15" spans="1:8">
      <c r="A15" s="298"/>
      <c r="B15" s="23">
        <v>1055000</v>
      </c>
      <c r="C15" s="24" t="s">
        <v>10</v>
      </c>
      <c r="D15" s="25">
        <v>717</v>
      </c>
      <c r="E15" s="26">
        <v>3397</v>
      </c>
      <c r="F15" s="27">
        <v>4114</v>
      </c>
      <c r="G15" s="28">
        <v>17.428293631502189</v>
      </c>
      <c r="H15" s="29">
        <v>82.571706368497814</v>
      </c>
    </row>
    <row r="16" spans="1:8">
      <c r="A16" s="298"/>
      <c r="B16" s="23">
        <v>1056000</v>
      </c>
      <c r="C16" s="24" t="s">
        <v>11</v>
      </c>
      <c r="D16" s="25">
        <v>2071</v>
      </c>
      <c r="E16" s="26">
        <v>5460</v>
      </c>
      <c r="F16" s="27">
        <v>7531</v>
      </c>
      <c r="G16" s="28">
        <v>27.49966803877307</v>
      </c>
      <c r="H16" s="29">
        <v>72.500331961226934</v>
      </c>
    </row>
    <row r="17" spans="1:8">
      <c r="A17" s="298"/>
      <c r="B17" s="23">
        <v>1057000</v>
      </c>
      <c r="C17" s="24" t="s">
        <v>12</v>
      </c>
      <c r="D17" s="25">
        <v>435</v>
      </c>
      <c r="E17" s="26">
        <v>2452</v>
      </c>
      <c r="F17" s="27">
        <v>2887</v>
      </c>
      <c r="G17" s="28">
        <v>15.067544163491513</v>
      </c>
      <c r="H17" s="29">
        <v>84.932455836508481</v>
      </c>
    </row>
    <row r="18" spans="1:8">
      <c r="A18" s="298"/>
      <c r="B18" s="23">
        <v>1058000</v>
      </c>
      <c r="C18" s="24" t="s">
        <v>13</v>
      </c>
      <c r="D18" s="25">
        <v>960</v>
      </c>
      <c r="E18" s="26">
        <v>5755</v>
      </c>
      <c r="F18" s="27">
        <v>6715</v>
      </c>
      <c r="G18" s="28">
        <v>14.296351451973194</v>
      </c>
      <c r="H18" s="29">
        <v>85.703648548026806</v>
      </c>
    </row>
    <row r="19" spans="1:8">
      <c r="A19" s="298"/>
      <c r="B19" s="23">
        <v>1059000</v>
      </c>
      <c r="C19" s="24" t="s">
        <v>14</v>
      </c>
      <c r="D19" s="25">
        <v>750</v>
      </c>
      <c r="E19" s="26">
        <v>4299</v>
      </c>
      <c r="F19" s="27">
        <v>5049</v>
      </c>
      <c r="G19" s="28">
        <v>14.854426619132502</v>
      </c>
      <c r="H19" s="29">
        <v>85.145573380867503</v>
      </c>
    </row>
    <row r="20" spans="1:8">
      <c r="A20" s="298"/>
      <c r="B20" s="23">
        <v>1060000</v>
      </c>
      <c r="C20" s="24" t="s">
        <v>15</v>
      </c>
      <c r="D20" s="25">
        <v>914</v>
      </c>
      <c r="E20" s="26">
        <v>3872</v>
      </c>
      <c r="F20" s="27">
        <v>4786</v>
      </c>
      <c r="G20" s="28">
        <v>19.09736732135395</v>
      </c>
      <c r="H20" s="29">
        <v>80.902632678646057</v>
      </c>
    </row>
    <row r="21" spans="1:8">
      <c r="A21" s="298"/>
      <c r="B21" s="23">
        <v>1060063</v>
      </c>
      <c r="C21" s="24" t="s">
        <v>16</v>
      </c>
      <c r="D21" s="25">
        <v>532</v>
      </c>
      <c r="E21" s="26">
        <v>1434</v>
      </c>
      <c r="F21" s="27">
        <v>1966</v>
      </c>
      <c r="G21" s="28">
        <v>27.060020345879959</v>
      </c>
      <c r="H21" s="29">
        <v>72.939979654120037</v>
      </c>
    </row>
    <row r="22" spans="1:8">
      <c r="A22" s="298"/>
      <c r="B22" s="23">
        <v>1061000</v>
      </c>
      <c r="C22" s="24" t="s">
        <v>17</v>
      </c>
      <c r="D22" s="25">
        <v>618</v>
      </c>
      <c r="E22" s="26">
        <v>2440</v>
      </c>
      <c r="F22" s="27">
        <v>3058</v>
      </c>
      <c r="G22" s="28">
        <v>20.209287115761935</v>
      </c>
      <c r="H22" s="29">
        <v>79.790712884238062</v>
      </c>
    </row>
    <row r="23" spans="1:8">
      <c r="A23" s="299"/>
      <c r="B23" s="40">
        <v>1062000</v>
      </c>
      <c r="C23" s="41" t="s">
        <v>18</v>
      </c>
      <c r="D23" s="42">
        <v>1346</v>
      </c>
      <c r="E23" s="43">
        <v>5061</v>
      </c>
      <c r="F23" s="44">
        <v>6407</v>
      </c>
      <c r="G23" s="45">
        <v>21.008272202278757</v>
      </c>
      <c r="H23" s="46">
        <v>78.991727797721239</v>
      </c>
    </row>
    <row r="24" spans="1:8">
      <c r="A24" s="76" t="s">
        <v>571</v>
      </c>
      <c r="B24" s="6">
        <v>2000000</v>
      </c>
      <c r="C24" s="7" t="s">
        <v>19</v>
      </c>
      <c r="D24" s="63">
        <v>21507</v>
      </c>
      <c r="E24" s="64">
        <v>27346</v>
      </c>
      <c r="F24" s="65">
        <v>48853</v>
      </c>
      <c r="G24" s="11">
        <v>44.023908460074097</v>
      </c>
      <c r="H24" s="12">
        <v>55.976091539925903</v>
      </c>
    </row>
    <row r="25" spans="1:8">
      <c r="A25" s="297" t="s">
        <v>572</v>
      </c>
      <c r="B25" s="33">
        <v>3101000</v>
      </c>
      <c r="C25" s="34" t="s">
        <v>20</v>
      </c>
      <c r="D25" s="35">
        <v>2201</v>
      </c>
      <c r="E25" s="36">
        <v>3568</v>
      </c>
      <c r="F25" s="37">
        <v>5769</v>
      </c>
      <c r="G25" s="38">
        <v>38.152192754376841</v>
      </c>
      <c r="H25" s="39">
        <v>61.847807245623159</v>
      </c>
    </row>
    <row r="26" spans="1:8">
      <c r="A26" s="298"/>
      <c r="B26" s="23">
        <v>3102000</v>
      </c>
      <c r="C26" s="24" t="s">
        <v>21</v>
      </c>
      <c r="D26" s="25">
        <v>1209</v>
      </c>
      <c r="E26" s="26">
        <v>1407</v>
      </c>
      <c r="F26" s="27">
        <v>2616</v>
      </c>
      <c r="G26" s="28">
        <v>46.215596330275233</v>
      </c>
      <c r="H26" s="29">
        <v>53.784403669724767</v>
      </c>
    </row>
    <row r="27" spans="1:8">
      <c r="A27" s="298"/>
      <c r="B27" s="23">
        <v>3103000</v>
      </c>
      <c r="C27" s="24" t="s">
        <v>22</v>
      </c>
      <c r="D27" s="25">
        <v>1479</v>
      </c>
      <c r="E27" s="26">
        <v>1935</v>
      </c>
      <c r="F27" s="27">
        <v>3414</v>
      </c>
      <c r="G27" s="28">
        <v>43.321616871704748</v>
      </c>
      <c r="H27" s="29">
        <v>56.678383128295252</v>
      </c>
    </row>
    <row r="28" spans="1:8">
      <c r="A28" s="298"/>
      <c r="B28" s="23">
        <v>3151000</v>
      </c>
      <c r="C28" s="24" t="s">
        <v>23</v>
      </c>
      <c r="D28" s="25">
        <v>912</v>
      </c>
      <c r="E28" s="26">
        <v>3718</v>
      </c>
      <c r="F28" s="27">
        <v>4630</v>
      </c>
      <c r="G28" s="28">
        <v>19.697624190064793</v>
      </c>
      <c r="H28" s="29">
        <v>80.302375809935199</v>
      </c>
    </row>
    <row r="29" spans="1:8">
      <c r="A29" s="298"/>
      <c r="B29" s="23">
        <v>3153000</v>
      </c>
      <c r="C29" s="24" t="s">
        <v>26</v>
      </c>
      <c r="D29" s="25">
        <v>643</v>
      </c>
      <c r="E29" s="26">
        <v>2005</v>
      </c>
      <c r="F29" s="27">
        <v>2648</v>
      </c>
      <c r="G29" s="28">
        <v>24.282477341389729</v>
      </c>
      <c r="H29" s="29">
        <v>75.717522658610278</v>
      </c>
    </row>
    <row r="30" spans="1:8">
      <c r="A30" s="298"/>
      <c r="B30" s="23">
        <v>3154000</v>
      </c>
      <c r="C30" s="24" t="s">
        <v>27</v>
      </c>
      <c r="D30" s="25">
        <v>301</v>
      </c>
      <c r="E30" s="26">
        <v>1781</v>
      </c>
      <c r="F30" s="27">
        <v>2082</v>
      </c>
      <c r="G30" s="28">
        <v>14.457252641690681</v>
      </c>
      <c r="H30" s="29">
        <v>85.542747358309313</v>
      </c>
    </row>
    <row r="31" spans="1:8">
      <c r="A31" s="298"/>
      <c r="B31" s="23">
        <v>3155000</v>
      </c>
      <c r="C31" s="24" t="s">
        <v>28</v>
      </c>
      <c r="D31" s="25">
        <v>699</v>
      </c>
      <c r="E31" s="26">
        <v>2290</v>
      </c>
      <c r="F31" s="27">
        <v>2989</v>
      </c>
      <c r="G31" s="28">
        <v>23.385747741719637</v>
      </c>
      <c r="H31" s="29">
        <v>76.614252258280359</v>
      </c>
    </row>
    <row r="32" spans="1:8">
      <c r="A32" s="298"/>
      <c r="B32" s="23">
        <v>3157000</v>
      </c>
      <c r="C32" s="24" t="s">
        <v>30</v>
      </c>
      <c r="D32" s="25">
        <v>931</v>
      </c>
      <c r="E32" s="26">
        <v>2560</v>
      </c>
      <c r="F32" s="27">
        <v>3491</v>
      </c>
      <c r="G32" s="28">
        <v>26.668576339157834</v>
      </c>
      <c r="H32" s="29">
        <v>73.331423660842162</v>
      </c>
    </row>
    <row r="33" spans="1:8">
      <c r="A33" s="298"/>
      <c r="B33" s="23">
        <v>3158000</v>
      </c>
      <c r="C33" s="24" t="s">
        <v>31</v>
      </c>
      <c r="D33" s="25">
        <v>585</v>
      </c>
      <c r="E33" s="26">
        <v>2287</v>
      </c>
      <c r="F33" s="27">
        <v>2872</v>
      </c>
      <c r="G33" s="28">
        <v>20.369080779944291</v>
      </c>
      <c r="H33" s="29">
        <v>79.630919220055716</v>
      </c>
    </row>
    <row r="34" spans="1:8">
      <c r="A34" s="298"/>
      <c r="B34" s="23">
        <v>3159000</v>
      </c>
      <c r="C34" s="24" t="s">
        <v>24</v>
      </c>
      <c r="D34" s="25">
        <v>898</v>
      </c>
      <c r="E34" s="26">
        <v>3641</v>
      </c>
      <c r="F34" s="27">
        <v>4539</v>
      </c>
      <c r="G34" s="28">
        <v>19.784093412645959</v>
      </c>
      <c r="H34" s="29">
        <v>80.215906587354041</v>
      </c>
    </row>
    <row r="35" spans="1:8">
      <c r="A35" s="298"/>
      <c r="B35" s="23">
        <v>3159016</v>
      </c>
      <c r="C35" s="24" t="s">
        <v>25</v>
      </c>
      <c r="D35" s="25">
        <v>1099</v>
      </c>
      <c r="E35" s="26">
        <v>1571</v>
      </c>
      <c r="F35" s="27">
        <v>2670</v>
      </c>
      <c r="G35" s="28">
        <v>41.161048689138575</v>
      </c>
      <c r="H35" s="29">
        <v>58.838951310861425</v>
      </c>
    </row>
    <row r="36" spans="1:8">
      <c r="A36" s="298"/>
      <c r="B36" s="23">
        <v>3241000</v>
      </c>
      <c r="C36" s="24" t="s">
        <v>32</v>
      </c>
      <c r="D36" s="25">
        <v>3545</v>
      </c>
      <c r="E36" s="26">
        <v>8017</v>
      </c>
      <c r="F36" s="27">
        <v>11562</v>
      </c>
      <c r="G36" s="28">
        <v>30.660785331257568</v>
      </c>
      <c r="H36" s="29">
        <v>69.339214668742429</v>
      </c>
    </row>
    <row r="37" spans="1:8">
      <c r="A37" s="298"/>
      <c r="B37" s="23">
        <v>3241001</v>
      </c>
      <c r="C37" s="24" t="s">
        <v>33</v>
      </c>
      <c r="D37" s="25">
        <v>6890</v>
      </c>
      <c r="E37" s="26">
        <v>6493</v>
      </c>
      <c r="F37" s="27">
        <v>13383</v>
      </c>
      <c r="G37" s="28">
        <v>51.483224986923709</v>
      </c>
      <c r="H37" s="29">
        <v>48.516775013076291</v>
      </c>
    </row>
    <row r="38" spans="1:8">
      <c r="A38" s="298"/>
      <c r="B38" s="23">
        <v>3241003</v>
      </c>
      <c r="C38" s="24" t="s">
        <v>34</v>
      </c>
      <c r="D38" s="25">
        <v>247</v>
      </c>
      <c r="E38" s="26">
        <v>582</v>
      </c>
      <c r="F38" s="27">
        <v>829</v>
      </c>
      <c r="G38" s="28">
        <v>29.79493365500603</v>
      </c>
      <c r="H38" s="29">
        <v>70.205066344993966</v>
      </c>
    </row>
    <row r="39" spans="1:8">
      <c r="A39" s="298"/>
      <c r="B39" s="23">
        <v>3241009</v>
      </c>
      <c r="C39" s="24" t="s">
        <v>35</v>
      </c>
      <c r="D39" s="25">
        <v>491</v>
      </c>
      <c r="E39" s="26">
        <v>602</v>
      </c>
      <c r="F39" s="27">
        <v>1093</v>
      </c>
      <c r="G39" s="28">
        <v>44.922232387923145</v>
      </c>
      <c r="H39" s="29">
        <v>55.077767612076855</v>
      </c>
    </row>
    <row r="40" spans="1:8">
      <c r="A40" s="298"/>
      <c r="B40" s="23">
        <v>3241010</v>
      </c>
      <c r="C40" s="24" t="s">
        <v>36</v>
      </c>
      <c r="D40" s="25">
        <v>681</v>
      </c>
      <c r="E40" s="26">
        <v>795</v>
      </c>
      <c r="F40" s="27">
        <v>1476</v>
      </c>
      <c r="G40" s="28">
        <v>46.138211382113823</v>
      </c>
      <c r="H40" s="29">
        <v>53.861788617886177</v>
      </c>
    </row>
    <row r="41" spans="1:8">
      <c r="A41" s="298"/>
      <c r="B41" s="23">
        <v>3241011</v>
      </c>
      <c r="C41" s="24" t="s">
        <v>37</v>
      </c>
      <c r="D41" s="25">
        <v>261</v>
      </c>
      <c r="E41" s="26">
        <v>839</v>
      </c>
      <c r="F41" s="27">
        <v>1100</v>
      </c>
      <c r="G41" s="28">
        <v>23.727272727272727</v>
      </c>
      <c r="H41" s="29">
        <v>76.272727272727266</v>
      </c>
    </row>
    <row r="42" spans="1:8">
      <c r="A42" s="298"/>
      <c r="B42" s="23">
        <v>3251000</v>
      </c>
      <c r="C42" s="24" t="s">
        <v>39</v>
      </c>
      <c r="D42" s="25">
        <v>1308</v>
      </c>
      <c r="E42" s="26">
        <v>3918</v>
      </c>
      <c r="F42" s="27">
        <v>5226</v>
      </c>
      <c r="G42" s="28">
        <v>25.02870264064294</v>
      </c>
      <c r="H42" s="29">
        <v>74.971297359357067</v>
      </c>
    </row>
    <row r="43" spans="1:8">
      <c r="A43" s="298"/>
      <c r="B43" s="23">
        <v>3252000</v>
      </c>
      <c r="C43" s="24" t="s">
        <v>40</v>
      </c>
      <c r="D43" s="25">
        <v>1131</v>
      </c>
      <c r="E43" s="26">
        <v>2355</v>
      </c>
      <c r="F43" s="27">
        <v>3486</v>
      </c>
      <c r="G43" s="28">
        <v>32.444061962134249</v>
      </c>
      <c r="H43" s="29">
        <v>67.555938037865744</v>
      </c>
    </row>
    <row r="44" spans="1:8">
      <c r="A44" s="298"/>
      <c r="B44" s="23">
        <v>3254000</v>
      </c>
      <c r="C44" s="24" t="s">
        <v>41</v>
      </c>
      <c r="D44" s="25">
        <v>1812</v>
      </c>
      <c r="E44" s="26">
        <v>4578</v>
      </c>
      <c r="F44" s="27">
        <v>6390</v>
      </c>
      <c r="G44" s="28">
        <v>28.356807511737088</v>
      </c>
      <c r="H44" s="29">
        <v>71.643192488262912</v>
      </c>
    </row>
    <row r="45" spans="1:8">
      <c r="A45" s="298"/>
      <c r="B45" s="23">
        <v>3255000</v>
      </c>
      <c r="C45" s="24" t="s">
        <v>42</v>
      </c>
      <c r="D45" s="25">
        <v>396</v>
      </c>
      <c r="E45" s="26">
        <v>1169</v>
      </c>
      <c r="F45" s="27">
        <v>1565</v>
      </c>
      <c r="G45" s="28">
        <v>25.303514376996805</v>
      </c>
      <c r="H45" s="29">
        <v>74.696485623003198</v>
      </c>
    </row>
    <row r="46" spans="1:8">
      <c r="A46" s="298"/>
      <c r="B46" s="23">
        <v>3256000</v>
      </c>
      <c r="C46" s="24" t="s">
        <v>43</v>
      </c>
      <c r="D46" s="25">
        <v>659</v>
      </c>
      <c r="E46" s="26">
        <v>2387</v>
      </c>
      <c r="F46" s="27">
        <v>3046</v>
      </c>
      <c r="G46" s="28">
        <v>21.634931057124096</v>
      </c>
      <c r="H46" s="29">
        <v>78.365068942875908</v>
      </c>
    </row>
    <row r="47" spans="1:8">
      <c r="A47" s="298"/>
      <c r="B47" s="23">
        <v>3257000</v>
      </c>
      <c r="C47" s="24" t="s">
        <v>44</v>
      </c>
      <c r="D47" s="25">
        <v>1110</v>
      </c>
      <c r="E47" s="26">
        <v>2529</v>
      </c>
      <c r="F47" s="27">
        <v>3639</v>
      </c>
      <c r="G47" s="28">
        <v>30.502885408079141</v>
      </c>
      <c r="H47" s="29">
        <v>69.497114591920862</v>
      </c>
    </row>
    <row r="48" spans="1:8">
      <c r="A48" s="298"/>
      <c r="B48" s="23">
        <v>3351000</v>
      </c>
      <c r="C48" s="24" t="s">
        <v>45</v>
      </c>
      <c r="D48" s="25">
        <v>436</v>
      </c>
      <c r="E48" s="26">
        <v>2343</v>
      </c>
      <c r="F48" s="27">
        <v>2779</v>
      </c>
      <c r="G48" s="28">
        <v>15.689096797409141</v>
      </c>
      <c r="H48" s="29">
        <v>84.310903202590865</v>
      </c>
    </row>
    <row r="49" spans="1:8">
      <c r="A49" s="298"/>
      <c r="B49" s="23">
        <v>3351006</v>
      </c>
      <c r="C49" s="24" t="s">
        <v>46</v>
      </c>
      <c r="D49" s="25">
        <v>580</v>
      </c>
      <c r="E49" s="26">
        <v>1218</v>
      </c>
      <c r="F49" s="27">
        <v>1798</v>
      </c>
      <c r="G49" s="28">
        <v>32.258064516129032</v>
      </c>
      <c r="H49" s="29">
        <v>67.741935483870961</v>
      </c>
    </row>
    <row r="50" spans="1:8">
      <c r="A50" s="298"/>
      <c r="B50" s="23">
        <v>3352000</v>
      </c>
      <c r="C50" s="24" t="s">
        <v>47</v>
      </c>
      <c r="D50" s="25">
        <v>819</v>
      </c>
      <c r="E50" s="26">
        <v>3921</v>
      </c>
      <c r="F50" s="27">
        <v>4740</v>
      </c>
      <c r="G50" s="28">
        <v>17.278481012658229</v>
      </c>
      <c r="H50" s="29">
        <v>82.721518987341767</v>
      </c>
    </row>
    <row r="51" spans="1:8">
      <c r="A51" s="298"/>
      <c r="B51" s="23">
        <v>3353000</v>
      </c>
      <c r="C51" s="24" t="s">
        <v>48</v>
      </c>
      <c r="D51" s="25">
        <v>1533</v>
      </c>
      <c r="E51" s="26">
        <v>5313</v>
      </c>
      <c r="F51" s="27">
        <v>6846</v>
      </c>
      <c r="G51" s="28">
        <v>22.392638036809817</v>
      </c>
      <c r="H51" s="29">
        <v>77.607361963190186</v>
      </c>
    </row>
    <row r="52" spans="1:8">
      <c r="A52" s="298"/>
      <c r="B52" s="23">
        <v>3354000</v>
      </c>
      <c r="C52" s="24" t="s">
        <v>49</v>
      </c>
      <c r="D52" s="25">
        <v>153</v>
      </c>
      <c r="E52" s="26">
        <v>913</v>
      </c>
      <c r="F52" s="27">
        <v>1066</v>
      </c>
      <c r="G52" s="28">
        <v>14.352720450281426</v>
      </c>
      <c r="H52" s="29">
        <v>85.647279549718576</v>
      </c>
    </row>
    <row r="53" spans="1:8">
      <c r="A53" s="298"/>
      <c r="B53" s="23">
        <v>3355000</v>
      </c>
      <c r="C53" s="24" t="s">
        <v>50</v>
      </c>
      <c r="D53" s="25">
        <v>416</v>
      </c>
      <c r="E53" s="26">
        <v>2383</v>
      </c>
      <c r="F53" s="27">
        <v>2799</v>
      </c>
      <c r="G53" s="28">
        <v>14.862450875312611</v>
      </c>
      <c r="H53" s="29">
        <v>85.137549124687382</v>
      </c>
    </row>
    <row r="54" spans="1:8">
      <c r="A54" s="298"/>
      <c r="B54" s="23">
        <v>3355022</v>
      </c>
      <c r="C54" s="24" t="s">
        <v>51</v>
      </c>
      <c r="D54" s="25">
        <v>641</v>
      </c>
      <c r="E54" s="26">
        <v>1433</v>
      </c>
      <c r="F54" s="27">
        <v>2074</v>
      </c>
      <c r="G54" s="28">
        <v>30.90646094503375</v>
      </c>
      <c r="H54" s="29">
        <v>69.093539054966243</v>
      </c>
    </row>
    <row r="55" spans="1:8">
      <c r="A55" s="298"/>
      <c r="B55" s="23">
        <v>3356000</v>
      </c>
      <c r="C55" s="24" t="s">
        <v>52</v>
      </c>
      <c r="D55" s="25">
        <v>616</v>
      </c>
      <c r="E55" s="26">
        <v>2250</v>
      </c>
      <c r="F55" s="27">
        <v>2866</v>
      </c>
      <c r="G55" s="28">
        <v>21.493370551290997</v>
      </c>
      <c r="H55" s="29">
        <v>78.506629448709006</v>
      </c>
    </row>
    <row r="56" spans="1:8">
      <c r="A56" s="298"/>
      <c r="B56" s="23">
        <v>3357000</v>
      </c>
      <c r="C56" s="24" t="s">
        <v>53</v>
      </c>
      <c r="D56" s="25">
        <v>772</v>
      </c>
      <c r="E56" s="26">
        <v>3192</v>
      </c>
      <c r="F56" s="27">
        <v>3964</v>
      </c>
      <c r="G56" s="28">
        <v>19.475277497477297</v>
      </c>
      <c r="H56" s="29">
        <v>80.524722502522707</v>
      </c>
    </row>
    <row r="57" spans="1:8">
      <c r="A57" s="298"/>
      <c r="B57" s="23">
        <v>3358000</v>
      </c>
      <c r="C57" s="24" t="s">
        <v>54</v>
      </c>
      <c r="D57" s="25">
        <v>740</v>
      </c>
      <c r="E57" s="26">
        <v>2639</v>
      </c>
      <c r="F57" s="27">
        <v>3379</v>
      </c>
      <c r="G57" s="28">
        <v>21.899970405445398</v>
      </c>
      <c r="H57" s="29">
        <v>78.100029594554599</v>
      </c>
    </row>
    <row r="58" spans="1:8">
      <c r="A58" s="298"/>
      <c r="B58" s="23">
        <v>3359000</v>
      </c>
      <c r="C58" s="24" t="s">
        <v>55</v>
      </c>
      <c r="D58" s="25">
        <v>758</v>
      </c>
      <c r="E58" s="26">
        <v>3494</v>
      </c>
      <c r="F58" s="27">
        <v>4252</v>
      </c>
      <c r="G58" s="28">
        <v>17.826904985888994</v>
      </c>
      <c r="H58" s="29">
        <v>82.173095014111013</v>
      </c>
    </row>
    <row r="59" spans="1:8">
      <c r="A59" s="298"/>
      <c r="B59" s="23">
        <v>3359010</v>
      </c>
      <c r="C59" s="24" t="s">
        <v>56</v>
      </c>
      <c r="D59" s="25">
        <v>289</v>
      </c>
      <c r="E59" s="26">
        <v>630</v>
      </c>
      <c r="F59" s="27">
        <v>919</v>
      </c>
      <c r="G59" s="28">
        <v>31.447225244831337</v>
      </c>
      <c r="H59" s="29">
        <v>68.552774755168656</v>
      </c>
    </row>
    <row r="60" spans="1:8">
      <c r="A60" s="298"/>
      <c r="B60" s="23">
        <v>3360000</v>
      </c>
      <c r="C60" s="24" t="s">
        <v>57</v>
      </c>
      <c r="D60" s="25">
        <v>428</v>
      </c>
      <c r="E60" s="26">
        <v>1566</v>
      </c>
      <c r="F60" s="27">
        <v>1994</v>
      </c>
      <c r="G60" s="28">
        <v>21.464393179538614</v>
      </c>
      <c r="H60" s="29">
        <v>78.535606820461382</v>
      </c>
    </row>
    <row r="61" spans="1:8">
      <c r="A61" s="298"/>
      <c r="B61" s="23">
        <v>3361000</v>
      </c>
      <c r="C61" s="24" t="s">
        <v>58</v>
      </c>
      <c r="D61" s="25">
        <v>901</v>
      </c>
      <c r="E61" s="26">
        <v>2715</v>
      </c>
      <c r="F61" s="27">
        <v>3616</v>
      </c>
      <c r="G61" s="28">
        <v>24.917035398230087</v>
      </c>
      <c r="H61" s="29">
        <v>75.082964601769916</v>
      </c>
    </row>
    <row r="62" spans="1:8">
      <c r="A62" s="298"/>
      <c r="B62" s="23">
        <v>3401000</v>
      </c>
      <c r="C62" s="24" t="s">
        <v>59</v>
      </c>
      <c r="D62" s="25">
        <v>794</v>
      </c>
      <c r="E62" s="26">
        <v>927</v>
      </c>
      <c r="F62" s="27">
        <v>1721</v>
      </c>
      <c r="G62" s="28">
        <v>46.135967460778616</v>
      </c>
      <c r="H62" s="29">
        <v>53.864032539221384</v>
      </c>
    </row>
    <row r="63" spans="1:8">
      <c r="A63" s="298"/>
      <c r="B63" s="23">
        <v>3402000</v>
      </c>
      <c r="C63" s="24" t="s">
        <v>60</v>
      </c>
      <c r="D63" s="25">
        <v>350</v>
      </c>
      <c r="E63" s="26">
        <v>841</v>
      </c>
      <c r="F63" s="27">
        <v>1191</v>
      </c>
      <c r="G63" s="28">
        <v>29.387069689336691</v>
      </c>
      <c r="H63" s="29">
        <v>70.612930310663302</v>
      </c>
    </row>
    <row r="64" spans="1:8">
      <c r="A64" s="298"/>
      <c r="B64" s="23">
        <v>3403000</v>
      </c>
      <c r="C64" s="24" t="s">
        <v>61</v>
      </c>
      <c r="D64" s="25">
        <v>1210</v>
      </c>
      <c r="E64" s="26">
        <v>2836</v>
      </c>
      <c r="F64" s="27">
        <v>4046</v>
      </c>
      <c r="G64" s="28">
        <v>29.906080079090458</v>
      </c>
      <c r="H64" s="29">
        <v>70.093919920909542</v>
      </c>
    </row>
    <row r="65" spans="1:8">
      <c r="A65" s="298"/>
      <c r="B65" s="23">
        <v>3404000</v>
      </c>
      <c r="C65" s="24" t="s">
        <v>62</v>
      </c>
      <c r="D65" s="25">
        <v>1542</v>
      </c>
      <c r="E65" s="26">
        <v>2336</v>
      </c>
      <c r="F65" s="27">
        <v>3878</v>
      </c>
      <c r="G65" s="28">
        <v>39.762764311500774</v>
      </c>
      <c r="H65" s="29">
        <v>60.237235688499226</v>
      </c>
    </row>
    <row r="66" spans="1:8">
      <c r="A66" s="298"/>
      <c r="B66" s="23">
        <v>3405000</v>
      </c>
      <c r="C66" s="24" t="s">
        <v>63</v>
      </c>
      <c r="D66" s="25">
        <v>429</v>
      </c>
      <c r="E66" s="26">
        <v>1076</v>
      </c>
      <c r="F66" s="27">
        <v>1505</v>
      </c>
      <c r="G66" s="28">
        <v>28.504983388704318</v>
      </c>
      <c r="H66" s="29">
        <v>71.495016611295682</v>
      </c>
    </row>
    <row r="67" spans="1:8">
      <c r="A67" s="298"/>
      <c r="B67" s="23">
        <v>3451000</v>
      </c>
      <c r="C67" s="24" t="s">
        <v>64</v>
      </c>
      <c r="D67" s="25">
        <v>613</v>
      </c>
      <c r="E67" s="26">
        <v>2516</v>
      </c>
      <c r="F67" s="27">
        <v>3129</v>
      </c>
      <c r="G67" s="28">
        <v>19.590923617769256</v>
      </c>
      <c r="H67" s="29">
        <v>80.409076382230751</v>
      </c>
    </row>
    <row r="68" spans="1:8">
      <c r="A68" s="298"/>
      <c r="B68" s="23">
        <v>3452000</v>
      </c>
      <c r="C68" s="24" t="s">
        <v>65</v>
      </c>
      <c r="D68" s="25">
        <v>657</v>
      </c>
      <c r="E68" s="26">
        <v>3810</v>
      </c>
      <c r="F68" s="27">
        <v>4467</v>
      </c>
      <c r="G68" s="28">
        <v>14.707857622565481</v>
      </c>
      <c r="H68" s="29">
        <v>85.292142377434516</v>
      </c>
    </row>
    <row r="69" spans="1:8">
      <c r="A69" s="298"/>
      <c r="B69" s="23">
        <v>3453000</v>
      </c>
      <c r="C69" s="24" t="s">
        <v>66</v>
      </c>
      <c r="D69" s="25">
        <v>1079</v>
      </c>
      <c r="E69" s="26">
        <v>3694</v>
      </c>
      <c r="F69" s="27">
        <v>4773</v>
      </c>
      <c r="G69" s="28">
        <v>22.606327257490047</v>
      </c>
      <c r="H69" s="29">
        <v>77.393672742509949</v>
      </c>
    </row>
    <row r="70" spans="1:8">
      <c r="A70" s="298"/>
      <c r="B70" s="23">
        <v>3454000</v>
      </c>
      <c r="C70" s="24" t="s">
        <v>67</v>
      </c>
      <c r="D70" s="25">
        <v>1651</v>
      </c>
      <c r="E70" s="26">
        <v>5703</v>
      </c>
      <c r="F70" s="27">
        <v>7354</v>
      </c>
      <c r="G70" s="28">
        <v>22.450367147130812</v>
      </c>
      <c r="H70" s="29">
        <v>77.549632852869181</v>
      </c>
    </row>
    <row r="71" spans="1:8">
      <c r="A71" s="298"/>
      <c r="B71" s="23">
        <v>3454032</v>
      </c>
      <c r="C71" s="24" t="s">
        <v>68</v>
      </c>
      <c r="D71" s="25">
        <v>391</v>
      </c>
      <c r="E71" s="26">
        <v>1162</v>
      </c>
      <c r="F71" s="27">
        <v>1553</v>
      </c>
      <c r="G71" s="28">
        <v>25.177076625885384</v>
      </c>
      <c r="H71" s="29">
        <v>74.822923374114623</v>
      </c>
    </row>
    <row r="72" spans="1:8">
      <c r="A72" s="298"/>
      <c r="B72" s="23">
        <v>3455000</v>
      </c>
      <c r="C72" s="24" t="s">
        <v>69</v>
      </c>
      <c r="D72" s="25">
        <v>256</v>
      </c>
      <c r="E72" s="26">
        <v>2094</v>
      </c>
      <c r="F72" s="27">
        <v>2350</v>
      </c>
      <c r="G72" s="28">
        <v>10.893617021276595</v>
      </c>
      <c r="H72" s="29">
        <v>89.106382978723403</v>
      </c>
    </row>
    <row r="73" spans="1:8">
      <c r="A73" s="298"/>
      <c r="B73" s="23">
        <v>3456000</v>
      </c>
      <c r="C73" s="24" t="s">
        <v>70</v>
      </c>
      <c r="D73" s="25">
        <v>1097</v>
      </c>
      <c r="E73" s="26">
        <v>2549</v>
      </c>
      <c r="F73" s="27">
        <v>3646</v>
      </c>
      <c r="G73" s="28">
        <v>30.087767416346683</v>
      </c>
      <c r="H73" s="29">
        <v>69.912232583653321</v>
      </c>
    </row>
    <row r="74" spans="1:8">
      <c r="A74" s="298"/>
      <c r="B74" s="23">
        <v>3457000</v>
      </c>
      <c r="C74" s="24" t="s">
        <v>72</v>
      </c>
      <c r="D74" s="25">
        <v>704</v>
      </c>
      <c r="E74" s="26">
        <v>3515</v>
      </c>
      <c r="F74" s="27">
        <v>4219</v>
      </c>
      <c r="G74" s="28">
        <v>16.686418582602514</v>
      </c>
      <c r="H74" s="29">
        <v>83.313581417397486</v>
      </c>
    </row>
    <row r="75" spans="1:8">
      <c r="A75" s="298"/>
      <c r="B75" s="23">
        <v>3458000</v>
      </c>
      <c r="C75" s="24" t="s">
        <v>73</v>
      </c>
      <c r="D75" s="25">
        <v>518</v>
      </c>
      <c r="E75" s="26">
        <v>2709</v>
      </c>
      <c r="F75" s="27">
        <v>3227</v>
      </c>
      <c r="G75" s="28">
        <v>16.052060737527114</v>
      </c>
      <c r="H75" s="29">
        <v>83.947939262472886</v>
      </c>
    </row>
    <row r="76" spans="1:8">
      <c r="A76" s="298"/>
      <c r="B76" s="23">
        <v>3459000</v>
      </c>
      <c r="C76" s="24" t="s">
        <v>74</v>
      </c>
      <c r="D76" s="25">
        <v>1996</v>
      </c>
      <c r="E76" s="26">
        <v>7136</v>
      </c>
      <c r="F76" s="27">
        <v>9132</v>
      </c>
      <c r="G76" s="28">
        <v>21.857205431449845</v>
      </c>
      <c r="H76" s="29">
        <v>78.142794568550158</v>
      </c>
    </row>
    <row r="77" spans="1:8">
      <c r="A77" s="298"/>
      <c r="B77" s="23">
        <v>3460000</v>
      </c>
      <c r="C77" s="24" t="s">
        <v>75</v>
      </c>
      <c r="D77" s="25">
        <v>1036</v>
      </c>
      <c r="E77" s="26">
        <v>3222</v>
      </c>
      <c r="F77" s="27">
        <v>4258</v>
      </c>
      <c r="G77" s="28">
        <v>24.33067167684359</v>
      </c>
      <c r="H77" s="29">
        <v>75.669328323156407</v>
      </c>
    </row>
    <row r="78" spans="1:8">
      <c r="A78" s="298"/>
      <c r="B78" s="23">
        <v>3461000</v>
      </c>
      <c r="C78" s="24" t="s">
        <v>76</v>
      </c>
      <c r="D78" s="25">
        <v>519</v>
      </c>
      <c r="E78" s="26">
        <v>1571</v>
      </c>
      <c r="F78" s="27">
        <v>2090</v>
      </c>
      <c r="G78" s="28">
        <v>24.832535885167463</v>
      </c>
      <c r="H78" s="29">
        <v>75.167464114832541</v>
      </c>
    </row>
    <row r="79" spans="1:8">
      <c r="A79" s="299"/>
      <c r="B79" s="40">
        <v>3462000</v>
      </c>
      <c r="C79" s="41" t="s">
        <v>77</v>
      </c>
      <c r="D79" s="42">
        <v>124</v>
      </c>
      <c r="E79" s="43">
        <v>1163</v>
      </c>
      <c r="F79" s="44">
        <v>1287</v>
      </c>
      <c r="G79" s="45">
        <v>9.6348096348096348</v>
      </c>
      <c r="H79" s="46">
        <v>90.365190365190372</v>
      </c>
    </row>
    <row r="80" spans="1:8">
      <c r="A80" s="300" t="s">
        <v>573</v>
      </c>
      <c r="B80" s="6">
        <v>4011000</v>
      </c>
      <c r="C80" s="7" t="s">
        <v>78</v>
      </c>
      <c r="D80" s="30">
        <v>6965</v>
      </c>
      <c r="E80" s="31">
        <v>6656</v>
      </c>
      <c r="F80" s="32">
        <v>13621</v>
      </c>
      <c r="G80" s="11">
        <v>51.134277953160563</v>
      </c>
      <c r="H80" s="12">
        <v>48.865722046839437</v>
      </c>
    </row>
    <row r="81" spans="1:8">
      <c r="A81" s="301"/>
      <c r="B81" s="6">
        <v>4012000</v>
      </c>
      <c r="C81" s="7" t="s">
        <v>79</v>
      </c>
      <c r="D81" s="15">
        <v>1339</v>
      </c>
      <c r="E81" s="16">
        <v>1330</v>
      </c>
      <c r="F81" s="17">
        <v>2669</v>
      </c>
      <c r="G81" s="11">
        <v>50.16860247283627</v>
      </c>
      <c r="H81" s="12">
        <v>49.83139752716373</v>
      </c>
    </row>
    <row r="82" spans="1:8">
      <c r="A82" s="297" t="s">
        <v>574</v>
      </c>
      <c r="B82" s="33">
        <v>5111000</v>
      </c>
      <c r="C82" s="34" t="s">
        <v>80</v>
      </c>
      <c r="D82" s="35">
        <v>6807</v>
      </c>
      <c r="E82" s="36">
        <v>9701</v>
      </c>
      <c r="F82" s="37">
        <v>16508</v>
      </c>
      <c r="G82" s="38">
        <v>41.234552944027136</v>
      </c>
      <c r="H82" s="39">
        <v>58.765447055972864</v>
      </c>
    </row>
    <row r="83" spans="1:8">
      <c r="A83" s="298"/>
      <c r="B83" s="23">
        <v>5112000</v>
      </c>
      <c r="C83" s="24" t="s">
        <v>81</v>
      </c>
      <c r="D83" s="25">
        <v>5742</v>
      </c>
      <c r="E83" s="26">
        <v>5867</v>
      </c>
      <c r="F83" s="27">
        <v>11609</v>
      </c>
      <c r="G83" s="28">
        <v>49.461624601602203</v>
      </c>
      <c r="H83" s="29">
        <v>50.538375398397797</v>
      </c>
    </row>
    <row r="84" spans="1:8">
      <c r="A84" s="298"/>
      <c r="B84" s="23">
        <v>5113000</v>
      </c>
      <c r="C84" s="24" t="s">
        <v>82</v>
      </c>
      <c r="D84" s="25">
        <v>5676</v>
      </c>
      <c r="E84" s="26">
        <v>8016</v>
      </c>
      <c r="F84" s="27">
        <v>13692</v>
      </c>
      <c r="G84" s="28">
        <v>41.454864154250657</v>
      </c>
      <c r="H84" s="29">
        <v>58.545135845749343</v>
      </c>
    </row>
    <row r="85" spans="1:8">
      <c r="A85" s="298"/>
      <c r="B85" s="23">
        <v>5114000</v>
      </c>
      <c r="C85" s="24" t="s">
        <v>83</v>
      </c>
      <c r="D85" s="25">
        <v>2412</v>
      </c>
      <c r="E85" s="26">
        <v>3102</v>
      </c>
      <c r="F85" s="27">
        <v>5514</v>
      </c>
      <c r="G85" s="28">
        <v>43.743199129488573</v>
      </c>
      <c r="H85" s="29">
        <v>56.256800870511427</v>
      </c>
    </row>
    <row r="86" spans="1:8">
      <c r="A86" s="298"/>
      <c r="B86" s="23">
        <v>5116000</v>
      </c>
      <c r="C86" s="24" t="s">
        <v>84</v>
      </c>
      <c r="D86" s="25">
        <v>1934</v>
      </c>
      <c r="E86" s="26">
        <v>3897</v>
      </c>
      <c r="F86" s="27">
        <v>5831</v>
      </c>
      <c r="G86" s="28">
        <v>33.167552735379864</v>
      </c>
      <c r="H86" s="29">
        <v>66.832447264620129</v>
      </c>
    </row>
    <row r="87" spans="1:8">
      <c r="A87" s="298"/>
      <c r="B87" s="23">
        <v>5117000</v>
      </c>
      <c r="C87" s="24" t="s">
        <v>85</v>
      </c>
      <c r="D87" s="25">
        <v>1087</v>
      </c>
      <c r="E87" s="26">
        <v>2876</v>
      </c>
      <c r="F87" s="27">
        <v>3963</v>
      </c>
      <c r="G87" s="28">
        <v>27.42871561948019</v>
      </c>
      <c r="H87" s="29">
        <v>72.571284380519813</v>
      </c>
    </row>
    <row r="88" spans="1:8">
      <c r="A88" s="298"/>
      <c r="B88" s="23">
        <v>5119000</v>
      </c>
      <c r="C88" s="24" t="s">
        <v>86</v>
      </c>
      <c r="D88" s="25">
        <v>1804</v>
      </c>
      <c r="E88" s="26">
        <v>2888</v>
      </c>
      <c r="F88" s="27">
        <v>4692</v>
      </c>
      <c r="G88" s="28">
        <v>38.448422847399833</v>
      </c>
      <c r="H88" s="29">
        <v>61.551577152600167</v>
      </c>
    </row>
    <row r="89" spans="1:8">
      <c r="A89" s="298"/>
      <c r="B89" s="23">
        <v>5120000</v>
      </c>
      <c r="C89" s="24" t="s">
        <v>87</v>
      </c>
      <c r="D89" s="25">
        <v>1314</v>
      </c>
      <c r="E89" s="26">
        <v>1378</v>
      </c>
      <c r="F89" s="27">
        <v>2692</v>
      </c>
      <c r="G89" s="28">
        <v>48.811292719167902</v>
      </c>
      <c r="H89" s="29">
        <v>51.188707280832098</v>
      </c>
    </row>
    <row r="90" spans="1:8">
      <c r="A90" s="298"/>
      <c r="B90" s="23">
        <v>5122000</v>
      </c>
      <c r="C90" s="24" t="s">
        <v>88</v>
      </c>
      <c r="D90" s="25">
        <v>1755</v>
      </c>
      <c r="E90" s="26">
        <v>2256</v>
      </c>
      <c r="F90" s="27">
        <v>4011</v>
      </c>
      <c r="G90" s="28">
        <v>43.754674644727004</v>
      </c>
      <c r="H90" s="29">
        <v>56.245325355272996</v>
      </c>
    </row>
    <row r="91" spans="1:8">
      <c r="A91" s="298"/>
      <c r="B91" s="23">
        <v>5124000</v>
      </c>
      <c r="C91" s="24" t="s">
        <v>89</v>
      </c>
      <c r="D91" s="25">
        <v>3861</v>
      </c>
      <c r="E91" s="26">
        <v>4812</v>
      </c>
      <c r="F91" s="27">
        <v>8673</v>
      </c>
      <c r="G91" s="28">
        <v>44.517468004150814</v>
      </c>
      <c r="H91" s="29">
        <v>55.482531995849186</v>
      </c>
    </row>
    <row r="92" spans="1:8">
      <c r="A92" s="298"/>
      <c r="B92" s="23">
        <v>5154000</v>
      </c>
      <c r="C92" s="24" t="s">
        <v>90</v>
      </c>
      <c r="D92" s="25">
        <v>525</v>
      </c>
      <c r="E92" s="26">
        <v>2749</v>
      </c>
      <c r="F92" s="27">
        <v>3274</v>
      </c>
      <c r="G92" s="28">
        <v>16.035430665852168</v>
      </c>
      <c r="H92" s="29">
        <v>83.964569334147825</v>
      </c>
    </row>
    <row r="93" spans="1:8">
      <c r="A93" s="298"/>
      <c r="B93" s="23">
        <v>5154008</v>
      </c>
      <c r="C93" s="24" t="s">
        <v>91</v>
      </c>
      <c r="D93" s="25">
        <v>230</v>
      </c>
      <c r="E93" s="26">
        <v>515</v>
      </c>
      <c r="F93" s="27">
        <v>745</v>
      </c>
      <c r="G93" s="28">
        <v>30.872483221476511</v>
      </c>
      <c r="H93" s="29">
        <v>69.127516778523486</v>
      </c>
    </row>
    <row r="94" spans="1:8">
      <c r="A94" s="298"/>
      <c r="B94" s="23">
        <v>5154012</v>
      </c>
      <c r="C94" s="24" t="s">
        <v>92</v>
      </c>
      <c r="D94" s="25">
        <v>176</v>
      </c>
      <c r="E94" s="26">
        <v>666</v>
      </c>
      <c r="F94" s="27">
        <v>842</v>
      </c>
      <c r="G94" s="28">
        <v>20.902612826603324</v>
      </c>
      <c r="H94" s="29">
        <v>79.097387173396669</v>
      </c>
    </row>
    <row r="95" spans="1:8">
      <c r="A95" s="298"/>
      <c r="B95" s="23">
        <v>5154016</v>
      </c>
      <c r="C95" s="24" t="s">
        <v>93</v>
      </c>
      <c r="D95" s="25">
        <v>141</v>
      </c>
      <c r="E95" s="26">
        <v>760</v>
      </c>
      <c r="F95" s="27">
        <v>901</v>
      </c>
      <c r="G95" s="28">
        <v>15.64927857935627</v>
      </c>
      <c r="H95" s="29">
        <v>84.350721420643723</v>
      </c>
    </row>
    <row r="96" spans="1:8">
      <c r="A96" s="298"/>
      <c r="B96" s="23">
        <v>5154032</v>
      </c>
      <c r="C96" s="24" t="s">
        <v>94</v>
      </c>
      <c r="D96" s="25">
        <v>118</v>
      </c>
      <c r="E96" s="26">
        <v>627</v>
      </c>
      <c r="F96" s="27">
        <v>745</v>
      </c>
      <c r="G96" s="28">
        <v>15.838926174496644</v>
      </c>
      <c r="H96" s="29">
        <v>84.161073825503351</v>
      </c>
    </row>
    <row r="97" spans="1:8">
      <c r="A97" s="298"/>
      <c r="B97" s="23">
        <v>5154036</v>
      </c>
      <c r="C97" s="24" t="s">
        <v>95</v>
      </c>
      <c r="D97" s="25">
        <v>448</v>
      </c>
      <c r="E97" s="26">
        <v>814</v>
      </c>
      <c r="F97" s="27">
        <v>1262</v>
      </c>
      <c r="G97" s="28">
        <v>35.499207606973059</v>
      </c>
      <c r="H97" s="29">
        <v>64.500792393026941</v>
      </c>
    </row>
    <row r="98" spans="1:8">
      <c r="A98" s="298"/>
      <c r="B98" s="23">
        <v>5158004</v>
      </c>
      <c r="C98" s="24" t="s">
        <v>96</v>
      </c>
      <c r="D98" s="25">
        <v>482</v>
      </c>
      <c r="E98" s="26">
        <v>603</v>
      </c>
      <c r="F98" s="27">
        <v>1085</v>
      </c>
      <c r="G98" s="28">
        <v>44.423963133640555</v>
      </c>
      <c r="H98" s="29">
        <v>55.576036866359445</v>
      </c>
    </row>
    <row r="99" spans="1:8">
      <c r="A99" s="298"/>
      <c r="B99" s="23">
        <v>5158008</v>
      </c>
      <c r="C99" s="24" t="s">
        <v>97</v>
      </c>
      <c r="D99" s="25">
        <v>231</v>
      </c>
      <c r="E99" s="26">
        <v>551</v>
      </c>
      <c r="F99" s="27">
        <v>782</v>
      </c>
      <c r="G99" s="28">
        <v>29.539641943734015</v>
      </c>
      <c r="H99" s="29">
        <v>70.460358056265989</v>
      </c>
    </row>
    <row r="100" spans="1:8">
      <c r="A100" s="298"/>
      <c r="B100" s="23">
        <v>5158012</v>
      </c>
      <c r="C100" s="24" t="s">
        <v>98</v>
      </c>
      <c r="D100" s="25">
        <v>202</v>
      </c>
      <c r="E100" s="26">
        <v>479</v>
      </c>
      <c r="F100" s="27">
        <v>681</v>
      </c>
      <c r="G100" s="28">
        <v>29.662261380323056</v>
      </c>
      <c r="H100" s="29">
        <v>70.337738619676941</v>
      </c>
    </row>
    <row r="101" spans="1:8">
      <c r="A101" s="298"/>
      <c r="B101" s="23">
        <v>5158016</v>
      </c>
      <c r="C101" s="24" t="s">
        <v>99</v>
      </c>
      <c r="D101" s="25">
        <v>516</v>
      </c>
      <c r="E101" s="26">
        <v>826</v>
      </c>
      <c r="F101" s="27">
        <v>1342</v>
      </c>
      <c r="G101" s="28">
        <v>38.450074515648289</v>
      </c>
      <c r="H101" s="29">
        <v>61.549925484351711</v>
      </c>
    </row>
    <row r="102" spans="1:8">
      <c r="A102" s="298"/>
      <c r="B102" s="23">
        <v>5158020</v>
      </c>
      <c r="C102" s="24" t="s">
        <v>100</v>
      </c>
      <c r="D102" s="25">
        <v>412</v>
      </c>
      <c r="E102" s="26">
        <v>1119</v>
      </c>
      <c r="F102" s="27">
        <v>1531</v>
      </c>
      <c r="G102" s="28">
        <v>26.91051600261267</v>
      </c>
      <c r="H102" s="29">
        <v>73.089483997387333</v>
      </c>
    </row>
    <row r="103" spans="1:8">
      <c r="A103" s="298"/>
      <c r="B103" s="23">
        <v>5158024</v>
      </c>
      <c r="C103" s="24" t="s">
        <v>101</v>
      </c>
      <c r="D103" s="25">
        <v>275</v>
      </c>
      <c r="E103" s="26">
        <v>738</v>
      </c>
      <c r="F103" s="27">
        <v>1013</v>
      </c>
      <c r="G103" s="28">
        <v>27.147087857847975</v>
      </c>
      <c r="H103" s="29">
        <v>72.852912142152022</v>
      </c>
    </row>
    <row r="104" spans="1:8">
      <c r="A104" s="298"/>
      <c r="B104" s="23">
        <v>5158026</v>
      </c>
      <c r="C104" s="24" t="s">
        <v>102</v>
      </c>
      <c r="D104" s="25">
        <v>426</v>
      </c>
      <c r="E104" s="26">
        <v>758</v>
      </c>
      <c r="F104" s="27">
        <v>1184</v>
      </c>
      <c r="G104" s="28">
        <v>35.979729729729726</v>
      </c>
      <c r="H104" s="29">
        <v>64.020270270270274</v>
      </c>
    </row>
    <row r="105" spans="1:8">
      <c r="A105" s="298"/>
      <c r="B105" s="23">
        <v>5158028</v>
      </c>
      <c r="C105" s="24" t="s">
        <v>103</v>
      </c>
      <c r="D105" s="25">
        <v>736</v>
      </c>
      <c r="E105" s="26">
        <v>1399</v>
      </c>
      <c r="F105" s="27">
        <v>2135</v>
      </c>
      <c r="G105" s="28">
        <v>34.473067915690869</v>
      </c>
      <c r="H105" s="29">
        <v>65.526932084309138</v>
      </c>
    </row>
    <row r="106" spans="1:8">
      <c r="A106" s="298"/>
      <c r="B106" s="23">
        <v>5158032</v>
      </c>
      <c r="C106" s="24" t="s">
        <v>104</v>
      </c>
      <c r="D106" s="25">
        <v>642</v>
      </c>
      <c r="E106" s="26">
        <v>1340</v>
      </c>
      <c r="F106" s="27">
        <v>1982</v>
      </c>
      <c r="G106" s="28">
        <v>32.391523713420789</v>
      </c>
      <c r="H106" s="29">
        <v>67.608476286579219</v>
      </c>
    </row>
    <row r="107" spans="1:8">
      <c r="A107" s="298"/>
      <c r="B107" s="23">
        <v>5158036</v>
      </c>
      <c r="C107" s="24" t="s">
        <v>105</v>
      </c>
      <c r="D107" s="25">
        <v>120</v>
      </c>
      <c r="E107" s="26">
        <v>385</v>
      </c>
      <c r="F107" s="27">
        <v>505</v>
      </c>
      <c r="G107" s="28">
        <v>23.762376237623762</v>
      </c>
      <c r="H107" s="29">
        <v>76.237623762376231</v>
      </c>
    </row>
    <row r="108" spans="1:8">
      <c r="A108" s="298"/>
      <c r="B108" s="23">
        <v>5162000</v>
      </c>
      <c r="C108" s="24" t="s">
        <v>106</v>
      </c>
      <c r="D108" s="25">
        <v>284</v>
      </c>
      <c r="E108" s="26">
        <v>1655</v>
      </c>
      <c r="F108" s="27">
        <v>1939</v>
      </c>
      <c r="G108" s="28">
        <v>14.646725116039196</v>
      </c>
      <c r="H108" s="29">
        <v>85.353274883960808</v>
      </c>
    </row>
    <row r="109" spans="1:8">
      <c r="A109" s="298"/>
      <c r="B109" s="23">
        <v>5162004</v>
      </c>
      <c r="C109" s="24" t="s">
        <v>107</v>
      </c>
      <c r="D109" s="25">
        <v>396</v>
      </c>
      <c r="E109" s="26">
        <v>1266</v>
      </c>
      <c r="F109" s="27">
        <v>1662</v>
      </c>
      <c r="G109" s="28">
        <v>23.826714801444044</v>
      </c>
      <c r="H109" s="29">
        <v>76.173285198555959</v>
      </c>
    </row>
    <row r="110" spans="1:8">
      <c r="A110" s="298"/>
      <c r="B110" s="23">
        <v>5162008</v>
      </c>
      <c r="C110" s="24" t="s">
        <v>108</v>
      </c>
      <c r="D110" s="25">
        <v>575</v>
      </c>
      <c r="E110" s="26">
        <v>1001</v>
      </c>
      <c r="F110" s="27">
        <v>1576</v>
      </c>
      <c r="G110" s="28">
        <v>36.484771573604064</v>
      </c>
      <c r="H110" s="29">
        <v>63.515228426395936</v>
      </c>
    </row>
    <row r="111" spans="1:8">
      <c r="A111" s="298"/>
      <c r="B111" s="23">
        <v>5162016</v>
      </c>
      <c r="C111" s="24" t="s">
        <v>109</v>
      </c>
      <c r="D111" s="25">
        <v>297</v>
      </c>
      <c r="E111" s="26">
        <v>909</v>
      </c>
      <c r="F111" s="27">
        <v>1206</v>
      </c>
      <c r="G111" s="28">
        <v>24.626865671641792</v>
      </c>
      <c r="H111" s="29">
        <v>75.373134328358205</v>
      </c>
    </row>
    <row r="112" spans="1:8">
      <c r="A112" s="298"/>
      <c r="B112" s="23">
        <v>5162022</v>
      </c>
      <c r="C112" s="24" t="s">
        <v>110</v>
      </c>
      <c r="D112" s="25">
        <v>529</v>
      </c>
      <c r="E112" s="26">
        <v>1003</v>
      </c>
      <c r="F112" s="27">
        <v>1532</v>
      </c>
      <c r="G112" s="28">
        <v>34.530026109660575</v>
      </c>
      <c r="H112" s="29">
        <v>65.469973890339432</v>
      </c>
    </row>
    <row r="113" spans="1:8">
      <c r="A113" s="298"/>
      <c r="B113" s="23">
        <v>5162024</v>
      </c>
      <c r="C113" s="24" t="s">
        <v>111</v>
      </c>
      <c r="D113" s="25">
        <v>1878</v>
      </c>
      <c r="E113" s="26">
        <v>2631</v>
      </c>
      <c r="F113" s="27">
        <v>4509</v>
      </c>
      <c r="G113" s="28">
        <v>41.650033266799731</v>
      </c>
      <c r="H113" s="29">
        <v>58.349966733200269</v>
      </c>
    </row>
    <row r="114" spans="1:8">
      <c r="A114" s="298"/>
      <c r="B114" s="23">
        <v>5166000</v>
      </c>
      <c r="C114" s="24" t="s">
        <v>112</v>
      </c>
      <c r="D114" s="25">
        <v>525</v>
      </c>
      <c r="E114" s="26">
        <v>1805</v>
      </c>
      <c r="F114" s="27">
        <v>2330</v>
      </c>
      <c r="G114" s="28">
        <v>22.532188841201716</v>
      </c>
      <c r="H114" s="29">
        <v>77.467811158798284</v>
      </c>
    </row>
    <row r="115" spans="1:8">
      <c r="A115" s="298"/>
      <c r="B115" s="23">
        <v>5166012</v>
      </c>
      <c r="C115" s="24" t="s">
        <v>113</v>
      </c>
      <c r="D115" s="25">
        <v>147</v>
      </c>
      <c r="E115" s="26">
        <v>672</v>
      </c>
      <c r="F115" s="27">
        <v>819</v>
      </c>
      <c r="G115" s="28">
        <v>17.948717948717949</v>
      </c>
      <c r="H115" s="29">
        <v>82.051282051282058</v>
      </c>
    </row>
    <row r="116" spans="1:8">
      <c r="A116" s="298"/>
      <c r="B116" s="23">
        <v>5166016</v>
      </c>
      <c r="C116" s="24" t="s">
        <v>114</v>
      </c>
      <c r="D116" s="25">
        <v>337</v>
      </c>
      <c r="E116" s="26">
        <v>672</v>
      </c>
      <c r="F116" s="27">
        <v>1009</v>
      </c>
      <c r="G116" s="28">
        <v>33.399405351833501</v>
      </c>
      <c r="H116" s="29">
        <v>66.600594648166506</v>
      </c>
    </row>
    <row r="117" spans="1:8">
      <c r="A117" s="298"/>
      <c r="B117" s="23">
        <v>5166032</v>
      </c>
      <c r="C117" s="24" t="s">
        <v>115</v>
      </c>
      <c r="D117" s="25">
        <v>397</v>
      </c>
      <c r="E117" s="26">
        <v>1489</v>
      </c>
      <c r="F117" s="27">
        <v>1886</v>
      </c>
      <c r="G117" s="28">
        <v>21.049840933191941</v>
      </c>
      <c r="H117" s="29">
        <v>78.950159066808055</v>
      </c>
    </row>
    <row r="118" spans="1:8">
      <c r="A118" s="298"/>
      <c r="B118" s="23">
        <v>5166036</v>
      </c>
      <c r="C118" s="24" t="s">
        <v>116</v>
      </c>
      <c r="D118" s="25">
        <v>306</v>
      </c>
      <c r="E118" s="26">
        <v>909</v>
      </c>
      <c r="F118" s="27">
        <v>1215</v>
      </c>
      <c r="G118" s="28">
        <v>25.185185185185187</v>
      </c>
      <c r="H118" s="29">
        <v>74.81481481481481</v>
      </c>
    </row>
    <row r="119" spans="1:8">
      <c r="A119" s="298"/>
      <c r="B119" s="23">
        <v>5170000</v>
      </c>
      <c r="C119" s="24" t="s">
        <v>117</v>
      </c>
      <c r="D119" s="25">
        <v>432</v>
      </c>
      <c r="E119" s="26">
        <v>2410</v>
      </c>
      <c r="F119" s="27">
        <v>2842</v>
      </c>
      <c r="G119" s="28">
        <v>15.200562983814216</v>
      </c>
      <c r="H119" s="29">
        <v>84.799437016185792</v>
      </c>
    </row>
    <row r="120" spans="1:8">
      <c r="A120" s="298"/>
      <c r="B120" s="23">
        <v>5170008</v>
      </c>
      <c r="C120" s="24" t="s">
        <v>118</v>
      </c>
      <c r="D120" s="25">
        <v>498</v>
      </c>
      <c r="E120" s="26">
        <v>1114</v>
      </c>
      <c r="F120" s="27">
        <v>1612</v>
      </c>
      <c r="G120" s="28">
        <v>30.893300248138956</v>
      </c>
      <c r="H120" s="29">
        <v>69.106699751861044</v>
      </c>
    </row>
    <row r="121" spans="1:8">
      <c r="A121" s="298"/>
      <c r="B121" s="23">
        <v>5170020</v>
      </c>
      <c r="C121" s="24" t="s">
        <v>119</v>
      </c>
      <c r="D121" s="25">
        <v>302</v>
      </c>
      <c r="E121" s="26">
        <v>644</v>
      </c>
      <c r="F121" s="27">
        <v>946</v>
      </c>
      <c r="G121" s="28">
        <v>31.923890063424945</v>
      </c>
      <c r="H121" s="29">
        <v>68.076109936575051</v>
      </c>
    </row>
    <row r="122" spans="1:8">
      <c r="A122" s="298"/>
      <c r="B122" s="23">
        <v>5170024</v>
      </c>
      <c r="C122" s="24" t="s">
        <v>120</v>
      </c>
      <c r="D122" s="25">
        <v>799</v>
      </c>
      <c r="E122" s="26">
        <v>1534</v>
      </c>
      <c r="F122" s="27">
        <v>2333</v>
      </c>
      <c r="G122" s="28">
        <v>34.247749678525501</v>
      </c>
      <c r="H122" s="29">
        <v>65.752250321474492</v>
      </c>
    </row>
    <row r="123" spans="1:8">
      <c r="A123" s="298"/>
      <c r="B123" s="23">
        <v>5170032</v>
      </c>
      <c r="C123" s="24" t="s">
        <v>121</v>
      </c>
      <c r="D123" s="25">
        <v>92</v>
      </c>
      <c r="E123" s="26">
        <v>586</v>
      </c>
      <c r="F123" s="27">
        <v>678</v>
      </c>
      <c r="G123" s="28">
        <v>13.569321533923304</v>
      </c>
      <c r="H123" s="29">
        <v>86.430678466076699</v>
      </c>
    </row>
    <row r="124" spans="1:8">
      <c r="A124" s="298"/>
      <c r="B124" s="23">
        <v>5170044</v>
      </c>
      <c r="C124" s="24" t="s">
        <v>122</v>
      </c>
      <c r="D124" s="25">
        <v>143</v>
      </c>
      <c r="E124" s="26">
        <v>651</v>
      </c>
      <c r="F124" s="27">
        <v>794</v>
      </c>
      <c r="G124" s="28">
        <v>18.010075566750629</v>
      </c>
      <c r="H124" s="29">
        <v>81.989924433249371</v>
      </c>
    </row>
    <row r="125" spans="1:8">
      <c r="A125" s="298"/>
      <c r="B125" s="23">
        <v>5170048</v>
      </c>
      <c r="C125" s="24" t="s">
        <v>123</v>
      </c>
      <c r="D125" s="25">
        <v>301</v>
      </c>
      <c r="E125" s="26">
        <v>1219</v>
      </c>
      <c r="F125" s="27">
        <v>1520</v>
      </c>
      <c r="G125" s="28">
        <v>19.80263157894737</v>
      </c>
      <c r="H125" s="29">
        <v>80.19736842105263</v>
      </c>
    </row>
    <row r="126" spans="1:8">
      <c r="A126" s="298"/>
      <c r="B126" s="23">
        <v>5314000</v>
      </c>
      <c r="C126" s="24" t="s">
        <v>124</v>
      </c>
      <c r="D126" s="25">
        <v>3998</v>
      </c>
      <c r="E126" s="26">
        <v>4904</v>
      </c>
      <c r="F126" s="27">
        <v>8902</v>
      </c>
      <c r="G126" s="28">
        <v>44.911255897551115</v>
      </c>
      <c r="H126" s="29">
        <v>55.088744102448885</v>
      </c>
    </row>
    <row r="127" spans="1:8">
      <c r="A127" s="298"/>
      <c r="B127" s="23">
        <v>5315000</v>
      </c>
      <c r="C127" s="24" t="s">
        <v>125</v>
      </c>
      <c r="D127" s="25">
        <v>13028</v>
      </c>
      <c r="E127" s="26">
        <v>15553</v>
      </c>
      <c r="F127" s="27">
        <v>28581</v>
      </c>
      <c r="G127" s="28">
        <v>45.582729785521849</v>
      </c>
      <c r="H127" s="29">
        <v>54.417270214478151</v>
      </c>
    </row>
    <row r="128" spans="1:8">
      <c r="A128" s="298"/>
      <c r="B128" s="23">
        <v>5316000</v>
      </c>
      <c r="C128" s="24" t="s">
        <v>126</v>
      </c>
      <c r="D128" s="25">
        <v>1867</v>
      </c>
      <c r="E128" s="26">
        <v>2375</v>
      </c>
      <c r="F128" s="27">
        <v>4242</v>
      </c>
      <c r="G128" s="28">
        <v>44.012258368694013</v>
      </c>
      <c r="H128" s="29">
        <v>55.987741631305987</v>
      </c>
    </row>
    <row r="129" spans="1:8">
      <c r="A129" s="298"/>
      <c r="B129" s="23">
        <v>5334000</v>
      </c>
      <c r="C129" s="24" t="s">
        <v>127</v>
      </c>
      <c r="D129" s="25">
        <v>368</v>
      </c>
      <c r="E129" s="26">
        <v>1292</v>
      </c>
      <c r="F129" s="27">
        <v>1660</v>
      </c>
      <c r="G129" s="28">
        <v>22.168674698795179</v>
      </c>
      <c r="H129" s="29">
        <v>77.831325301204814</v>
      </c>
    </row>
    <row r="130" spans="1:8">
      <c r="A130" s="298"/>
      <c r="B130" s="23">
        <v>5334002</v>
      </c>
      <c r="C130" s="24" t="s">
        <v>128</v>
      </c>
      <c r="D130" s="25">
        <v>2269</v>
      </c>
      <c r="E130" s="26">
        <v>3238</v>
      </c>
      <c r="F130" s="27">
        <v>5507</v>
      </c>
      <c r="G130" s="28">
        <v>41.202106410023603</v>
      </c>
      <c r="H130" s="29">
        <v>58.797893589976397</v>
      </c>
    </row>
    <row r="131" spans="1:8">
      <c r="A131" s="298"/>
      <c r="B131" s="23">
        <v>5334004</v>
      </c>
      <c r="C131" s="24" t="s">
        <v>129</v>
      </c>
      <c r="D131" s="25">
        <v>324</v>
      </c>
      <c r="E131" s="26">
        <v>794</v>
      </c>
      <c r="F131" s="27">
        <v>1118</v>
      </c>
      <c r="G131" s="28">
        <v>28.980322003577818</v>
      </c>
      <c r="H131" s="29">
        <v>71.019677996422189</v>
      </c>
    </row>
    <row r="132" spans="1:8">
      <c r="A132" s="298"/>
      <c r="B132" s="23">
        <v>5334012</v>
      </c>
      <c r="C132" s="24" t="s">
        <v>130</v>
      </c>
      <c r="D132" s="25">
        <v>436</v>
      </c>
      <c r="E132" s="26">
        <v>966</v>
      </c>
      <c r="F132" s="27">
        <v>1402</v>
      </c>
      <c r="G132" s="28">
        <v>31.098430813124107</v>
      </c>
      <c r="H132" s="29">
        <v>68.901569186875889</v>
      </c>
    </row>
    <row r="133" spans="1:8">
      <c r="A133" s="298"/>
      <c r="B133" s="23">
        <v>5334016</v>
      </c>
      <c r="C133" s="24" t="s">
        <v>131</v>
      </c>
      <c r="D133" s="25">
        <v>266</v>
      </c>
      <c r="E133" s="26">
        <v>844</v>
      </c>
      <c r="F133" s="27">
        <v>1110</v>
      </c>
      <c r="G133" s="28">
        <v>23.963963963963963</v>
      </c>
      <c r="H133" s="29">
        <v>76.036036036036037</v>
      </c>
    </row>
    <row r="134" spans="1:8">
      <c r="A134" s="298"/>
      <c r="B134" s="23">
        <v>5334032</v>
      </c>
      <c r="C134" s="24" t="s">
        <v>132</v>
      </c>
      <c r="D134" s="25">
        <v>586</v>
      </c>
      <c r="E134" s="26">
        <v>812</v>
      </c>
      <c r="F134" s="27">
        <v>1398</v>
      </c>
      <c r="G134" s="28">
        <v>41.917024320457799</v>
      </c>
      <c r="H134" s="29">
        <v>58.082975679542201</v>
      </c>
    </row>
    <row r="135" spans="1:8">
      <c r="A135" s="298"/>
      <c r="B135" s="23">
        <v>5334036</v>
      </c>
      <c r="C135" s="24" t="s">
        <v>133</v>
      </c>
      <c r="D135" s="25">
        <v>242</v>
      </c>
      <c r="E135" s="26">
        <v>768</v>
      </c>
      <c r="F135" s="27">
        <v>1010</v>
      </c>
      <c r="G135" s="28">
        <v>23.96039603960396</v>
      </c>
      <c r="H135" s="29">
        <v>76.039603960396036</v>
      </c>
    </row>
    <row r="136" spans="1:8">
      <c r="A136" s="298"/>
      <c r="B136" s="23">
        <v>5358000</v>
      </c>
      <c r="C136" s="24" t="s">
        <v>134</v>
      </c>
      <c r="D136" s="25">
        <v>780</v>
      </c>
      <c r="E136" s="26">
        <v>3508</v>
      </c>
      <c r="F136" s="27">
        <v>4288</v>
      </c>
      <c r="G136" s="28">
        <v>18.190298507462686</v>
      </c>
      <c r="H136" s="29">
        <v>81.809701492537314</v>
      </c>
    </row>
    <row r="137" spans="1:8">
      <c r="A137" s="298"/>
      <c r="B137" s="23">
        <v>5358008</v>
      </c>
      <c r="C137" s="24" t="s">
        <v>135</v>
      </c>
      <c r="D137" s="25">
        <v>866</v>
      </c>
      <c r="E137" s="26">
        <v>1409</v>
      </c>
      <c r="F137" s="27">
        <v>2275</v>
      </c>
      <c r="G137" s="28">
        <v>38.065934065934066</v>
      </c>
      <c r="H137" s="29">
        <v>61.934065934065934</v>
      </c>
    </row>
    <row r="138" spans="1:8">
      <c r="A138" s="298"/>
      <c r="B138" s="23">
        <v>5362004</v>
      </c>
      <c r="C138" s="24" t="s">
        <v>136</v>
      </c>
      <c r="D138" s="25">
        <v>70</v>
      </c>
      <c r="E138" s="26">
        <v>496</v>
      </c>
      <c r="F138" s="27">
        <v>566</v>
      </c>
      <c r="G138" s="28">
        <v>12.367491166077739</v>
      </c>
      <c r="H138" s="29">
        <v>87.632508833922259</v>
      </c>
    </row>
    <row r="139" spans="1:8">
      <c r="A139" s="298"/>
      <c r="B139" s="23">
        <v>5362008</v>
      </c>
      <c r="C139" s="24" t="s">
        <v>137</v>
      </c>
      <c r="D139" s="25">
        <v>672</v>
      </c>
      <c r="E139" s="26">
        <v>1012</v>
      </c>
      <c r="F139" s="27">
        <v>1684</v>
      </c>
      <c r="G139" s="28">
        <v>39.904988123515437</v>
      </c>
      <c r="H139" s="29">
        <v>60.095011876484563</v>
      </c>
    </row>
    <row r="140" spans="1:8">
      <c r="A140" s="298"/>
      <c r="B140" s="23">
        <v>5362012</v>
      </c>
      <c r="C140" s="24" t="s">
        <v>138</v>
      </c>
      <c r="D140" s="25">
        <v>380</v>
      </c>
      <c r="E140" s="26">
        <v>737</v>
      </c>
      <c r="F140" s="27">
        <v>1117</v>
      </c>
      <c r="G140" s="28">
        <v>34.019695613249773</v>
      </c>
      <c r="H140" s="29">
        <v>65.98030438675022</v>
      </c>
    </row>
    <row r="141" spans="1:8">
      <c r="A141" s="298"/>
      <c r="B141" s="23">
        <v>5362016</v>
      </c>
      <c r="C141" s="24" t="s">
        <v>139</v>
      </c>
      <c r="D141" s="25">
        <v>168</v>
      </c>
      <c r="E141" s="26">
        <v>410</v>
      </c>
      <c r="F141" s="27">
        <v>578</v>
      </c>
      <c r="G141" s="28">
        <v>29.065743944636679</v>
      </c>
      <c r="H141" s="29">
        <v>70.934256055363321</v>
      </c>
    </row>
    <row r="142" spans="1:8">
      <c r="A142" s="298"/>
      <c r="B142" s="23">
        <v>5362020</v>
      </c>
      <c r="C142" s="24" t="s">
        <v>140</v>
      </c>
      <c r="D142" s="25">
        <v>180</v>
      </c>
      <c r="E142" s="26">
        <v>1026</v>
      </c>
      <c r="F142" s="27">
        <v>1206</v>
      </c>
      <c r="G142" s="28">
        <v>14.925373134328359</v>
      </c>
      <c r="H142" s="29">
        <v>85.074626865671647</v>
      </c>
    </row>
    <row r="143" spans="1:8">
      <c r="A143" s="298"/>
      <c r="B143" s="23">
        <v>5362024</v>
      </c>
      <c r="C143" s="24" t="s">
        <v>141</v>
      </c>
      <c r="D143" s="25">
        <v>512</v>
      </c>
      <c r="E143" s="26">
        <v>872</v>
      </c>
      <c r="F143" s="27">
        <v>1384</v>
      </c>
      <c r="G143" s="28">
        <v>36.994219653179194</v>
      </c>
      <c r="H143" s="29">
        <v>63.005780346820806</v>
      </c>
    </row>
    <row r="144" spans="1:8">
      <c r="A144" s="298"/>
      <c r="B144" s="23">
        <v>5362028</v>
      </c>
      <c r="C144" s="24" t="s">
        <v>142</v>
      </c>
      <c r="D144" s="25">
        <v>488</v>
      </c>
      <c r="E144" s="26">
        <v>1146</v>
      </c>
      <c r="F144" s="27">
        <v>1634</v>
      </c>
      <c r="G144" s="28">
        <v>29.865361077111384</v>
      </c>
      <c r="H144" s="29">
        <v>70.134638922888612</v>
      </c>
    </row>
    <row r="145" spans="1:8">
      <c r="A145" s="298"/>
      <c r="B145" s="23">
        <v>5362032</v>
      </c>
      <c r="C145" s="24" t="s">
        <v>143</v>
      </c>
      <c r="D145" s="25">
        <v>615</v>
      </c>
      <c r="E145" s="26">
        <v>1238</v>
      </c>
      <c r="F145" s="27">
        <v>1853</v>
      </c>
      <c r="G145" s="28">
        <v>33.18942255801403</v>
      </c>
      <c r="H145" s="29">
        <v>66.81057744198597</v>
      </c>
    </row>
    <row r="146" spans="1:8">
      <c r="A146" s="298"/>
      <c r="B146" s="23">
        <v>5362036</v>
      </c>
      <c r="C146" s="24" t="s">
        <v>144</v>
      </c>
      <c r="D146" s="25">
        <v>200</v>
      </c>
      <c r="E146" s="26">
        <v>1230</v>
      </c>
      <c r="F146" s="27">
        <v>1430</v>
      </c>
      <c r="G146" s="28">
        <v>13.986013986013987</v>
      </c>
      <c r="H146" s="29">
        <v>86.013986013986013</v>
      </c>
    </row>
    <row r="147" spans="1:8">
      <c r="A147" s="298"/>
      <c r="B147" s="23">
        <v>5362040</v>
      </c>
      <c r="C147" s="24" t="s">
        <v>145</v>
      </c>
      <c r="D147" s="25">
        <v>425</v>
      </c>
      <c r="E147" s="26">
        <v>607</v>
      </c>
      <c r="F147" s="27">
        <v>1032</v>
      </c>
      <c r="G147" s="28">
        <v>41.18217054263566</v>
      </c>
      <c r="H147" s="29">
        <v>58.81782945736434</v>
      </c>
    </row>
    <row r="148" spans="1:8">
      <c r="A148" s="298"/>
      <c r="B148" s="23">
        <v>5366000</v>
      </c>
      <c r="C148" s="24" t="s">
        <v>146</v>
      </c>
      <c r="D148" s="25">
        <v>1107</v>
      </c>
      <c r="E148" s="26">
        <v>3804</v>
      </c>
      <c r="F148" s="27">
        <v>4911</v>
      </c>
      <c r="G148" s="28">
        <v>22.541233964569333</v>
      </c>
      <c r="H148" s="29">
        <v>77.458766035430671</v>
      </c>
    </row>
    <row r="149" spans="1:8">
      <c r="A149" s="298"/>
      <c r="B149" s="23">
        <v>5370000</v>
      </c>
      <c r="C149" s="24" t="s">
        <v>147</v>
      </c>
      <c r="D149" s="25">
        <v>408</v>
      </c>
      <c r="E149" s="26">
        <v>1884</v>
      </c>
      <c r="F149" s="27">
        <v>2292</v>
      </c>
      <c r="G149" s="28">
        <v>17.801047120418847</v>
      </c>
      <c r="H149" s="29">
        <v>82.198952879581157</v>
      </c>
    </row>
    <row r="150" spans="1:8">
      <c r="A150" s="298"/>
      <c r="B150" s="23">
        <v>5370004</v>
      </c>
      <c r="C150" s="24" t="s">
        <v>148</v>
      </c>
      <c r="D150" s="25">
        <v>314</v>
      </c>
      <c r="E150" s="26">
        <v>827</v>
      </c>
      <c r="F150" s="27">
        <v>1141</v>
      </c>
      <c r="G150" s="28">
        <v>27.51971954425942</v>
      </c>
      <c r="H150" s="29">
        <v>72.480280455740584</v>
      </c>
    </row>
    <row r="151" spans="1:8">
      <c r="A151" s="298"/>
      <c r="B151" s="23">
        <v>5370012</v>
      </c>
      <c r="C151" s="24" t="s">
        <v>149</v>
      </c>
      <c r="D151" s="25">
        <v>172</v>
      </c>
      <c r="E151" s="26">
        <v>469</v>
      </c>
      <c r="F151" s="27">
        <v>641</v>
      </c>
      <c r="G151" s="28">
        <v>26.833073322932918</v>
      </c>
      <c r="H151" s="29">
        <v>73.166926677067082</v>
      </c>
    </row>
    <row r="152" spans="1:8">
      <c r="A152" s="298"/>
      <c r="B152" s="23">
        <v>5370016</v>
      </c>
      <c r="C152" s="24" t="s">
        <v>150</v>
      </c>
      <c r="D152" s="25">
        <v>244</v>
      </c>
      <c r="E152" s="26">
        <v>810</v>
      </c>
      <c r="F152" s="27">
        <v>1054</v>
      </c>
      <c r="G152" s="28">
        <v>23.149905123339657</v>
      </c>
      <c r="H152" s="29">
        <v>76.850094876660336</v>
      </c>
    </row>
    <row r="153" spans="1:8">
      <c r="A153" s="298"/>
      <c r="B153" s="23">
        <v>5370020</v>
      </c>
      <c r="C153" s="24" t="s">
        <v>151</v>
      </c>
      <c r="D153" s="25">
        <v>392</v>
      </c>
      <c r="E153" s="26">
        <v>704</v>
      </c>
      <c r="F153" s="27">
        <v>1096</v>
      </c>
      <c r="G153" s="28">
        <v>35.76642335766423</v>
      </c>
      <c r="H153" s="29">
        <v>64.233576642335763</v>
      </c>
    </row>
    <row r="154" spans="1:8">
      <c r="A154" s="298"/>
      <c r="B154" s="23">
        <v>5374000</v>
      </c>
      <c r="C154" s="24" t="s">
        <v>152</v>
      </c>
      <c r="D154" s="25">
        <v>967</v>
      </c>
      <c r="E154" s="26">
        <v>2822</v>
      </c>
      <c r="F154" s="27">
        <v>3789</v>
      </c>
      <c r="G154" s="28">
        <v>25.521245711269465</v>
      </c>
      <c r="H154" s="29">
        <v>74.478754288730542</v>
      </c>
    </row>
    <row r="155" spans="1:8">
      <c r="A155" s="298"/>
      <c r="B155" s="23">
        <v>5374012</v>
      </c>
      <c r="C155" s="24" t="s">
        <v>153</v>
      </c>
      <c r="D155" s="25">
        <v>485</v>
      </c>
      <c r="E155" s="26">
        <v>816</v>
      </c>
      <c r="F155" s="27">
        <v>1301</v>
      </c>
      <c r="G155" s="28">
        <v>37.279016141429672</v>
      </c>
      <c r="H155" s="29">
        <v>62.720983858570328</v>
      </c>
    </row>
    <row r="156" spans="1:8">
      <c r="A156" s="298"/>
      <c r="B156" s="23">
        <v>5374036</v>
      </c>
      <c r="C156" s="24" t="s">
        <v>154</v>
      </c>
      <c r="D156" s="25">
        <v>189</v>
      </c>
      <c r="E156" s="26">
        <v>306</v>
      </c>
      <c r="F156" s="27">
        <v>495</v>
      </c>
      <c r="G156" s="28">
        <v>38.18181818181818</v>
      </c>
      <c r="H156" s="29">
        <v>61.81818181818182</v>
      </c>
    </row>
    <row r="157" spans="1:8">
      <c r="A157" s="298"/>
      <c r="B157" s="23">
        <v>5374048</v>
      </c>
      <c r="C157" s="24" t="s">
        <v>155</v>
      </c>
      <c r="D157" s="25">
        <v>195</v>
      </c>
      <c r="E157" s="26">
        <v>435</v>
      </c>
      <c r="F157" s="27">
        <v>630</v>
      </c>
      <c r="G157" s="28">
        <v>30.952380952380953</v>
      </c>
      <c r="H157" s="29">
        <v>69.047619047619051</v>
      </c>
    </row>
    <row r="158" spans="1:8">
      <c r="A158" s="298"/>
      <c r="B158" s="23">
        <v>5374052</v>
      </c>
      <c r="C158" s="24" t="s">
        <v>156</v>
      </c>
      <c r="D158" s="25">
        <v>102</v>
      </c>
      <c r="E158" s="26">
        <v>449</v>
      </c>
      <c r="F158" s="27">
        <v>551</v>
      </c>
      <c r="G158" s="28">
        <v>18.511796733212343</v>
      </c>
      <c r="H158" s="29">
        <v>81.488203266787664</v>
      </c>
    </row>
    <row r="159" spans="1:8">
      <c r="A159" s="298"/>
      <c r="B159" s="23">
        <v>5378000</v>
      </c>
      <c r="C159" s="24" t="s">
        <v>157</v>
      </c>
      <c r="D159" s="25">
        <v>295</v>
      </c>
      <c r="E159" s="26">
        <v>1107</v>
      </c>
      <c r="F159" s="27">
        <v>1402</v>
      </c>
      <c r="G159" s="28">
        <v>21.041369472182595</v>
      </c>
      <c r="H159" s="29">
        <v>78.958630527817405</v>
      </c>
    </row>
    <row r="160" spans="1:8">
      <c r="A160" s="298"/>
      <c r="B160" s="23">
        <v>5378004</v>
      </c>
      <c r="C160" s="24" t="s">
        <v>158</v>
      </c>
      <c r="D160" s="25">
        <v>895</v>
      </c>
      <c r="E160" s="26">
        <v>1857</v>
      </c>
      <c r="F160" s="27">
        <v>2752</v>
      </c>
      <c r="G160" s="28">
        <v>32.521802325581397</v>
      </c>
      <c r="H160" s="29">
        <v>67.47819767441861</v>
      </c>
    </row>
    <row r="161" spans="1:8">
      <c r="A161" s="298"/>
      <c r="B161" s="23">
        <v>5378016</v>
      </c>
      <c r="C161" s="24" t="s">
        <v>159</v>
      </c>
      <c r="D161" s="25">
        <v>115</v>
      </c>
      <c r="E161" s="26">
        <v>518</v>
      </c>
      <c r="F161" s="27">
        <v>633</v>
      </c>
      <c r="G161" s="28">
        <v>18.167456556082147</v>
      </c>
      <c r="H161" s="29">
        <v>81.832543443917857</v>
      </c>
    </row>
    <row r="162" spans="1:8">
      <c r="A162" s="298"/>
      <c r="B162" s="23">
        <v>5378024</v>
      </c>
      <c r="C162" s="24" t="s">
        <v>160</v>
      </c>
      <c r="D162" s="25">
        <v>173</v>
      </c>
      <c r="E162" s="26">
        <v>499</v>
      </c>
      <c r="F162" s="27">
        <v>672</v>
      </c>
      <c r="G162" s="28">
        <v>25.74404761904762</v>
      </c>
      <c r="H162" s="29">
        <v>74.25595238095238</v>
      </c>
    </row>
    <row r="163" spans="1:8">
      <c r="A163" s="298"/>
      <c r="B163" s="23">
        <v>5378028</v>
      </c>
      <c r="C163" s="24" t="s">
        <v>161</v>
      </c>
      <c r="D163" s="25">
        <v>228</v>
      </c>
      <c r="E163" s="26">
        <v>491</v>
      </c>
      <c r="F163" s="27">
        <v>719</v>
      </c>
      <c r="G163" s="28">
        <v>31.710709318497912</v>
      </c>
      <c r="H163" s="29">
        <v>68.289290681502081</v>
      </c>
    </row>
    <row r="164" spans="1:8">
      <c r="A164" s="298"/>
      <c r="B164" s="23">
        <v>5378032</v>
      </c>
      <c r="C164" s="24" t="s">
        <v>162</v>
      </c>
      <c r="D164" s="25">
        <v>216</v>
      </c>
      <c r="E164" s="26">
        <v>666</v>
      </c>
      <c r="F164" s="27">
        <v>882</v>
      </c>
      <c r="G164" s="28">
        <v>24.489795918367346</v>
      </c>
      <c r="H164" s="29">
        <v>75.510204081632651</v>
      </c>
    </row>
    <row r="165" spans="1:8">
      <c r="A165" s="298"/>
      <c r="B165" s="23">
        <v>5382000</v>
      </c>
      <c r="C165" s="24" t="s">
        <v>163</v>
      </c>
      <c r="D165" s="25">
        <v>809</v>
      </c>
      <c r="E165" s="26">
        <v>2813</v>
      </c>
      <c r="F165" s="27">
        <v>3622</v>
      </c>
      <c r="G165" s="28">
        <v>22.335726118166757</v>
      </c>
      <c r="H165" s="29">
        <v>77.664273881833239</v>
      </c>
    </row>
    <row r="166" spans="1:8">
      <c r="A166" s="298"/>
      <c r="B166" s="23">
        <v>5382008</v>
      </c>
      <c r="C166" s="24" t="s">
        <v>164</v>
      </c>
      <c r="D166" s="25">
        <v>176</v>
      </c>
      <c r="E166" s="26">
        <v>416</v>
      </c>
      <c r="F166" s="27">
        <v>592</v>
      </c>
      <c r="G166" s="28">
        <v>29.72972972972973</v>
      </c>
      <c r="H166" s="29">
        <v>70.270270270270274</v>
      </c>
    </row>
    <row r="167" spans="1:8">
      <c r="A167" s="298"/>
      <c r="B167" s="23">
        <v>5382012</v>
      </c>
      <c r="C167" s="24" t="s">
        <v>165</v>
      </c>
      <c r="D167" s="25">
        <v>287</v>
      </c>
      <c r="E167" s="26">
        <v>998</v>
      </c>
      <c r="F167" s="27">
        <v>1285</v>
      </c>
      <c r="G167" s="28">
        <v>22.334630350194551</v>
      </c>
      <c r="H167" s="29">
        <v>77.665369649805442</v>
      </c>
    </row>
    <row r="168" spans="1:8">
      <c r="A168" s="298"/>
      <c r="B168" s="23">
        <v>5382020</v>
      </c>
      <c r="C168" s="24" t="s">
        <v>166</v>
      </c>
      <c r="D168" s="25">
        <v>355</v>
      </c>
      <c r="E168" s="26">
        <v>926</v>
      </c>
      <c r="F168" s="27">
        <v>1281</v>
      </c>
      <c r="G168" s="28">
        <v>27.712724434035909</v>
      </c>
      <c r="H168" s="29">
        <v>72.287275565964094</v>
      </c>
    </row>
    <row r="169" spans="1:8">
      <c r="A169" s="298"/>
      <c r="B169" s="23">
        <v>5382024</v>
      </c>
      <c r="C169" s="24" t="s">
        <v>167</v>
      </c>
      <c r="D169" s="25">
        <v>285</v>
      </c>
      <c r="E169" s="26">
        <v>738</v>
      </c>
      <c r="F169" s="27">
        <v>1023</v>
      </c>
      <c r="G169" s="28">
        <v>27.859237536656892</v>
      </c>
      <c r="H169" s="29">
        <v>72.140762463343108</v>
      </c>
    </row>
    <row r="170" spans="1:8">
      <c r="A170" s="298"/>
      <c r="B170" s="23">
        <v>5382028</v>
      </c>
      <c r="C170" s="24" t="s">
        <v>168</v>
      </c>
      <c r="D170" s="25">
        <v>200</v>
      </c>
      <c r="E170" s="26">
        <v>586</v>
      </c>
      <c r="F170" s="27">
        <v>786</v>
      </c>
      <c r="G170" s="28">
        <v>25.445292620865139</v>
      </c>
      <c r="H170" s="29">
        <v>74.554707379134854</v>
      </c>
    </row>
    <row r="171" spans="1:8">
      <c r="A171" s="298"/>
      <c r="B171" s="23">
        <v>5382032</v>
      </c>
      <c r="C171" s="24" t="s">
        <v>169</v>
      </c>
      <c r="D171" s="25">
        <v>311</v>
      </c>
      <c r="E171" s="26">
        <v>395</v>
      </c>
      <c r="F171" s="27">
        <v>706</v>
      </c>
      <c r="G171" s="28">
        <v>44.050991501416433</v>
      </c>
      <c r="H171" s="29">
        <v>55.949008498583567</v>
      </c>
    </row>
    <row r="172" spans="1:8">
      <c r="A172" s="298"/>
      <c r="B172" s="23">
        <v>5382044</v>
      </c>
      <c r="C172" s="24" t="s">
        <v>170</v>
      </c>
      <c r="D172" s="25">
        <v>289</v>
      </c>
      <c r="E172" s="26">
        <v>740</v>
      </c>
      <c r="F172" s="27">
        <v>1029</v>
      </c>
      <c r="G172" s="28">
        <v>28.085519922254615</v>
      </c>
      <c r="H172" s="29">
        <v>71.914480077745381</v>
      </c>
    </row>
    <row r="173" spans="1:8">
      <c r="A173" s="298"/>
      <c r="B173" s="23">
        <v>5382048</v>
      </c>
      <c r="C173" s="24" t="s">
        <v>171</v>
      </c>
      <c r="D173" s="25">
        <v>117</v>
      </c>
      <c r="E173" s="26">
        <v>559</v>
      </c>
      <c r="F173" s="27">
        <v>676</v>
      </c>
      <c r="G173" s="28">
        <v>17.307692307692307</v>
      </c>
      <c r="H173" s="29">
        <v>82.692307692307693</v>
      </c>
    </row>
    <row r="174" spans="1:8">
      <c r="A174" s="298"/>
      <c r="B174" s="23">
        <v>5382056</v>
      </c>
      <c r="C174" s="24" t="s">
        <v>172</v>
      </c>
      <c r="D174" s="25">
        <v>579</v>
      </c>
      <c r="E174" s="26">
        <v>931</v>
      </c>
      <c r="F174" s="27">
        <v>1510</v>
      </c>
      <c r="G174" s="28">
        <v>38.34437086092715</v>
      </c>
      <c r="H174" s="29">
        <v>61.65562913907285</v>
      </c>
    </row>
    <row r="175" spans="1:8">
      <c r="A175" s="298"/>
      <c r="B175" s="23">
        <v>5382060</v>
      </c>
      <c r="C175" s="24" t="s">
        <v>173</v>
      </c>
      <c r="D175" s="25">
        <v>433</v>
      </c>
      <c r="E175" s="26">
        <v>631</v>
      </c>
      <c r="F175" s="27">
        <v>1064</v>
      </c>
      <c r="G175" s="28">
        <v>40.695488721804509</v>
      </c>
      <c r="H175" s="29">
        <v>59.304511278195491</v>
      </c>
    </row>
    <row r="176" spans="1:8">
      <c r="A176" s="298"/>
      <c r="B176" s="23">
        <v>5382068</v>
      </c>
      <c r="C176" s="24" t="s">
        <v>174</v>
      </c>
      <c r="D176" s="25">
        <v>966</v>
      </c>
      <c r="E176" s="26">
        <v>998</v>
      </c>
      <c r="F176" s="27">
        <v>1964</v>
      </c>
      <c r="G176" s="28">
        <v>49.18533604887984</v>
      </c>
      <c r="H176" s="29">
        <v>50.81466395112016</v>
      </c>
    </row>
    <row r="177" spans="1:8">
      <c r="A177" s="298"/>
      <c r="B177" s="23">
        <v>5512000</v>
      </c>
      <c r="C177" s="24" t="s">
        <v>175</v>
      </c>
      <c r="D177" s="25">
        <v>958</v>
      </c>
      <c r="E177" s="26">
        <v>1654</v>
      </c>
      <c r="F177" s="27">
        <v>2612</v>
      </c>
      <c r="G177" s="28">
        <v>36.676875957120977</v>
      </c>
      <c r="H177" s="29">
        <v>63.323124042879023</v>
      </c>
    </row>
    <row r="178" spans="1:8">
      <c r="A178" s="298"/>
      <c r="B178" s="23">
        <v>5513000</v>
      </c>
      <c r="C178" s="24" t="s">
        <v>176</v>
      </c>
      <c r="D178" s="25">
        <v>3510</v>
      </c>
      <c r="E178" s="26">
        <v>2958</v>
      </c>
      <c r="F178" s="27">
        <v>6468</v>
      </c>
      <c r="G178" s="28">
        <v>54.267161410018552</v>
      </c>
      <c r="H178" s="29">
        <v>45.732838589981448</v>
      </c>
    </row>
    <row r="179" spans="1:8">
      <c r="A179" s="298"/>
      <c r="B179" s="23">
        <v>5515000</v>
      </c>
      <c r="C179" s="24" t="s">
        <v>177</v>
      </c>
      <c r="D179" s="25">
        <v>2437</v>
      </c>
      <c r="E179" s="26">
        <v>5438</v>
      </c>
      <c r="F179" s="27">
        <v>7875</v>
      </c>
      <c r="G179" s="28">
        <v>30.946031746031746</v>
      </c>
      <c r="H179" s="29">
        <v>69.05396825396825</v>
      </c>
    </row>
    <row r="180" spans="1:8">
      <c r="A180" s="298"/>
      <c r="B180" s="23">
        <v>5554000</v>
      </c>
      <c r="C180" s="24" t="s">
        <v>178</v>
      </c>
      <c r="D180" s="25">
        <v>455</v>
      </c>
      <c r="E180" s="26">
        <v>4438</v>
      </c>
      <c r="F180" s="27">
        <v>4893</v>
      </c>
      <c r="G180" s="28">
        <v>9.2989985693848354</v>
      </c>
      <c r="H180" s="29">
        <v>90.701001430615165</v>
      </c>
    </row>
    <row r="181" spans="1:8">
      <c r="A181" s="298"/>
      <c r="B181" s="23">
        <v>5554004</v>
      </c>
      <c r="C181" s="24" t="s">
        <v>179</v>
      </c>
      <c r="D181" s="25">
        <v>248</v>
      </c>
      <c r="E181" s="26">
        <v>873</v>
      </c>
      <c r="F181" s="27">
        <v>1121</v>
      </c>
      <c r="G181" s="28">
        <v>22.123104371097234</v>
      </c>
      <c r="H181" s="29">
        <v>77.876895628902759</v>
      </c>
    </row>
    <row r="182" spans="1:8">
      <c r="A182" s="298"/>
      <c r="B182" s="23">
        <v>5554008</v>
      </c>
      <c r="C182" s="24" t="s">
        <v>180</v>
      </c>
      <c r="D182" s="25">
        <v>285</v>
      </c>
      <c r="E182" s="26">
        <v>1629</v>
      </c>
      <c r="F182" s="27">
        <v>1914</v>
      </c>
      <c r="G182" s="28">
        <v>14.890282131661442</v>
      </c>
      <c r="H182" s="29">
        <v>85.109717868338564</v>
      </c>
    </row>
    <row r="183" spans="1:8">
      <c r="A183" s="298"/>
      <c r="B183" s="23">
        <v>5554012</v>
      </c>
      <c r="C183" s="24" t="s">
        <v>181</v>
      </c>
      <c r="D183" s="25">
        <v>222</v>
      </c>
      <c r="E183" s="26">
        <v>1038</v>
      </c>
      <c r="F183" s="27">
        <v>1260</v>
      </c>
      <c r="G183" s="28">
        <v>17.61904761904762</v>
      </c>
      <c r="H183" s="29">
        <v>82.38095238095238</v>
      </c>
    </row>
    <row r="184" spans="1:8">
      <c r="A184" s="298"/>
      <c r="B184" s="23">
        <v>5554020</v>
      </c>
      <c r="C184" s="24" t="s">
        <v>182</v>
      </c>
      <c r="D184" s="25">
        <v>586</v>
      </c>
      <c r="E184" s="26">
        <v>821</v>
      </c>
      <c r="F184" s="27">
        <v>1407</v>
      </c>
      <c r="G184" s="28">
        <v>41.648898365316278</v>
      </c>
      <c r="H184" s="29">
        <v>58.351101634683722</v>
      </c>
    </row>
    <row r="185" spans="1:8">
      <c r="A185" s="298"/>
      <c r="B185" s="23">
        <v>5558000</v>
      </c>
      <c r="C185" s="24" t="s">
        <v>183</v>
      </c>
      <c r="D185" s="25">
        <v>375</v>
      </c>
      <c r="E185" s="26">
        <v>3432</v>
      </c>
      <c r="F185" s="27">
        <v>3807</v>
      </c>
      <c r="G185" s="28">
        <v>9.8502758077226158</v>
      </c>
      <c r="H185" s="29">
        <v>90.14972419227739</v>
      </c>
    </row>
    <row r="186" spans="1:8">
      <c r="A186" s="298"/>
      <c r="B186" s="23">
        <v>5558012</v>
      </c>
      <c r="C186" s="24" t="s">
        <v>184</v>
      </c>
      <c r="D186" s="25">
        <v>178</v>
      </c>
      <c r="E186" s="26">
        <v>884</v>
      </c>
      <c r="F186" s="27">
        <v>1062</v>
      </c>
      <c r="G186" s="28">
        <v>16.760828625235405</v>
      </c>
      <c r="H186" s="29">
        <v>83.239171374764595</v>
      </c>
    </row>
    <row r="187" spans="1:8">
      <c r="A187" s="298"/>
      <c r="B187" s="23">
        <v>5558016</v>
      </c>
      <c r="C187" s="24" t="s">
        <v>185</v>
      </c>
      <c r="D187" s="25">
        <v>165</v>
      </c>
      <c r="E187" s="26">
        <v>1098</v>
      </c>
      <c r="F187" s="27">
        <v>1263</v>
      </c>
      <c r="G187" s="28">
        <v>13.064133016627078</v>
      </c>
      <c r="H187" s="29">
        <v>86.935866983372918</v>
      </c>
    </row>
    <row r="188" spans="1:8">
      <c r="A188" s="298"/>
      <c r="B188" s="23">
        <v>5562004</v>
      </c>
      <c r="C188" s="24" t="s">
        <v>186</v>
      </c>
      <c r="D188" s="25">
        <v>456</v>
      </c>
      <c r="E188" s="26">
        <v>1141</v>
      </c>
      <c r="F188" s="27">
        <v>1597</v>
      </c>
      <c r="G188" s="28">
        <v>28.553537883531622</v>
      </c>
      <c r="H188" s="29">
        <v>71.446462116468382</v>
      </c>
    </row>
    <row r="189" spans="1:8">
      <c r="A189" s="298"/>
      <c r="B189" s="23">
        <v>5562008</v>
      </c>
      <c r="C189" s="24" t="s">
        <v>187</v>
      </c>
      <c r="D189" s="25">
        <v>142</v>
      </c>
      <c r="E189" s="26">
        <v>745</v>
      </c>
      <c r="F189" s="27">
        <v>887</v>
      </c>
      <c r="G189" s="28">
        <v>16.009019165727171</v>
      </c>
      <c r="H189" s="29">
        <v>83.990980834272833</v>
      </c>
    </row>
    <row r="190" spans="1:8">
      <c r="A190" s="298"/>
      <c r="B190" s="23">
        <v>5562012</v>
      </c>
      <c r="C190" s="24" t="s">
        <v>188</v>
      </c>
      <c r="D190" s="25">
        <v>266</v>
      </c>
      <c r="E190" s="26">
        <v>1549</v>
      </c>
      <c r="F190" s="27">
        <v>1815</v>
      </c>
      <c r="G190" s="28">
        <v>14.65564738292011</v>
      </c>
      <c r="H190" s="29">
        <v>85.344352617079892</v>
      </c>
    </row>
    <row r="191" spans="1:8">
      <c r="A191" s="298"/>
      <c r="B191" s="23">
        <v>5562014</v>
      </c>
      <c r="C191" s="24" t="s">
        <v>189</v>
      </c>
      <c r="D191" s="25">
        <v>735</v>
      </c>
      <c r="E191" s="26">
        <v>1134</v>
      </c>
      <c r="F191" s="27">
        <v>1869</v>
      </c>
      <c r="G191" s="28">
        <v>39.325842696629216</v>
      </c>
      <c r="H191" s="29">
        <v>60.674157303370784</v>
      </c>
    </row>
    <row r="192" spans="1:8">
      <c r="A192" s="298"/>
      <c r="B192" s="23">
        <v>5562016</v>
      </c>
      <c r="C192" s="24" t="s">
        <v>190</v>
      </c>
      <c r="D192" s="25">
        <v>57</v>
      </c>
      <c r="E192" s="26">
        <v>876</v>
      </c>
      <c r="F192" s="27">
        <v>933</v>
      </c>
      <c r="G192" s="28">
        <v>6.109324758842444</v>
      </c>
      <c r="H192" s="29">
        <v>93.890675241157552</v>
      </c>
    </row>
    <row r="193" spans="1:8">
      <c r="A193" s="298"/>
      <c r="B193" s="23">
        <v>5562020</v>
      </c>
      <c r="C193" s="24" t="s">
        <v>191</v>
      </c>
      <c r="D193" s="25">
        <v>495</v>
      </c>
      <c r="E193" s="26">
        <v>929</v>
      </c>
      <c r="F193" s="27">
        <v>1424</v>
      </c>
      <c r="G193" s="28">
        <v>34.761235955056179</v>
      </c>
      <c r="H193" s="29">
        <v>65.238764044943821</v>
      </c>
    </row>
    <row r="194" spans="1:8">
      <c r="A194" s="298"/>
      <c r="B194" s="23">
        <v>5562024</v>
      </c>
      <c r="C194" s="24" t="s">
        <v>192</v>
      </c>
      <c r="D194" s="25">
        <v>631</v>
      </c>
      <c r="E194" s="26">
        <v>1322</v>
      </c>
      <c r="F194" s="27">
        <v>1953</v>
      </c>
      <c r="G194" s="28">
        <v>32.309267793138758</v>
      </c>
      <c r="H194" s="29">
        <v>67.690732206861242</v>
      </c>
    </row>
    <row r="195" spans="1:8">
      <c r="A195" s="298"/>
      <c r="B195" s="23">
        <v>5562028</v>
      </c>
      <c r="C195" s="24" t="s">
        <v>193</v>
      </c>
      <c r="D195" s="25">
        <v>220</v>
      </c>
      <c r="E195" s="26">
        <v>441</v>
      </c>
      <c r="F195" s="27">
        <v>661</v>
      </c>
      <c r="G195" s="28">
        <v>33.282904689863841</v>
      </c>
      <c r="H195" s="29">
        <v>66.717095310136159</v>
      </c>
    </row>
    <row r="196" spans="1:8">
      <c r="A196" s="298"/>
      <c r="B196" s="23">
        <v>5562032</v>
      </c>
      <c r="C196" s="24" t="s">
        <v>194</v>
      </c>
      <c r="D196" s="25">
        <v>995</v>
      </c>
      <c r="E196" s="26">
        <v>1781</v>
      </c>
      <c r="F196" s="27">
        <v>2776</v>
      </c>
      <c r="G196" s="28">
        <v>35.842939481268012</v>
      </c>
      <c r="H196" s="29">
        <v>64.157060518731996</v>
      </c>
    </row>
    <row r="197" spans="1:8">
      <c r="A197" s="298"/>
      <c r="B197" s="23">
        <v>5562036</v>
      </c>
      <c r="C197" s="24" t="s">
        <v>195</v>
      </c>
      <c r="D197" s="25">
        <v>61</v>
      </c>
      <c r="E197" s="26">
        <v>651</v>
      </c>
      <c r="F197" s="27">
        <v>712</v>
      </c>
      <c r="G197" s="28">
        <v>8.5674157303370784</v>
      </c>
      <c r="H197" s="29">
        <v>91.432584269662925</v>
      </c>
    </row>
    <row r="198" spans="1:8">
      <c r="A198" s="298"/>
      <c r="B198" s="23">
        <v>5566000</v>
      </c>
      <c r="C198" s="24" t="s">
        <v>196</v>
      </c>
      <c r="D198" s="25">
        <v>1414</v>
      </c>
      <c r="E198" s="26">
        <v>5408</v>
      </c>
      <c r="F198" s="27">
        <v>6822</v>
      </c>
      <c r="G198" s="28">
        <v>20.727059513339196</v>
      </c>
      <c r="H198" s="29">
        <v>79.272940486660801</v>
      </c>
    </row>
    <row r="199" spans="1:8">
      <c r="A199" s="298"/>
      <c r="B199" s="23">
        <v>5566008</v>
      </c>
      <c r="C199" s="24" t="s">
        <v>197</v>
      </c>
      <c r="D199" s="25">
        <v>187</v>
      </c>
      <c r="E199" s="26">
        <v>693</v>
      </c>
      <c r="F199" s="27">
        <v>880</v>
      </c>
      <c r="G199" s="28">
        <v>21.25</v>
      </c>
      <c r="H199" s="29">
        <v>78.75</v>
      </c>
    </row>
    <row r="200" spans="1:8">
      <c r="A200" s="298"/>
      <c r="B200" s="23">
        <v>5566012</v>
      </c>
      <c r="C200" s="24" t="s">
        <v>198</v>
      </c>
      <c r="D200" s="25">
        <v>278</v>
      </c>
      <c r="E200" s="26">
        <v>893</v>
      </c>
      <c r="F200" s="27">
        <v>1171</v>
      </c>
      <c r="G200" s="28">
        <v>23.740392826643895</v>
      </c>
      <c r="H200" s="29">
        <v>76.259607173356102</v>
      </c>
    </row>
    <row r="201" spans="1:8">
      <c r="A201" s="298"/>
      <c r="B201" s="23">
        <v>5566028</v>
      </c>
      <c r="C201" s="24" t="s">
        <v>199</v>
      </c>
      <c r="D201" s="25">
        <v>375</v>
      </c>
      <c r="E201" s="26">
        <v>1021</v>
      </c>
      <c r="F201" s="27">
        <v>1396</v>
      </c>
      <c r="G201" s="28">
        <v>26.862464183381089</v>
      </c>
      <c r="H201" s="29">
        <v>73.137535816618907</v>
      </c>
    </row>
    <row r="202" spans="1:8">
      <c r="A202" s="298"/>
      <c r="B202" s="23">
        <v>5566076</v>
      </c>
      <c r="C202" s="24" t="s">
        <v>200</v>
      </c>
      <c r="D202" s="25">
        <v>676</v>
      </c>
      <c r="E202" s="26">
        <v>1412</v>
      </c>
      <c r="F202" s="27">
        <v>2088</v>
      </c>
      <c r="G202" s="28">
        <v>32.375478927203062</v>
      </c>
      <c r="H202" s="29">
        <v>67.624521072796938</v>
      </c>
    </row>
    <row r="203" spans="1:8">
      <c r="A203" s="298"/>
      <c r="B203" s="23">
        <v>5570000</v>
      </c>
      <c r="C203" s="24" t="s">
        <v>201</v>
      </c>
      <c r="D203" s="25">
        <v>858</v>
      </c>
      <c r="E203" s="26">
        <v>3567</v>
      </c>
      <c r="F203" s="27">
        <v>4425</v>
      </c>
      <c r="G203" s="28">
        <v>19.389830508474578</v>
      </c>
      <c r="H203" s="29">
        <v>80.610169491525426</v>
      </c>
    </row>
    <row r="204" spans="1:8">
      <c r="A204" s="298"/>
      <c r="B204" s="23">
        <v>5570004</v>
      </c>
      <c r="C204" s="24" t="s">
        <v>202</v>
      </c>
      <c r="D204" s="25">
        <v>514</v>
      </c>
      <c r="E204" s="26">
        <v>822</v>
      </c>
      <c r="F204" s="27">
        <v>1336</v>
      </c>
      <c r="G204" s="28">
        <v>38.473053892215567</v>
      </c>
      <c r="H204" s="29">
        <v>61.526946107784433</v>
      </c>
    </row>
    <row r="205" spans="1:8">
      <c r="A205" s="298"/>
      <c r="B205" s="23">
        <v>5570008</v>
      </c>
      <c r="C205" s="24" t="s">
        <v>203</v>
      </c>
      <c r="D205" s="25">
        <v>300</v>
      </c>
      <c r="E205" s="26">
        <v>624</v>
      </c>
      <c r="F205" s="27">
        <v>924</v>
      </c>
      <c r="G205" s="28">
        <v>32.467532467532465</v>
      </c>
      <c r="H205" s="29">
        <v>67.532467532467535</v>
      </c>
    </row>
    <row r="206" spans="1:8">
      <c r="A206" s="298"/>
      <c r="B206" s="23">
        <v>5570028</v>
      </c>
      <c r="C206" s="24" t="s">
        <v>204</v>
      </c>
      <c r="D206" s="25">
        <v>235</v>
      </c>
      <c r="E206" s="26">
        <v>525</v>
      </c>
      <c r="F206" s="27">
        <v>760</v>
      </c>
      <c r="G206" s="28">
        <v>30.921052631578949</v>
      </c>
      <c r="H206" s="29">
        <v>69.078947368421055</v>
      </c>
    </row>
    <row r="207" spans="1:8">
      <c r="A207" s="298"/>
      <c r="B207" s="23">
        <v>5711000</v>
      </c>
      <c r="C207" s="24" t="s">
        <v>205</v>
      </c>
      <c r="D207" s="25">
        <v>4063</v>
      </c>
      <c r="E207" s="26">
        <v>4767</v>
      </c>
      <c r="F207" s="27">
        <v>8830</v>
      </c>
      <c r="G207" s="28">
        <v>46.013590033975085</v>
      </c>
      <c r="H207" s="29">
        <v>53.986409966024915</v>
      </c>
    </row>
    <row r="208" spans="1:8">
      <c r="A208" s="298"/>
      <c r="B208" s="23">
        <v>5754000</v>
      </c>
      <c r="C208" s="24" t="s">
        <v>206</v>
      </c>
      <c r="D208" s="25">
        <v>1496</v>
      </c>
      <c r="E208" s="26">
        <v>3426</v>
      </c>
      <c r="F208" s="27">
        <v>4922</v>
      </c>
      <c r="G208" s="28">
        <v>30.394148720032508</v>
      </c>
      <c r="H208" s="29">
        <v>69.605851279967496</v>
      </c>
    </row>
    <row r="209" spans="1:8">
      <c r="A209" s="298"/>
      <c r="B209" s="23">
        <v>5754008</v>
      </c>
      <c r="C209" s="24" t="s">
        <v>207</v>
      </c>
      <c r="D209" s="25">
        <v>1292</v>
      </c>
      <c r="E209" s="26">
        <v>1413</v>
      </c>
      <c r="F209" s="27">
        <v>2705</v>
      </c>
      <c r="G209" s="28">
        <v>47.763401109057298</v>
      </c>
      <c r="H209" s="29">
        <v>52.236598890942702</v>
      </c>
    </row>
    <row r="210" spans="1:8">
      <c r="A210" s="298"/>
      <c r="B210" s="23">
        <v>5754028</v>
      </c>
      <c r="C210" s="24" t="s">
        <v>208</v>
      </c>
      <c r="D210" s="25">
        <v>473</v>
      </c>
      <c r="E210" s="26">
        <v>682</v>
      </c>
      <c r="F210" s="27">
        <v>1155</v>
      </c>
      <c r="G210" s="28">
        <v>40.952380952380949</v>
      </c>
      <c r="H210" s="29">
        <v>59.047619047619051</v>
      </c>
    </row>
    <row r="211" spans="1:8">
      <c r="A211" s="298"/>
      <c r="B211" s="23">
        <v>5754044</v>
      </c>
      <c r="C211" s="24" t="s">
        <v>209</v>
      </c>
      <c r="D211" s="25">
        <v>159</v>
      </c>
      <c r="E211" s="26">
        <v>551</v>
      </c>
      <c r="F211" s="27">
        <v>710</v>
      </c>
      <c r="G211" s="28">
        <v>22.3943661971831</v>
      </c>
      <c r="H211" s="29">
        <v>77.605633802816897</v>
      </c>
    </row>
    <row r="212" spans="1:8">
      <c r="A212" s="298"/>
      <c r="B212" s="23">
        <v>5758000</v>
      </c>
      <c r="C212" s="24" t="s">
        <v>210</v>
      </c>
      <c r="D212" s="25">
        <v>624</v>
      </c>
      <c r="E212" s="26">
        <v>1773</v>
      </c>
      <c r="F212" s="27">
        <v>2397</v>
      </c>
      <c r="G212" s="28">
        <v>26.032540675844807</v>
      </c>
      <c r="H212" s="29">
        <v>73.9674593241552</v>
      </c>
    </row>
    <row r="213" spans="1:8">
      <c r="A213" s="298"/>
      <c r="B213" s="23">
        <v>5758004</v>
      </c>
      <c r="C213" s="24" t="s">
        <v>211</v>
      </c>
      <c r="D213" s="25">
        <v>423</v>
      </c>
      <c r="E213" s="26">
        <v>671</v>
      </c>
      <c r="F213" s="27">
        <v>1094</v>
      </c>
      <c r="G213" s="28">
        <v>38.665447897623402</v>
      </c>
      <c r="H213" s="29">
        <v>61.334552102376598</v>
      </c>
    </row>
    <row r="214" spans="1:8">
      <c r="A214" s="298"/>
      <c r="B214" s="23">
        <v>5758012</v>
      </c>
      <c r="C214" s="24" t="s">
        <v>212</v>
      </c>
      <c r="D214" s="25">
        <v>862</v>
      </c>
      <c r="E214" s="26">
        <v>882</v>
      </c>
      <c r="F214" s="27">
        <v>1744</v>
      </c>
      <c r="G214" s="28">
        <v>49.426605504587158</v>
      </c>
      <c r="H214" s="29">
        <v>50.573394495412842</v>
      </c>
    </row>
    <row r="215" spans="1:8">
      <c r="A215" s="298"/>
      <c r="B215" s="23">
        <v>5758024</v>
      </c>
      <c r="C215" s="24" t="s">
        <v>213</v>
      </c>
      <c r="D215" s="25">
        <v>347</v>
      </c>
      <c r="E215" s="26">
        <v>594</v>
      </c>
      <c r="F215" s="27">
        <v>941</v>
      </c>
      <c r="G215" s="28">
        <v>36.875664187035071</v>
      </c>
      <c r="H215" s="29">
        <v>63.124335812964929</v>
      </c>
    </row>
    <row r="216" spans="1:8">
      <c r="A216" s="298"/>
      <c r="B216" s="23">
        <v>5762000</v>
      </c>
      <c r="C216" s="24" t="s">
        <v>214</v>
      </c>
      <c r="D216" s="25">
        <v>581</v>
      </c>
      <c r="E216" s="26">
        <v>2652</v>
      </c>
      <c r="F216" s="27">
        <v>3233</v>
      </c>
      <c r="G216" s="28">
        <v>17.970924837612124</v>
      </c>
      <c r="H216" s="29">
        <v>82.029075162387869</v>
      </c>
    </row>
    <row r="217" spans="1:8">
      <c r="A217" s="298"/>
      <c r="B217" s="23">
        <v>5766000</v>
      </c>
      <c r="C217" s="24" t="s">
        <v>215</v>
      </c>
      <c r="D217" s="25">
        <v>1027</v>
      </c>
      <c r="E217" s="26">
        <v>2392</v>
      </c>
      <c r="F217" s="27">
        <v>3419</v>
      </c>
      <c r="G217" s="28">
        <v>30.038022813688212</v>
      </c>
      <c r="H217" s="29">
        <v>69.961977186311785</v>
      </c>
    </row>
    <row r="218" spans="1:8">
      <c r="A218" s="298"/>
      <c r="B218" s="23">
        <v>5766008</v>
      </c>
      <c r="C218" s="24" t="s">
        <v>216</v>
      </c>
      <c r="D218" s="25">
        <v>551</v>
      </c>
      <c r="E218" s="26">
        <v>707</v>
      </c>
      <c r="F218" s="27">
        <v>1258</v>
      </c>
      <c r="G218" s="28">
        <v>43.799682034976151</v>
      </c>
      <c r="H218" s="29">
        <v>56.200317965023849</v>
      </c>
    </row>
    <row r="219" spans="1:8">
      <c r="A219" s="298"/>
      <c r="B219" s="23">
        <v>5766020</v>
      </c>
      <c r="C219" s="24" t="s">
        <v>217</v>
      </c>
      <c r="D219" s="25">
        <v>820</v>
      </c>
      <c r="E219" s="26">
        <v>1162</v>
      </c>
      <c r="F219" s="27">
        <v>1982</v>
      </c>
      <c r="G219" s="28">
        <v>41.372351160443998</v>
      </c>
      <c r="H219" s="29">
        <v>58.627648839556002</v>
      </c>
    </row>
    <row r="220" spans="1:8">
      <c r="A220" s="298"/>
      <c r="B220" s="23">
        <v>5766040</v>
      </c>
      <c r="C220" s="24" t="s">
        <v>218</v>
      </c>
      <c r="D220" s="25">
        <v>322</v>
      </c>
      <c r="E220" s="26">
        <v>508</v>
      </c>
      <c r="F220" s="27">
        <v>830</v>
      </c>
      <c r="G220" s="28">
        <v>38.795180722891565</v>
      </c>
      <c r="H220" s="29">
        <v>61.204819277108435</v>
      </c>
    </row>
    <row r="221" spans="1:8">
      <c r="A221" s="298"/>
      <c r="B221" s="23">
        <v>5766044</v>
      </c>
      <c r="C221" s="24" t="s">
        <v>219</v>
      </c>
      <c r="D221" s="25">
        <v>350</v>
      </c>
      <c r="E221" s="26">
        <v>685</v>
      </c>
      <c r="F221" s="27">
        <v>1035</v>
      </c>
      <c r="G221" s="28">
        <v>33.816425120772948</v>
      </c>
      <c r="H221" s="29">
        <v>66.183574879227052</v>
      </c>
    </row>
    <row r="222" spans="1:8">
      <c r="A222" s="298"/>
      <c r="B222" s="23">
        <v>5770000</v>
      </c>
      <c r="C222" s="24" t="s">
        <v>220</v>
      </c>
      <c r="D222" s="25">
        <v>977</v>
      </c>
      <c r="E222" s="26">
        <v>2578</v>
      </c>
      <c r="F222" s="27">
        <v>3555</v>
      </c>
      <c r="G222" s="28">
        <v>27.482419127988749</v>
      </c>
      <c r="H222" s="29">
        <v>72.517580872011251</v>
      </c>
    </row>
    <row r="223" spans="1:8">
      <c r="A223" s="298"/>
      <c r="B223" s="23">
        <v>5770004</v>
      </c>
      <c r="C223" s="24" t="s">
        <v>221</v>
      </c>
      <c r="D223" s="25">
        <v>510</v>
      </c>
      <c r="E223" s="26">
        <v>615</v>
      </c>
      <c r="F223" s="27">
        <v>1125</v>
      </c>
      <c r="G223" s="28">
        <v>45.333333333333336</v>
      </c>
      <c r="H223" s="29">
        <v>54.666666666666664</v>
      </c>
    </row>
    <row r="224" spans="1:8">
      <c r="A224" s="298"/>
      <c r="B224" s="23">
        <v>5770024</v>
      </c>
      <c r="C224" s="24" t="s">
        <v>222</v>
      </c>
      <c r="D224" s="25">
        <v>712</v>
      </c>
      <c r="E224" s="26">
        <v>1387</v>
      </c>
      <c r="F224" s="27">
        <v>2099</v>
      </c>
      <c r="G224" s="28">
        <v>33.920914721295858</v>
      </c>
      <c r="H224" s="29">
        <v>66.079085278704142</v>
      </c>
    </row>
    <row r="225" spans="1:8">
      <c r="A225" s="298"/>
      <c r="B225" s="23">
        <v>5770032</v>
      </c>
      <c r="C225" s="24" t="s">
        <v>223</v>
      </c>
      <c r="D225" s="25">
        <v>222</v>
      </c>
      <c r="E225" s="26">
        <v>608</v>
      </c>
      <c r="F225" s="27">
        <v>830</v>
      </c>
      <c r="G225" s="28">
        <v>26.746987951807228</v>
      </c>
      <c r="H225" s="29">
        <v>73.253012048192772</v>
      </c>
    </row>
    <row r="226" spans="1:8">
      <c r="A226" s="298"/>
      <c r="B226" s="23">
        <v>5774000</v>
      </c>
      <c r="C226" s="24" t="s">
        <v>224</v>
      </c>
      <c r="D226" s="25">
        <v>1083</v>
      </c>
      <c r="E226" s="26">
        <v>3374</v>
      </c>
      <c r="F226" s="27">
        <v>4457</v>
      </c>
      <c r="G226" s="28">
        <v>24.298855732555531</v>
      </c>
      <c r="H226" s="29">
        <v>75.701144267444462</v>
      </c>
    </row>
    <row r="227" spans="1:8">
      <c r="A227" s="298"/>
      <c r="B227" s="23">
        <v>5774032</v>
      </c>
      <c r="C227" s="24" t="s">
        <v>225</v>
      </c>
      <c r="D227" s="25">
        <v>1127</v>
      </c>
      <c r="E227" s="26">
        <v>3040</v>
      </c>
      <c r="F227" s="27">
        <v>4167</v>
      </c>
      <c r="G227" s="28">
        <v>27.045836333093352</v>
      </c>
      <c r="H227" s="29">
        <v>72.954163666906652</v>
      </c>
    </row>
    <row r="228" spans="1:8">
      <c r="A228" s="298"/>
      <c r="B228" s="23">
        <v>5911000</v>
      </c>
      <c r="C228" s="24" t="s">
        <v>226</v>
      </c>
      <c r="D228" s="25">
        <v>1833</v>
      </c>
      <c r="E228" s="26">
        <v>6230</v>
      </c>
      <c r="F228" s="27">
        <v>8063</v>
      </c>
      <c r="G228" s="28">
        <v>22.733473893091901</v>
      </c>
      <c r="H228" s="29">
        <v>77.266526106908103</v>
      </c>
    </row>
    <row r="229" spans="1:8">
      <c r="A229" s="298"/>
      <c r="B229" s="23">
        <v>5913000</v>
      </c>
      <c r="C229" s="24" t="s">
        <v>227</v>
      </c>
      <c r="D229" s="25">
        <v>4646</v>
      </c>
      <c r="E229" s="26">
        <v>9735</v>
      </c>
      <c r="F229" s="27">
        <v>14381</v>
      </c>
      <c r="G229" s="28">
        <v>32.306515541339266</v>
      </c>
      <c r="H229" s="29">
        <v>67.693484458660734</v>
      </c>
    </row>
    <row r="230" spans="1:8">
      <c r="A230" s="298"/>
      <c r="B230" s="23">
        <v>5914000</v>
      </c>
      <c r="C230" s="24" t="s">
        <v>228</v>
      </c>
      <c r="D230" s="25">
        <v>2110</v>
      </c>
      <c r="E230" s="26">
        <v>2590</v>
      </c>
      <c r="F230" s="27">
        <v>4700</v>
      </c>
      <c r="G230" s="28">
        <v>44.893617021276597</v>
      </c>
      <c r="H230" s="29">
        <v>55.106382978723403</v>
      </c>
    </row>
    <row r="231" spans="1:8">
      <c r="A231" s="298"/>
      <c r="B231" s="23">
        <v>5915000</v>
      </c>
      <c r="C231" s="24" t="s">
        <v>229</v>
      </c>
      <c r="D231" s="25">
        <v>1395</v>
      </c>
      <c r="E231" s="26">
        <v>3179</v>
      </c>
      <c r="F231" s="27">
        <v>4574</v>
      </c>
      <c r="G231" s="28">
        <v>30.498469610843902</v>
      </c>
      <c r="H231" s="29">
        <v>69.501530389156102</v>
      </c>
    </row>
    <row r="232" spans="1:8">
      <c r="A232" s="298"/>
      <c r="B232" s="23">
        <v>5916000</v>
      </c>
      <c r="C232" s="24" t="s">
        <v>230</v>
      </c>
      <c r="D232" s="25">
        <v>1504</v>
      </c>
      <c r="E232" s="26">
        <v>2054</v>
      </c>
      <c r="F232" s="27">
        <v>3558</v>
      </c>
      <c r="G232" s="28">
        <v>42.270938729623381</v>
      </c>
      <c r="H232" s="29">
        <v>57.729061270376619</v>
      </c>
    </row>
    <row r="233" spans="1:8">
      <c r="A233" s="298"/>
      <c r="B233" s="23">
        <v>5954008</v>
      </c>
      <c r="C233" s="24" t="s">
        <v>231</v>
      </c>
      <c r="D233" s="25">
        <v>245</v>
      </c>
      <c r="E233" s="26">
        <v>730</v>
      </c>
      <c r="F233" s="27">
        <v>975</v>
      </c>
      <c r="G233" s="28">
        <v>25.128205128205128</v>
      </c>
      <c r="H233" s="29">
        <v>74.871794871794876</v>
      </c>
    </row>
    <row r="234" spans="1:8">
      <c r="A234" s="298"/>
      <c r="B234" s="23">
        <v>5954012</v>
      </c>
      <c r="C234" s="24" t="s">
        <v>232</v>
      </c>
      <c r="D234" s="25">
        <v>209</v>
      </c>
      <c r="E234" s="26">
        <v>506</v>
      </c>
      <c r="F234" s="27">
        <v>715</v>
      </c>
      <c r="G234" s="28">
        <v>29.23076923076923</v>
      </c>
      <c r="H234" s="29">
        <v>70.769230769230774</v>
      </c>
    </row>
    <row r="235" spans="1:8">
      <c r="A235" s="298"/>
      <c r="B235" s="23">
        <v>5954016</v>
      </c>
      <c r="C235" s="24" t="s">
        <v>233</v>
      </c>
      <c r="D235" s="25">
        <v>394</v>
      </c>
      <c r="E235" s="26">
        <v>858</v>
      </c>
      <c r="F235" s="27">
        <v>1252</v>
      </c>
      <c r="G235" s="28">
        <v>31.469648562300321</v>
      </c>
      <c r="H235" s="29">
        <v>68.530351437699679</v>
      </c>
    </row>
    <row r="236" spans="1:8">
      <c r="A236" s="298"/>
      <c r="B236" s="23">
        <v>5954020</v>
      </c>
      <c r="C236" s="24" t="s">
        <v>234</v>
      </c>
      <c r="D236" s="25">
        <v>132</v>
      </c>
      <c r="E236" s="26">
        <v>381</v>
      </c>
      <c r="F236" s="27">
        <v>513</v>
      </c>
      <c r="G236" s="28">
        <v>25.730994152046783</v>
      </c>
      <c r="H236" s="29">
        <v>74.26900584795321</v>
      </c>
    </row>
    <row r="237" spans="1:8">
      <c r="A237" s="298"/>
      <c r="B237" s="23">
        <v>5954024</v>
      </c>
      <c r="C237" s="24" t="s">
        <v>235</v>
      </c>
      <c r="D237" s="25">
        <v>247</v>
      </c>
      <c r="E237" s="26">
        <v>504</v>
      </c>
      <c r="F237" s="27">
        <v>751</v>
      </c>
      <c r="G237" s="28">
        <v>32.889480692410118</v>
      </c>
      <c r="H237" s="29">
        <v>67.110519307589882</v>
      </c>
    </row>
    <row r="238" spans="1:8">
      <c r="A238" s="298"/>
      <c r="B238" s="23">
        <v>5954028</v>
      </c>
      <c r="C238" s="24" t="s">
        <v>236</v>
      </c>
      <c r="D238" s="25">
        <v>85</v>
      </c>
      <c r="E238" s="26">
        <v>459</v>
      </c>
      <c r="F238" s="27">
        <v>544</v>
      </c>
      <c r="G238" s="28">
        <v>15.625</v>
      </c>
      <c r="H238" s="29">
        <v>84.375</v>
      </c>
    </row>
    <row r="239" spans="1:8">
      <c r="A239" s="298"/>
      <c r="B239" s="23">
        <v>5954032</v>
      </c>
      <c r="C239" s="24" t="s">
        <v>237</v>
      </c>
      <c r="D239" s="25">
        <v>102</v>
      </c>
      <c r="E239" s="26">
        <v>501</v>
      </c>
      <c r="F239" s="27">
        <v>603</v>
      </c>
      <c r="G239" s="28">
        <v>16.915422885572138</v>
      </c>
      <c r="H239" s="29">
        <v>83.084577114427859</v>
      </c>
    </row>
    <row r="240" spans="1:8">
      <c r="A240" s="298"/>
      <c r="B240" s="23">
        <v>5954036</v>
      </c>
      <c r="C240" s="24" t="s">
        <v>238</v>
      </c>
      <c r="D240" s="25">
        <v>652</v>
      </c>
      <c r="E240" s="26">
        <v>1650</v>
      </c>
      <c r="F240" s="27">
        <v>2302</v>
      </c>
      <c r="G240" s="28">
        <v>28.323197219808861</v>
      </c>
      <c r="H240" s="29">
        <v>71.676802780191139</v>
      </c>
    </row>
    <row r="241" spans="1:8">
      <c r="A241" s="298"/>
      <c r="B241" s="23">
        <v>5958000</v>
      </c>
      <c r="C241" s="24" t="s">
        <v>239</v>
      </c>
      <c r="D241" s="25">
        <v>525</v>
      </c>
      <c r="E241" s="26">
        <v>2574</v>
      </c>
      <c r="F241" s="27">
        <v>3099</v>
      </c>
      <c r="G241" s="28">
        <v>16.940948693126813</v>
      </c>
      <c r="H241" s="29">
        <v>83.059051306873187</v>
      </c>
    </row>
    <row r="242" spans="1:8">
      <c r="A242" s="298"/>
      <c r="B242" s="23">
        <v>5958004</v>
      </c>
      <c r="C242" s="24" t="s">
        <v>240</v>
      </c>
      <c r="D242" s="25">
        <v>355</v>
      </c>
      <c r="E242" s="26">
        <v>1500</v>
      </c>
      <c r="F242" s="27">
        <v>1855</v>
      </c>
      <c r="G242" s="28">
        <v>19.137466307277627</v>
      </c>
      <c r="H242" s="29">
        <v>80.862533692722366</v>
      </c>
    </row>
    <row r="243" spans="1:8">
      <c r="A243" s="298"/>
      <c r="B243" s="23">
        <v>5958040</v>
      </c>
      <c r="C243" s="24" t="s">
        <v>241</v>
      </c>
      <c r="D243" s="25">
        <v>84</v>
      </c>
      <c r="E243" s="26">
        <v>509</v>
      </c>
      <c r="F243" s="27">
        <v>593</v>
      </c>
      <c r="G243" s="28">
        <v>14.165261382799326</v>
      </c>
      <c r="H243" s="29">
        <v>85.834738617200671</v>
      </c>
    </row>
    <row r="244" spans="1:8">
      <c r="A244" s="298"/>
      <c r="B244" s="23">
        <v>5958044</v>
      </c>
      <c r="C244" s="24" t="s">
        <v>242</v>
      </c>
      <c r="D244" s="25">
        <v>90</v>
      </c>
      <c r="E244" s="26">
        <v>588</v>
      </c>
      <c r="F244" s="27">
        <v>678</v>
      </c>
      <c r="G244" s="28">
        <v>13.274336283185841</v>
      </c>
      <c r="H244" s="29">
        <v>86.725663716814154</v>
      </c>
    </row>
    <row r="245" spans="1:8">
      <c r="A245" s="298"/>
      <c r="B245" s="23">
        <v>5962000</v>
      </c>
      <c r="C245" s="24" t="s">
        <v>243</v>
      </c>
      <c r="D245" s="25">
        <v>800</v>
      </c>
      <c r="E245" s="26">
        <v>1608</v>
      </c>
      <c r="F245" s="27">
        <v>2408</v>
      </c>
      <c r="G245" s="28">
        <v>33.222591362126245</v>
      </c>
      <c r="H245" s="29">
        <v>66.777408637873748</v>
      </c>
    </row>
    <row r="246" spans="1:8">
      <c r="A246" s="298"/>
      <c r="B246" s="23">
        <v>5962004</v>
      </c>
      <c r="C246" s="24" t="s">
        <v>244</v>
      </c>
      <c r="D246" s="25">
        <v>115</v>
      </c>
      <c r="E246" s="26">
        <v>256</v>
      </c>
      <c r="F246" s="27">
        <v>371</v>
      </c>
      <c r="G246" s="28">
        <v>30.997304582210244</v>
      </c>
      <c r="H246" s="29">
        <v>69.002695417789752</v>
      </c>
    </row>
    <row r="247" spans="1:8">
      <c r="A247" s="298"/>
      <c r="B247" s="23">
        <v>5962016</v>
      </c>
      <c r="C247" s="24" t="s">
        <v>245</v>
      </c>
      <c r="D247" s="25">
        <v>339</v>
      </c>
      <c r="E247" s="26">
        <v>489</v>
      </c>
      <c r="F247" s="27">
        <v>828</v>
      </c>
      <c r="G247" s="28">
        <v>40.94202898550725</v>
      </c>
      <c r="H247" s="29">
        <v>59.05797101449275</v>
      </c>
    </row>
    <row r="248" spans="1:8">
      <c r="A248" s="298"/>
      <c r="B248" s="23">
        <v>5962024</v>
      </c>
      <c r="C248" s="24" t="s">
        <v>246</v>
      </c>
      <c r="D248" s="25">
        <v>881</v>
      </c>
      <c r="E248" s="26">
        <v>1399</v>
      </c>
      <c r="F248" s="27">
        <v>2280</v>
      </c>
      <c r="G248" s="28">
        <v>38.640350877192979</v>
      </c>
      <c r="H248" s="29">
        <v>61.359649122807021</v>
      </c>
    </row>
    <row r="249" spans="1:8">
      <c r="A249" s="298"/>
      <c r="B249" s="23">
        <v>5962032</v>
      </c>
      <c r="C249" s="24" t="s">
        <v>247</v>
      </c>
      <c r="D249" s="25">
        <v>904</v>
      </c>
      <c r="E249" s="26">
        <v>888</v>
      </c>
      <c r="F249" s="27">
        <v>1792</v>
      </c>
      <c r="G249" s="28">
        <v>50.446428571428569</v>
      </c>
      <c r="H249" s="29">
        <v>49.553571428571431</v>
      </c>
    </row>
    <row r="250" spans="1:8">
      <c r="A250" s="298"/>
      <c r="B250" s="23">
        <v>5962040</v>
      </c>
      <c r="C250" s="24" t="s">
        <v>248</v>
      </c>
      <c r="D250" s="25">
        <v>343</v>
      </c>
      <c r="E250" s="26">
        <v>849</v>
      </c>
      <c r="F250" s="27">
        <v>1192</v>
      </c>
      <c r="G250" s="28">
        <v>28.775167785234899</v>
      </c>
      <c r="H250" s="29">
        <v>71.224832214765101</v>
      </c>
    </row>
    <row r="251" spans="1:8">
      <c r="A251" s="298"/>
      <c r="B251" s="23">
        <v>5962052</v>
      </c>
      <c r="C251" s="24" t="s">
        <v>249</v>
      </c>
      <c r="D251" s="25">
        <v>208</v>
      </c>
      <c r="E251" s="26">
        <v>382</v>
      </c>
      <c r="F251" s="27">
        <v>590</v>
      </c>
      <c r="G251" s="28">
        <v>35.254237288135592</v>
      </c>
      <c r="H251" s="29">
        <v>64.745762711864401</v>
      </c>
    </row>
    <row r="252" spans="1:8">
      <c r="A252" s="298"/>
      <c r="B252" s="23">
        <v>5962060</v>
      </c>
      <c r="C252" s="24" t="s">
        <v>250</v>
      </c>
      <c r="D252" s="25">
        <v>271</v>
      </c>
      <c r="E252" s="26">
        <v>189</v>
      </c>
      <c r="F252" s="27">
        <v>460</v>
      </c>
      <c r="G252" s="28">
        <v>58.913043478260867</v>
      </c>
      <c r="H252" s="29">
        <v>41.086956521739133</v>
      </c>
    </row>
    <row r="253" spans="1:8">
      <c r="A253" s="298"/>
      <c r="B253" s="23">
        <v>5966000</v>
      </c>
      <c r="C253" s="24" t="s">
        <v>251</v>
      </c>
      <c r="D253" s="25">
        <v>608</v>
      </c>
      <c r="E253" s="26">
        <v>3016</v>
      </c>
      <c r="F253" s="27">
        <v>3624</v>
      </c>
      <c r="G253" s="28">
        <v>16.777041942604857</v>
      </c>
      <c r="H253" s="29">
        <v>83.222958057395147</v>
      </c>
    </row>
    <row r="254" spans="1:8">
      <c r="A254" s="298"/>
      <c r="B254" s="23">
        <v>5970000</v>
      </c>
      <c r="C254" s="24" t="s">
        <v>252</v>
      </c>
      <c r="D254" s="25">
        <v>867</v>
      </c>
      <c r="E254" s="26">
        <v>3570</v>
      </c>
      <c r="F254" s="27">
        <v>4437</v>
      </c>
      <c r="G254" s="28">
        <v>19.540229885057471</v>
      </c>
      <c r="H254" s="29">
        <v>80.459770114942529</v>
      </c>
    </row>
    <row r="255" spans="1:8">
      <c r="A255" s="298"/>
      <c r="B255" s="23">
        <v>5970040</v>
      </c>
      <c r="C255" s="24" t="s">
        <v>253</v>
      </c>
      <c r="D255" s="25">
        <v>953</v>
      </c>
      <c r="E255" s="26">
        <v>1500</v>
      </c>
      <c r="F255" s="27">
        <v>2453</v>
      </c>
      <c r="G255" s="28">
        <v>38.850387280880554</v>
      </c>
      <c r="H255" s="29">
        <v>61.149612719119446</v>
      </c>
    </row>
    <row r="256" spans="1:8">
      <c r="A256" s="298"/>
      <c r="B256" s="23">
        <v>5974000</v>
      </c>
      <c r="C256" s="24" t="s">
        <v>254</v>
      </c>
      <c r="D256" s="25">
        <v>772</v>
      </c>
      <c r="E256" s="26">
        <v>3282</v>
      </c>
      <c r="F256" s="27">
        <v>4054</v>
      </c>
      <c r="G256" s="28">
        <v>19.042920572274298</v>
      </c>
      <c r="H256" s="29">
        <v>80.957079427725702</v>
      </c>
    </row>
    <row r="257" spans="1:8">
      <c r="A257" s="298"/>
      <c r="B257" s="23">
        <v>5974028</v>
      </c>
      <c r="C257" s="24" t="s">
        <v>255</v>
      </c>
      <c r="D257" s="25">
        <v>653</v>
      </c>
      <c r="E257" s="26">
        <v>1156</v>
      </c>
      <c r="F257" s="27">
        <v>1809</v>
      </c>
      <c r="G257" s="28">
        <v>36.097291321171916</v>
      </c>
      <c r="H257" s="29">
        <v>63.902708678828084</v>
      </c>
    </row>
    <row r="258" spans="1:8">
      <c r="A258" s="298"/>
      <c r="B258" s="23">
        <v>5974040</v>
      </c>
      <c r="C258" s="24" t="s">
        <v>256</v>
      </c>
      <c r="D258" s="25">
        <v>443</v>
      </c>
      <c r="E258" s="26">
        <v>873</v>
      </c>
      <c r="F258" s="27">
        <v>1316</v>
      </c>
      <c r="G258" s="28">
        <v>33.662613981762917</v>
      </c>
      <c r="H258" s="29">
        <v>66.337386018237083</v>
      </c>
    </row>
    <row r="259" spans="1:8">
      <c r="A259" s="298"/>
      <c r="B259" s="23">
        <v>5974044</v>
      </c>
      <c r="C259" s="24" t="s">
        <v>257</v>
      </c>
      <c r="D259" s="25">
        <v>156</v>
      </c>
      <c r="E259" s="26">
        <v>449</v>
      </c>
      <c r="F259" s="27">
        <v>605</v>
      </c>
      <c r="G259" s="28">
        <v>25.785123966942148</v>
      </c>
      <c r="H259" s="29">
        <v>74.214876033057848</v>
      </c>
    </row>
    <row r="260" spans="1:8">
      <c r="A260" s="298"/>
      <c r="B260" s="23">
        <v>5978000</v>
      </c>
      <c r="C260" s="24" t="s">
        <v>258</v>
      </c>
      <c r="D260" s="25">
        <v>275</v>
      </c>
      <c r="E260" s="26">
        <v>1047</v>
      </c>
      <c r="F260" s="27">
        <v>1322</v>
      </c>
      <c r="G260" s="28">
        <v>20.801815431164901</v>
      </c>
      <c r="H260" s="29">
        <v>79.198184568835103</v>
      </c>
    </row>
    <row r="261" spans="1:8">
      <c r="A261" s="298"/>
      <c r="B261" s="23">
        <v>5978004</v>
      </c>
      <c r="C261" s="24" t="s">
        <v>259</v>
      </c>
      <c r="D261" s="25">
        <v>353</v>
      </c>
      <c r="E261" s="26">
        <v>812</v>
      </c>
      <c r="F261" s="27">
        <v>1165</v>
      </c>
      <c r="G261" s="28">
        <v>30.300429184549355</v>
      </c>
      <c r="H261" s="29">
        <v>69.699570815450642</v>
      </c>
    </row>
    <row r="262" spans="1:8">
      <c r="A262" s="298"/>
      <c r="B262" s="23">
        <v>5978020</v>
      </c>
      <c r="C262" s="24" t="s">
        <v>260</v>
      </c>
      <c r="D262" s="25">
        <v>241</v>
      </c>
      <c r="E262" s="26">
        <v>741</v>
      </c>
      <c r="F262" s="27">
        <v>982</v>
      </c>
      <c r="G262" s="28">
        <v>24.54175152749491</v>
      </c>
      <c r="H262" s="29">
        <v>75.45824847250509</v>
      </c>
    </row>
    <row r="263" spans="1:8">
      <c r="A263" s="298"/>
      <c r="B263" s="23">
        <v>5978024</v>
      </c>
      <c r="C263" s="24" t="s">
        <v>261</v>
      </c>
      <c r="D263" s="25">
        <v>687</v>
      </c>
      <c r="E263" s="26">
        <v>1485</v>
      </c>
      <c r="F263" s="27">
        <v>2172</v>
      </c>
      <c r="G263" s="28">
        <v>31.629834254143645</v>
      </c>
      <c r="H263" s="29">
        <v>68.370165745856355</v>
      </c>
    </row>
    <row r="264" spans="1:8">
      <c r="A264" s="298"/>
      <c r="B264" s="23">
        <v>5978028</v>
      </c>
      <c r="C264" s="24" t="s">
        <v>262</v>
      </c>
      <c r="D264" s="25">
        <v>313</v>
      </c>
      <c r="E264" s="26">
        <v>795</v>
      </c>
      <c r="F264" s="27">
        <v>1108</v>
      </c>
      <c r="G264" s="28">
        <v>28.249097472924188</v>
      </c>
      <c r="H264" s="29">
        <v>71.750902527075809</v>
      </c>
    </row>
    <row r="265" spans="1:8">
      <c r="A265" s="298"/>
      <c r="B265" s="23">
        <v>5978032</v>
      </c>
      <c r="C265" s="24" t="s">
        <v>263</v>
      </c>
      <c r="D265" s="25">
        <v>104</v>
      </c>
      <c r="E265" s="26">
        <v>480</v>
      </c>
      <c r="F265" s="27">
        <v>584</v>
      </c>
      <c r="G265" s="28">
        <v>17.80821917808219</v>
      </c>
      <c r="H265" s="29">
        <v>82.191780821917803</v>
      </c>
    </row>
    <row r="266" spans="1:8">
      <c r="A266" s="298"/>
      <c r="B266" s="23">
        <v>5978036</v>
      </c>
      <c r="C266" s="24" t="s">
        <v>264</v>
      </c>
      <c r="D266" s="25">
        <v>391</v>
      </c>
      <c r="E266" s="26">
        <v>1070</v>
      </c>
      <c r="F266" s="27">
        <v>1461</v>
      </c>
      <c r="G266" s="28">
        <v>26.762491444216291</v>
      </c>
      <c r="H266" s="29">
        <v>73.237508555783705</v>
      </c>
    </row>
    <row r="267" spans="1:8">
      <c r="A267" s="299"/>
      <c r="B267" s="40">
        <v>5978040</v>
      </c>
      <c r="C267" s="41" t="s">
        <v>265</v>
      </c>
      <c r="D267" s="42">
        <v>118</v>
      </c>
      <c r="E267" s="43">
        <v>571</v>
      </c>
      <c r="F267" s="44">
        <v>689</v>
      </c>
      <c r="G267" s="45">
        <v>17.126269956458636</v>
      </c>
      <c r="H267" s="46">
        <v>82.873730043541357</v>
      </c>
    </row>
    <row r="268" spans="1:8">
      <c r="A268" s="302" t="s">
        <v>575</v>
      </c>
      <c r="B268" s="6">
        <v>6411000</v>
      </c>
      <c r="C268" s="7" t="s">
        <v>266</v>
      </c>
      <c r="D268" s="30">
        <v>2036</v>
      </c>
      <c r="E268" s="31">
        <v>2101</v>
      </c>
      <c r="F268" s="32">
        <v>4137</v>
      </c>
      <c r="G268" s="11">
        <v>49.214406574812664</v>
      </c>
      <c r="H268" s="12">
        <v>50.785593425187336</v>
      </c>
    </row>
    <row r="269" spans="1:8">
      <c r="A269" s="302"/>
      <c r="B269" s="6">
        <v>6412000</v>
      </c>
      <c r="C269" s="7" t="s">
        <v>267</v>
      </c>
      <c r="D269" s="8">
        <v>13440</v>
      </c>
      <c r="E269" s="9">
        <v>7179</v>
      </c>
      <c r="F269" s="10">
        <v>20619</v>
      </c>
      <c r="G269" s="11">
        <v>65.182598574130651</v>
      </c>
      <c r="H269" s="12">
        <v>34.817401425869342</v>
      </c>
    </row>
    <row r="270" spans="1:8">
      <c r="A270" s="302"/>
      <c r="B270" s="6">
        <v>6413000</v>
      </c>
      <c r="C270" s="7" t="s">
        <v>268</v>
      </c>
      <c r="D270" s="8">
        <v>2274</v>
      </c>
      <c r="E270" s="9">
        <v>1237</v>
      </c>
      <c r="F270" s="10">
        <v>3511</v>
      </c>
      <c r="G270" s="11">
        <v>64.767872401025343</v>
      </c>
      <c r="H270" s="12">
        <v>35.23212759897465</v>
      </c>
    </row>
    <row r="271" spans="1:8">
      <c r="A271" s="302"/>
      <c r="B271" s="6">
        <v>6414000</v>
      </c>
      <c r="C271" s="7" t="s">
        <v>269</v>
      </c>
      <c r="D271" s="8">
        <v>4398</v>
      </c>
      <c r="E271" s="9">
        <v>3349</v>
      </c>
      <c r="F271" s="10">
        <v>7747</v>
      </c>
      <c r="G271" s="11">
        <v>56.77036272105331</v>
      </c>
      <c r="H271" s="12">
        <v>43.22963727894669</v>
      </c>
    </row>
    <row r="272" spans="1:8">
      <c r="A272" s="302"/>
      <c r="B272" s="6">
        <v>6431000</v>
      </c>
      <c r="C272" s="7" t="s">
        <v>270</v>
      </c>
      <c r="D272" s="8">
        <v>2373</v>
      </c>
      <c r="E272" s="9">
        <v>4486</v>
      </c>
      <c r="F272" s="10">
        <v>6859</v>
      </c>
      <c r="G272" s="11">
        <v>34.596880011663508</v>
      </c>
      <c r="H272" s="12">
        <v>65.403119988336499</v>
      </c>
    </row>
    <row r="273" spans="1:8">
      <c r="A273" s="302"/>
      <c r="B273" s="6">
        <v>6432000</v>
      </c>
      <c r="C273" s="7" t="s">
        <v>271</v>
      </c>
      <c r="D273" s="8">
        <v>2854</v>
      </c>
      <c r="E273" s="9">
        <v>4919</v>
      </c>
      <c r="F273" s="10">
        <v>7773</v>
      </c>
      <c r="G273" s="11">
        <v>36.716840344783222</v>
      </c>
      <c r="H273" s="12">
        <v>63.283159655216778</v>
      </c>
    </row>
    <row r="274" spans="1:8">
      <c r="A274" s="302"/>
      <c r="B274" s="6">
        <v>6433000</v>
      </c>
      <c r="C274" s="7" t="s">
        <v>272</v>
      </c>
      <c r="D274" s="8">
        <v>3004</v>
      </c>
      <c r="E274" s="9">
        <v>2710</v>
      </c>
      <c r="F274" s="10">
        <v>5714</v>
      </c>
      <c r="G274" s="11">
        <v>52.57262863143157</v>
      </c>
      <c r="H274" s="12">
        <v>47.42737136856843</v>
      </c>
    </row>
    <row r="275" spans="1:8">
      <c r="A275" s="302"/>
      <c r="B275" s="6">
        <v>6433012</v>
      </c>
      <c r="C275" s="7" t="s">
        <v>273</v>
      </c>
      <c r="D275" s="8">
        <v>1401</v>
      </c>
      <c r="E275" s="9">
        <v>560</v>
      </c>
      <c r="F275" s="10">
        <v>1961</v>
      </c>
      <c r="G275" s="11">
        <v>71.443141254462006</v>
      </c>
      <c r="H275" s="12">
        <v>28.556858745537991</v>
      </c>
    </row>
    <row r="276" spans="1:8">
      <c r="A276" s="302"/>
      <c r="B276" s="6">
        <v>6434000</v>
      </c>
      <c r="C276" s="7" t="s">
        <v>274</v>
      </c>
      <c r="D276" s="8">
        <v>2037</v>
      </c>
      <c r="E276" s="9">
        <v>2867</v>
      </c>
      <c r="F276" s="10">
        <v>4904</v>
      </c>
      <c r="G276" s="11">
        <v>41.537520391517127</v>
      </c>
      <c r="H276" s="12">
        <v>58.462479608482873</v>
      </c>
    </row>
    <row r="277" spans="1:8">
      <c r="A277" s="302"/>
      <c r="B277" s="6">
        <v>6434001</v>
      </c>
      <c r="C277" s="7" t="s">
        <v>275</v>
      </c>
      <c r="D277" s="8">
        <v>809</v>
      </c>
      <c r="E277" s="9">
        <v>712</v>
      </c>
      <c r="F277" s="10">
        <v>1521</v>
      </c>
      <c r="G277" s="11">
        <v>53.188691650230112</v>
      </c>
      <c r="H277" s="12">
        <v>46.811308349769888</v>
      </c>
    </row>
    <row r="278" spans="1:8">
      <c r="A278" s="302"/>
      <c r="B278" s="6">
        <v>6435000</v>
      </c>
      <c r="C278" s="7" t="s">
        <v>276</v>
      </c>
      <c r="D278" s="8">
        <v>3141</v>
      </c>
      <c r="E278" s="9">
        <v>4968</v>
      </c>
      <c r="F278" s="10">
        <v>8109</v>
      </c>
      <c r="G278" s="11">
        <v>38.734739178690347</v>
      </c>
      <c r="H278" s="12">
        <v>61.265260821309653</v>
      </c>
    </row>
    <row r="279" spans="1:8">
      <c r="A279" s="302"/>
      <c r="B279" s="6">
        <v>6435014</v>
      </c>
      <c r="C279" s="7" t="s">
        <v>277</v>
      </c>
      <c r="D279" s="8">
        <v>1644</v>
      </c>
      <c r="E279" s="9">
        <v>969</v>
      </c>
      <c r="F279" s="10">
        <v>2613</v>
      </c>
      <c r="G279" s="11">
        <v>62.916188289322619</v>
      </c>
      <c r="H279" s="12">
        <v>37.083811710677381</v>
      </c>
    </row>
    <row r="280" spans="1:8">
      <c r="A280" s="302"/>
      <c r="B280" s="6">
        <v>6436000</v>
      </c>
      <c r="C280" s="7" t="s">
        <v>278</v>
      </c>
      <c r="D280" s="8">
        <v>2961</v>
      </c>
      <c r="E280" s="9">
        <v>3657</v>
      </c>
      <c r="F280" s="10">
        <v>6618</v>
      </c>
      <c r="G280" s="11">
        <v>44.741613780598371</v>
      </c>
      <c r="H280" s="12">
        <v>55.258386219401629</v>
      </c>
    </row>
    <row r="281" spans="1:8">
      <c r="A281" s="302"/>
      <c r="B281" s="6">
        <v>6437000</v>
      </c>
      <c r="C281" s="7" t="s">
        <v>279</v>
      </c>
      <c r="D281" s="8">
        <v>794</v>
      </c>
      <c r="E281" s="9">
        <v>1411</v>
      </c>
      <c r="F281" s="10">
        <v>2205</v>
      </c>
      <c r="G281" s="11">
        <v>36.009070294784578</v>
      </c>
      <c r="H281" s="12">
        <v>63.990929705215422</v>
      </c>
    </row>
    <row r="282" spans="1:8">
      <c r="A282" s="302"/>
      <c r="B282" s="6">
        <v>6438000</v>
      </c>
      <c r="C282" s="7" t="s">
        <v>280</v>
      </c>
      <c r="D282" s="8">
        <v>4610</v>
      </c>
      <c r="E282" s="9">
        <v>4612</v>
      </c>
      <c r="F282" s="10">
        <v>9222</v>
      </c>
      <c r="G282" s="11">
        <v>49.989156365213617</v>
      </c>
      <c r="H282" s="12">
        <v>50.010843634786383</v>
      </c>
    </row>
    <row r="283" spans="1:8">
      <c r="A283" s="302"/>
      <c r="B283" s="6">
        <v>6439000</v>
      </c>
      <c r="C283" s="7" t="s">
        <v>281</v>
      </c>
      <c r="D283" s="8">
        <v>1535</v>
      </c>
      <c r="E283" s="9">
        <v>3020</v>
      </c>
      <c r="F283" s="10">
        <v>4555</v>
      </c>
      <c r="G283" s="11">
        <v>33.699231613611417</v>
      </c>
      <c r="H283" s="12">
        <v>66.300768386388583</v>
      </c>
    </row>
    <row r="284" spans="1:8">
      <c r="A284" s="302"/>
      <c r="B284" s="6">
        <v>6440000</v>
      </c>
      <c r="C284" s="7" t="s">
        <v>282</v>
      </c>
      <c r="D284" s="8">
        <v>2673</v>
      </c>
      <c r="E284" s="9">
        <v>5299</v>
      </c>
      <c r="F284" s="10">
        <v>7972</v>
      </c>
      <c r="G284" s="11">
        <v>33.529854490717511</v>
      </c>
      <c r="H284" s="12">
        <v>66.470145509282489</v>
      </c>
    </row>
    <row r="285" spans="1:8">
      <c r="A285" s="302"/>
      <c r="B285" s="6">
        <v>6531000</v>
      </c>
      <c r="C285" s="7" t="s">
        <v>283</v>
      </c>
      <c r="D285" s="8">
        <v>1624</v>
      </c>
      <c r="E285" s="9">
        <v>2879</v>
      </c>
      <c r="F285" s="10">
        <v>4503</v>
      </c>
      <c r="G285" s="11">
        <v>36.064845658449926</v>
      </c>
      <c r="H285" s="12">
        <v>63.935154341550074</v>
      </c>
    </row>
    <row r="286" spans="1:8">
      <c r="A286" s="302"/>
      <c r="B286" s="6">
        <v>6531005</v>
      </c>
      <c r="C286" s="7" t="s">
        <v>284</v>
      </c>
      <c r="D286" s="8">
        <v>1044</v>
      </c>
      <c r="E286" s="9">
        <v>910</v>
      </c>
      <c r="F286" s="10">
        <v>1954</v>
      </c>
      <c r="G286" s="11">
        <v>53.428863868986696</v>
      </c>
      <c r="H286" s="12">
        <v>46.571136131013304</v>
      </c>
    </row>
    <row r="287" spans="1:8">
      <c r="A287" s="302"/>
      <c r="B287" s="6">
        <v>6532000</v>
      </c>
      <c r="C287" s="7" t="s">
        <v>285</v>
      </c>
      <c r="D287" s="8">
        <v>1724</v>
      </c>
      <c r="E287" s="9">
        <v>3215</v>
      </c>
      <c r="F287" s="10">
        <v>4939</v>
      </c>
      <c r="G287" s="11">
        <v>34.905851386920432</v>
      </c>
      <c r="H287" s="12">
        <v>65.094148613079568</v>
      </c>
    </row>
    <row r="288" spans="1:8">
      <c r="A288" s="302"/>
      <c r="B288" s="6">
        <v>6532023</v>
      </c>
      <c r="C288" s="7" t="s">
        <v>286</v>
      </c>
      <c r="D288" s="8">
        <v>785</v>
      </c>
      <c r="E288" s="9">
        <v>592</v>
      </c>
      <c r="F288" s="10">
        <v>1377</v>
      </c>
      <c r="G288" s="11">
        <v>57.007988380537398</v>
      </c>
      <c r="H288" s="12">
        <v>42.992011619462602</v>
      </c>
    </row>
    <row r="289" spans="1:8">
      <c r="A289" s="302"/>
      <c r="B289" s="6">
        <v>6533000</v>
      </c>
      <c r="C289" s="7" t="s">
        <v>287</v>
      </c>
      <c r="D289" s="8">
        <v>1616</v>
      </c>
      <c r="E289" s="9">
        <v>2653</v>
      </c>
      <c r="F289" s="10">
        <v>4269</v>
      </c>
      <c r="G289" s="11">
        <v>37.854298430545796</v>
      </c>
      <c r="H289" s="12">
        <v>62.145701569454204</v>
      </c>
    </row>
    <row r="290" spans="1:8">
      <c r="A290" s="302"/>
      <c r="B290" s="6">
        <v>6534000</v>
      </c>
      <c r="C290" s="7" t="s">
        <v>288</v>
      </c>
      <c r="D290" s="8">
        <v>1271</v>
      </c>
      <c r="E290" s="9">
        <v>2985</v>
      </c>
      <c r="F290" s="10">
        <v>4256</v>
      </c>
      <c r="G290" s="11">
        <v>29.863721804511279</v>
      </c>
      <c r="H290" s="12">
        <v>70.136278195488728</v>
      </c>
    </row>
    <row r="291" spans="1:8">
      <c r="A291" s="302"/>
      <c r="B291" s="6">
        <v>6534014</v>
      </c>
      <c r="C291" s="7" t="s">
        <v>289</v>
      </c>
      <c r="D291" s="8">
        <v>708</v>
      </c>
      <c r="E291" s="9">
        <v>948</v>
      </c>
      <c r="F291" s="10">
        <v>1656</v>
      </c>
      <c r="G291" s="11">
        <v>42.753623188405797</v>
      </c>
      <c r="H291" s="12">
        <v>57.246376811594203</v>
      </c>
    </row>
    <row r="292" spans="1:8">
      <c r="A292" s="302"/>
      <c r="B292" s="6">
        <v>6535000</v>
      </c>
      <c r="C292" s="7" t="s">
        <v>290</v>
      </c>
      <c r="D292" s="8">
        <v>492</v>
      </c>
      <c r="E292" s="9">
        <v>1789</v>
      </c>
      <c r="F292" s="10">
        <v>2281</v>
      </c>
      <c r="G292" s="11">
        <v>21.569487067075844</v>
      </c>
      <c r="H292" s="12">
        <v>78.430512932924159</v>
      </c>
    </row>
    <row r="293" spans="1:8">
      <c r="A293" s="302"/>
      <c r="B293" s="6">
        <v>6611000</v>
      </c>
      <c r="C293" s="7" t="s">
        <v>291</v>
      </c>
      <c r="D293" s="8">
        <v>2780</v>
      </c>
      <c r="E293" s="9">
        <v>2048</v>
      </c>
      <c r="F293" s="10">
        <v>4828</v>
      </c>
      <c r="G293" s="11">
        <v>57.580778790389395</v>
      </c>
      <c r="H293" s="12">
        <v>42.419221209610605</v>
      </c>
    </row>
    <row r="294" spans="1:8">
      <c r="A294" s="302"/>
      <c r="B294" s="6">
        <v>6631000</v>
      </c>
      <c r="C294" s="7" t="s">
        <v>292</v>
      </c>
      <c r="D294" s="8">
        <v>739</v>
      </c>
      <c r="E294" s="9">
        <v>3392</v>
      </c>
      <c r="F294" s="10">
        <v>4131</v>
      </c>
      <c r="G294" s="11">
        <v>17.889130961026385</v>
      </c>
      <c r="H294" s="12">
        <v>82.110869038973618</v>
      </c>
    </row>
    <row r="295" spans="1:8">
      <c r="A295" s="302"/>
      <c r="B295" s="6">
        <v>6631009</v>
      </c>
      <c r="C295" s="7" t="s">
        <v>293</v>
      </c>
      <c r="D295" s="8">
        <v>927</v>
      </c>
      <c r="E295" s="9">
        <v>777</v>
      </c>
      <c r="F295" s="10">
        <v>1704</v>
      </c>
      <c r="G295" s="11">
        <v>54.401408450704224</v>
      </c>
      <c r="H295" s="12">
        <v>45.598591549295776</v>
      </c>
    </row>
    <row r="296" spans="1:8">
      <c r="A296" s="302"/>
      <c r="B296" s="6">
        <v>6632000</v>
      </c>
      <c r="C296" s="7" t="s">
        <v>294</v>
      </c>
      <c r="D296" s="8">
        <v>788</v>
      </c>
      <c r="E296" s="9">
        <v>1969</v>
      </c>
      <c r="F296" s="10">
        <v>2757</v>
      </c>
      <c r="G296" s="11">
        <v>28.581791802684076</v>
      </c>
      <c r="H296" s="12">
        <v>71.41820819731592</v>
      </c>
    </row>
    <row r="297" spans="1:8">
      <c r="A297" s="302"/>
      <c r="B297" s="6">
        <v>6633000</v>
      </c>
      <c r="C297" s="7" t="s">
        <v>295</v>
      </c>
      <c r="D297" s="8">
        <v>1664</v>
      </c>
      <c r="E297" s="9">
        <v>3913</v>
      </c>
      <c r="F297" s="10">
        <v>5577</v>
      </c>
      <c r="G297" s="11">
        <v>29.836829836829835</v>
      </c>
      <c r="H297" s="12">
        <v>70.163170163170165</v>
      </c>
    </row>
    <row r="298" spans="1:8">
      <c r="A298" s="302"/>
      <c r="B298" s="6">
        <v>6634000</v>
      </c>
      <c r="C298" s="7" t="s">
        <v>296</v>
      </c>
      <c r="D298" s="8">
        <v>1111</v>
      </c>
      <c r="E298" s="9">
        <v>3189</v>
      </c>
      <c r="F298" s="10">
        <v>4300</v>
      </c>
      <c r="G298" s="11">
        <v>25.837209302325583</v>
      </c>
      <c r="H298" s="12">
        <v>74.162790697674424</v>
      </c>
    </row>
    <row r="299" spans="1:8">
      <c r="A299" s="302"/>
      <c r="B299" s="6">
        <v>6635000</v>
      </c>
      <c r="C299" s="7" t="s">
        <v>297</v>
      </c>
      <c r="D299" s="8">
        <v>1319</v>
      </c>
      <c r="E299" s="9">
        <v>2486</v>
      </c>
      <c r="F299" s="10">
        <v>3805</v>
      </c>
      <c r="G299" s="11">
        <v>34.664914586070957</v>
      </c>
      <c r="H299" s="12">
        <v>65.335085413929036</v>
      </c>
    </row>
    <row r="300" spans="1:8">
      <c r="A300" s="302"/>
      <c r="B300" s="6">
        <v>6636000</v>
      </c>
      <c r="C300" s="7" t="s">
        <v>298</v>
      </c>
      <c r="D300" s="15">
        <v>453</v>
      </c>
      <c r="E300" s="16">
        <v>1761</v>
      </c>
      <c r="F300" s="17">
        <v>2214</v>
      </c>
      <c r="G300" s="11">
        <v>20.460704607046072</v>
      </c>
      <c r="H300" s="12">
        <v>79.539295392953932</v>
      </c>
    </row>
    <row r="301" spans="1:8">
      <c r="A301" s="297" t="s">
        <v>576</v>
      </c>
      <c r="B301" s="33">
        <v>7111000</v>
      </c>
      <c r="C301" s="34" t="s">
        <v>299</v>
      </c>
      <c r="D301" s="35">
        <v>1188</v>
      </c>
      <c r="E301" s="36">
        <v>1553</v>
      </c>
      <c r="F301" s="37">
        <v>2741</v>
      </c>
      <c r="G301" s="38">
        <v>43.341846041590664</v>
      </c>
      <c r="H301" s="39">
        <v>56.658153958409336</v>
      </c>
    </row>
    <row r="302" spans="1:8">
      <c r="A302" s="298"/>
      <c r="B302" s="23">
        <v>7131000</v>
      </c>
      <c r="C302" s="24" t="s">
        <v>300</v>
      </c>
      <c r="D302" s="25">
        <v>1086</v>
      </c>
      <c r="E302" s="26">
        <v>2007</v>
      </c>
      <c r="F302" s="27">
        <v>3093</v>
      </c>
      <c r="G302" s="28">
        <v>35.111542192046556</v>
      </c>
      <c r="H302" s="29">
        <v>64.888457807953444</v>
      </c>
    </row>
    <row r="303" spans="1:8">
      <c r="A303" s="298"/>
      <c r="B303" s="23">
        <v>7132000</v>
      </c>
      <c r="C303" s="24" t="s">
        <v>301</v>
      </c>
      <c r="D303" s="25">
        <v>1133</v>
      </c>
      <c r="E303" s="26">
        <v>2042</v>
      </c>
      <c r="F303" s="27">
        <v>3175</v>
      </c>
      <c r="G303" s="28">
        <v>35.685039370078741</v>
      </c>
      <c r="H303" s="29">
        <v>64.314960629921259</v>
      </c>
    </row>
    <row r="304" spans="1:8">
      <c r="A304" s="298"/>
      <c r="B304" s="23">
        <v>7133000</v>
      </c>
      <c r="C304" s="24" t="s">
        <v>302</v>
      </c>
      <c r="D304" s="25">
        <v>685</v>
      </c>
      <c r="E304" s="26">
        <v>2031</v>
      </c>
      <c r="F304" s="27">
        <v>2716</v>
      </c>
      <c r="G304" s="28">
        <v>25.220913107511045</v>
      </c>
      <c r="H304" s="29">
        <v>74.779086892488948</v>
      </c>
    </row>
    <row r="305" spans="1:8">
      <c r="A305" s="298"/>
      <c r="B305" s="23">
        <v>7133006</v>
      </c>
      <c r="C305" s="24" t="s">
        <v>303</v>
      </c>
      <c r="D305" s="25">
        <v>688</v>
      </c>
      <c r="E305" s="26">
        <v>683</v>
      </c>
      <c r="F305" s="27">
        <v>1371</v>
      </c>
      <c r="G305" s="28">
        <v>50.182348650619986</v>
      </c>
      <c r="H305" s="29">
        <v>49.817651349380014</v>
      </c>
    </row>
    <row r="306" spans="1:8">
      <c r="A306" s="298"/>
      <c r="B306" s="23">
        <v>7134000</v>
      </c>
      <c r="C306" s="24" t="s">
        <v>304</v>
      </c>
      <c r="D306" s="25">
        <v>305</v>
      </c>
      <c r="E306" s="26">
        <v>820</v>
      </c>
      <c r="F306" s="27">
        <v>1125</v>
      </c>
      <c r="G306" s="28">
        <v>27.111111111111111</v>
      </c>
      <c r="H306" s="29">
        <v>72.888888888888886</v>
      </c>
    </row>
    <row r="307" spans="1:8">
      <c r="A307" s="298"/>
      <c r="B307" s="23">
        <v>7134045</v>
      </c>
      <c r="C307" s="24" t="s">
        <v>305</v>
      </c>
      <c r="D307" s="25">
        <v>251</v>
      </c>
      <c r="E307" s="26">
        <v>424</v>
      </c>
      <c r="F307" s="27">
        <v>675</v>
      </c>
      <c r="G307" s="28">
        <v>37.185185185185183</v>
      </c>
      <c r="H307" s="29">
        <v>62.814814814814817</v>
      </c>
    </row>
    <row r="308" spans="1:8">
      <c r="A308" s="298"/>
      <c r="B308" s="23">
        <v>7135000</v>
      </c>
      <c r="C308" s="24" t="s">
        <v>306</v>
      </c>
      <c r="D308" s="25">
        <v>407</v>
      </c>
      <c r="E308" s="26">
        <v>1032</v>
      </c>
      <c r="F308" s="27">
        <v>1439</v>
      </c>
      <c r="G308" s="28">
        <v>28.283530229325923</v>
      </c>
      <c r="H308" s="29">
        <v>71.716469770674081</v>
      </c>
    </row>
    <row r="309" spans="1:8">
      <c r="A309" s="298"/>
      <c r="B309" s="23">
        <v>7137000</v>
      </c>
      <c r="C309" s="24" t="s">
        <v>307</v>
      </c>
      <c r="D309" s="25">
        <v>1344</v>
      </c>
      <c r="E309" s="26">
        <v>2921</v>
      </c>
      <c r="F309" s="27">
        <v>4265</v>
      </c>
      <c r="G309" s="28">
        <v>31.512309495896833</v>
      </c>
      <c r="H309" s="29">
        <v>68.48769050410317</v>
      </c>
    </row>
    <row r="310" spans="1:8">
      <c r="A310" s="298"/>
      <c r="B310" s="23">
        <v>7137003</v>
      </c>
      <c r="C310" s="24" t="s">
        <v>308</v>
      </c>
      <c r="D310" s="25">
        <v>365</v>
      </c>
      <c r="E310" s="26">
        <v>418</v>
      </c>
      <c r="F310" s="27">
        <v>783</v>
      </c>
      <c r="G310" s="28">
        <v>46.615581098339717</v>
      </c>
      <c r="H310" s="29">
        <v>53.384418901660283</v>
      </c>
    </row>
    <row r="311" spans="1:8">
      <c r="A311" s="298"/>
      <c r="B311" s="23">
        <v>7137068</v>
      </c>
      <c r="C311" s="24" t="s">
        <v>309</v>
      </c>
      <c r="D311" s="25">
        <v>183</v>
      </c>
      <c r="E311" s="26">
        <v>282</v>
      </c>
      <c r="F311" s="27">
        <v>465</v>
      </c>
      <c r="G311" s="28">
        <v>39.354838709677416</v>
      </c>
      <c r="H311" s="29">
        <v>60.645161290322584</v>
      </c>
    </row>
    <row r="312" spans="1:8">
      <c r="A312" s="298"/>
      <c r="B312" s="23">
        <v>7138000</v>
      </c>
      <c r="C312" s="24" t="s">
        <v>310</v>
      </c>
      <c r="D312" s="25">
        <v>983</v>
      </c>
      <c r="E312" s="26">
        <v>1906</v>
      </c>
      <c r="F312" s="27">
        <v>2889</v>
      </c>
      <c r="G312" s="28">
        <v>34.025614399446177</v>
      </c>
      <c r="H312" s="29">
        <v>65.97438560055383</v>
      </c>
    </row>
    <row r="313" spans="1:8">
      <c r="A313" s="298"/>
      <c r="B313" s="23">
        <v>7138045</v>
      </c>
      <c r="C313" s="24" t="s">
        <v>311</v>
      </c>
      <c r="D313" s="25">
        <v>829</v>
      </c>
      <c r="E313" s="26">
        <v>782</v>
      </c>
      <c r="F313" s="27">
        <v>1611</v>
      </c>
      <c r="G313" s="28">
        <v>51.458721291123524</v>
      </c>
      <c r="H313" s="29">
        <v>48.541278708876476</v>
      </c>
    </row>
    <row r="314" spans="1:8">
      <c r="A314" s="298"/>
      <c r="B314" s="23">
        <v>7140000</v>
      </c>
      <c r="C314" s="24" t="s">
        <v>312</v>
      </c>
      <c r="D314" s="25">
        <v>815</v>
      </c>
      <c r="E314" s="26">
        <v>1800</v>
      </c>
      <c r="F314" s="27">
        <v>2615</v>
      </c>
      <c r="G314" s="28">
        <v>31.166347992351817</v>
      </c>
      <c r="H314" s="29">
        <v>68.833652007648183</v>
      </c>
    </row>
    <row r="315" spans="1:8">
      <c r="A315" s="298"/>
      <c r="B315" s="23">
        <v>7141000</v>
      </c>
      <c r="C315" s="24" t="s">
        <v>313</v>
      </c>
      <c r="D315" s="25">
        <v>906</v>
      </c>
      <c r="E315" s="26">
        <v>2187</v>
      </c>
      <c r="F315" s="27">
        <v>3093</v>
      </c>
      <c r="G315" s="28">
        <v>29.291949563530554</v>
      </c>
      <c r="H315" s="29">
        <v>70.708050436469449</v>
      </c>
    </row>
    <row r="316" spans="1:8">
      <c r="A316" s="298"/>
      <c r="B316" s="23">
        <v>7143000</v>
      </c>
      <c r="C316" s="24" t="s">
        <v>314</v>
      </c>
      <c r="D316" s="25">
        <v>1644</v>
      </c>
      <c r="E316" s="26">
        <v>3589</v>
      </c>
      <c r="F316" s="27">
        <v>5233</v>
      </c>
      <c r="G316" s="28">
        <v>31.416013758838144</v>
      </c>
      <c r="H316" s="29">
        <v>68.583986241161853</v>
      </c>
    </row>
    <row r="317" spans="1:8">
      <c r="A317" s="298"/>
      <c r="B317" s="23">
        <v>7211000</v>
      </c>
      <c r="C317" s="24" t="s">
        <v>315</v>
      </c>
      <c r="D317" s="25">
        <v>877</v>
      </c>
      <c r="E317" s="26">
        <v>1705</v>
      </c>
      <c r="F317" s="27">
        <v>2582</v>
      </c>
      <c r="G317" s="28">
        <v>33.965917893106116</v>
      </c>
      <c r="H317" s="29">
        <v>66.034082106893877</v>
      </c>
    </row>
    <row r="318" spans="1:8">
      <c r="A318" s="298"/>
      <c r="B318" s="23">
        <v>7231000</v>
      </c>
      <c r="C318" s="24" t="s">
        <v>316</v>
      </c>
      <c r="D318" s="25">
        <v>921</v>
      </c>
      <c r="E318" s="26">
        <v>1984</v>
      </c>
      <c r="F318" s="27">
        <v>2905</v>
      </c>
      <c r="G318" s="28">
        <v>31.703958691910501</v>
      </c>
      <c r="H318" s="29">
        <v>68.296041308089499</v>
      </c>
    </row>
    <row r="319" spans="1:8">
      <c r="A319" s="298"/>
      <c r="B319" s="23">
        <v>7232000</v>
      </c>
      <c r="C319" s="24" t="s">
        <v>317</v>
      </c>
      <c r="D319" s="25">
        <v>797</v>
      </c>
      <c r="E319" s="26">
        <v>1769</v>
      </c>
      <c r="F319" s="27">
        <v>2566</v>
      </c>
      <c r="G319" s="28">
        <v>31.060015588464537</v>
      </c>
      <c r="H319" s="29">
        <v>68.939984411535463</v>
      </c>
    </row>
    <row r="320" spans="1:8">
      <c r="A320" s="298"/>
      <c r="B320" s="23">
        <v>7233000</v>
      </c>
      <c r="C320" s="24" t="s">
        <v>318</v>
      </c>
      <c r="D320" s="25">
        <v>367</v>
      </c>
      <c r="E320" s="26">
        <v>1079</v>
      </c>
      <c r="F320" s="27">
        <v>1446</v>
      </c>
      <c r="G320" s="28">
        <v>25.380359612724757</v>
      </c>
      <c r="H320" s="29">
        <v>74.61964038727524</v>
      </c>
    </row>
    <row r="321" spans="1:8">
      <c r="A321" s="298"/>
      <c r="B321" s="23">
        <v>7235000</v>
      </c>
      <c r="C321" s="24" t="s">
        <v>319</v>
      </c>
      <c r="D321" s="25">
        <v>1071</v>
      </c>
      <c r="E321" s="26">
        <v>3166</v>
      </c>
      <c r="F321" s="27">
        <v>4237</v>
      </c>
      <c r="G321" s="28">
        <v>25.277318857682321</v>
      </c>
      <c r="H321" s="29">
        <v>74.722681142317683</v>
      </c>
    </row>
    <row r="322" spans="1:8">
      <c r="A322" s="298"/>
      <c r="B322" s="23">
        <v>7311000</v>
      </c>
      <c r="C322" s="24" t="s">
        <v>320</v>
      </c>
      <c r="D322" s="25">
        <v>687</v>
      </c>
      <c r="E322" s="26">
        <v>587</v>
      </c>
      <c r="F322" s="27">
        <v>1274</v>
      </c>
      <c r="G322" s="28">
        <v>53.92464678178964</v>
      </c>
      <c r="H322" s="29">
        <v>46.07535321821036</v>
      </c>
    </row>
    <row r="323" spans="1:8">
      <c r="A323" s="298"/>
      <c r="B323" s="23">
        <v>7312000</v>
      </c>
      <c r="C323" s="24" t="s">
        <v>321</v>
      </c>
      <c r="D323" s="25">
        <v>917</v>
      </c>
      <c r="E323" s="26">
        <v>1353</v>
      </c>
      <c r="F323" s="27">
        <v>2270</v>
      </c>
      <c r="G323" s="28">
        <v>40.396475770925107</v>
      </c>
      <c r="H323" s="29">
        <v>59.603524229074893</v>
      </c>
    </row>
    <row r="324" spans="1:8">
      <c r="A324" s="298"/>
      <c r="B324" s="23">
        <v>7313000</v>
      </c>
      <c r="C324" s="24" t="s">
        <v>566</v>
      </c>
      <c r="D324" s="25">
        <v>399</v>
      </c>
      <c r="E324" s="26">
        <v>738</v>
      </c>
      <c r="F324" s="27">
        <v>1137</v>
      </c>
      <c r="G324" s="28">
        <v>35.092348284960423</v>
      </c>
      <c r="H324" s="29">
        <v>64.907651715039577</v>
      </c>
    </row>
    <row r="325" spans="1:8">
      <c r="A325" s="298"/>
      <c r="B325" s="23">
        <v>7314000</v>
      </c>
      <c r="C325" s="24" t="s">
        <v>567</v>
      </c>
      <c r="D325" s="25">
        <v>2502</v>
      </c>
      <c r="E325" s="26">
        <v>2163</v>
      </c>
      <c r="F325" s="27">
        <v>4665</v>
      </c>
      <c r="G325" s="28">
        <v>53.633440514469456</v>
      </c>
      <c r="H325" s="29">
        <v>46.366559485530544</v>
      </c>
    </row>
    <row r="326" spans="1:8">
      <c r="A326" s="298"/>
      <c r="B326" s="23">
        <v>7315000</v>
      </c>
      <c r="C326" s="24" t="s">
        <v>322</v>
      </c>
      <c r="D326" s="25">
        <v>2537</v>
      </c>
      <c r="E326" s="26">
        <v>2779</v>
      </c>
      <c r="F326" s="27">
        <v>5316</v>
      </c>
      <c r="G326" s="28">
        <v>47.723852520692247</v>
      </c>
      <c r="H326" s="29">
        <v>52.276147479307753</v>
      </c>
    </row>
    <row r="327" spans="1:8">
      <c r="A327" s="298"/>
      <c r="B327" s="23">
        <v>7316000</v>
      </c>
      <c r="C327" s="24" t="s">
        <v>323</v>
      </c>
      <c r="D327" s="25">
        <v>472</v>
      </c>
      <c r="E327" s="26">
        <v>919</v>
      </c>
      <c r="F327" s="27">
        <v>1391</v>
      </c>
      <c r="G327" s="28">
        <v>33.93242271746945</v>
      </c>
      <c r="H327" s="29">
        <v>66.06757728253055</v>
      </c>
    </row>
    <row r="328" spans="1:8">
      <c r="A328" s="298"/>
      <c r="B328" s="23">
        <v>7317000</v>
      </c>
      <c r="C328" s="24" t="s">
        <v>324</v>
      </c>
      <c r="D328" s="25">
        <v>332</v>
      </c>
      <c r="E328" s="26">
        <v>651</v>
      </c>
      <c r="F328" s="27">
        <v>983</v>
      </c>
      <c r="G328" s="28">
        <v>33.774160732451676</v>
      </c>
      <c r="H328" s="29">
        <v>66.225839267548324</v>
      </c>
    </row>
    <row r="329" spans="1:8">
      <c r="A329" s="298"/>
      <c r="B329" s="23">
        <v>7318000</v>
      </c>
      <c r="C329" s="24" t="s">
        <v>325</v>
      </c>
      <c r="D329" s="25">
        <v>511</v>
      </c>
      <c r="E329" s="26">
        <v>726</v>
      </c>
      <c r="F329" s="27">
        <v>1237</v>
      </c>
      <c r="G329" s="28">
        <v>41.309620048504449</v>
      </c>
      <c r="H329" s="29">
        <v>58.690379951495551</v>
      </c>
    </row>
    <row r="330" spans="1:8">
      <c r="A330" s="298"/>
      <c r="B330" s="23">
        <v>7319000</v>
      </c>
      <c r="C330" s="24" t="s">
        <v>326</v>
      </c>
      <c r="D330" s="25">
        <v>924</v>
      </c>
      <c r="E330" s="26">
        <v>1338</v>
      </c>
      <c r="F330" s="27">
        <v>2262</v>
      </c>
      <c r="G330" s="28">
        <v>40.848806366047747</v>
      </c>
      <c r="H330" s="29">
        <v>59.151193633952253</v>
      </c>
    </row>
    <row r="331" spans="1:8">
      <c r="A331" s="298"/>
      <c r="B331" s="23">
        <v>7320000</v>
      </c>
      <c r="C331" s="24" t="s">
        <v>327</v>
      </c>
      <c r="D331" s="25">
        <v>350</v>
      </c>
      <c r="E331" s="26">
        <v>472</v>
      </c>
      <c r="F331" s="27">
        <v>822</v>
      </c>
      <c r="G331" s="28">
        <v>42.579075425790755</v>
      </c>
      <c r="H331" s="29">
        <v>57.420924574209245</v>
      </c>
    </row>
    <row r="332" spans="1:8">
      <c r="A332" s="298"/>
      <c r="B332" s="23">
        <v>7331000</v>
      </c>
      <c r="C332" s="24" t="s">
        <v>328</v>
      </c>
      <c r="D332" s="25">
        <v>1032</v>
      </c>
      <c r="E332" s="26">
        <v>2603</v>
      </c>
      <c r="F332" s="27">
        <v>3635</v>
      </c>
      <c r="G332" s="28">
        <v>28.390646492434662</v>
      </c>
      <c r="H332" s="29">
        <v>71.609353507565331</v>
      </c>
    </row>
    <row r="333" spans="1:8">
      <c r="A333" s="298"/>
      <c r="B333" s="23">
        <v>7332000</v>
      </c>
      <c r="C333" s="24" t="s">
        <v>329</v>
      </c>
      <c r="D333" s="25">
        <v>864</v>
      </c>
      <c r="E333" s="26">
        <v>2419</v>
      </c>
      <c r="F333" s="27">
        <v>3283</v>
      </c>
      <c r="G333" s="28">
        <v>26.31739262869327</v>
      </c>
      <c r="H333" s="29">
        <v>73.68260737130673</v>
      </c>
    </row>
    <row r="334" spans="1:8">
      <c r="A334" s="298"/>
      <c r="B334" s="23">
        <v>7333000</v>
      </c>
      <c r="C334" s="24" t="s">
        <v>330</v>
      </c>
      <c r="D334" s="25">
        <v>565</v>
      </c>
      <c r="E334" s="26">
        <v>1346</v>
      </c>
      <c r="F334" s="27">
        <v>1911</v>
      </c>
      <c r="G334" s="28">
        <v>29.565672422815279</v>
      </c>
      <c r="H334" s="29">
        <v>70.434327577184717</v>
      </c>
    </row>
    <row r="335" spans="1:8">
      <c r="A335" s="298"/>
      <c r="B335" s="23">
        <v>7334000</v>
      </c>
      <c r="C335" s="24" t="s">
        <v>331</v>
      </c>
      <c r="D335" s="25">
        <v>1289</v>
      </c>
      <c r="E335" s="26">
        <v>2327</v>
      </c>
      <c r="F335" s="27">
        <v>3616</v>
      </c>
      <c r="G335" s="28">
        <v>35.647123893805308</v>
      </c>
      <c r="H335" s="29">
        <v>64.352876106194685</v>
      </c>
    </row>
    <row r="336" spans="1:8">
      <c r="A336" s="298"/>
      <c r="B336" s="23">
        <v>7335000</v>
      </c>
      <c r="C336" s="24" t="s">
        <v>332</v>
      </c>
      <c r="D336" s="25">
        <v>947</v>
      </c>
      <c r="E336" s="26">
        <v>2000</v>
      </c>
      <c r="F336" s="27">
        <v>2947</v>
      </c>
      <c r="G336" s="28">
        <v>32.134373939599591</v>
      </c>
      <c r="H336" s="29">
        <v>67.865626060400402</v>
      </c>
    </row>
    <row r="337" spans="1:8">
      <c r="A337" s="298"/>
      <c r="B337" s="23">
        <v>7336000</v>
      </c>
      <c r="C337" s="24" t="s">
        <v>333</v>
      </c>
      <c r="D337" s="25">
        <v>400</v>
      </c>
      <c r="E337" s="26">
        <v>1255</v>
      </c>
      <c r="F337" s="27">
        <v>1655</v>
      </c>
      <c r="G337" s="28">
        <v>24.169184290030213</v>
      </c>
      <c r="H337" s="29">
        <v>75.830815709969784</v>
      </c>
    </row>
    <row r="338" spans="1:8">
      <c r="A338" s="298"/>
      <c r="B338" s="23">
        <v>7337000</v>
      </c>
      <c r="C338" s="24" t="s">
        <v>334</v>
      </c>
      <c r="D338" s="25">
        <v>523</v>
      </c>
      <c r="E338" s="26">
        <v>2338</v>
      </c>
      <c r="F338" s="27">
        <v>2861</v>
      </c>
      <c r="G338" s="28">
        <v>18.280321565886055</v>
      </c>
      <c r="H338" s="29">
        <v>81.719678434113945</v>
      </c>
    </row>
    <row r="339" spans="1:8">
      <c r="A339" s="298"/>
      <c r="B339" s="23">
        <v>7338000</v>
      </c>
      <c r="C339" s="24" t="s">
        <v>335</v>
      </c>
      <c r="D339" s="25">
        <v>1362</v>
      </c>
      <c r="E339" s="26">
        <v>3015</v>
      </c>
      <c r="F339" s="27">
        <v>4377</v>
      </c>
      <c r="G339" s="28">
        <v>31.117203564084988</v>
      </c>
      <c r="H339" s="29">
        <v>68.882796435915012</v>
      </c>
    </row>
    <row r="340" spans="1:8">
      <c r="A340" s="298"/>
      <c r="B340" s="23">
        <v>7339000</v>
      </c>
      <c r="C340" s="24" t="s">
        <v>336</v>
      </c>
      <c r="D340" s="25">
        <v>1480</v>
      </c>
      <c r="E340" s="26">
        <v>4356</v>
      </c>
      <c r="F340" s="27">
        <v>5836</v>
      </c>
      <c r="G340" s="28">
        <v>25.359835503769705</v>
      </c>
      <c r="H340" s="29">
        <v>74.640164496230298</v>
      </c>
    </row>
    <row r="341" spans="1:8">
      <c r="A341" s="299"/>
      <c r="B341" s="40">
        <v>7340000</v>
      </c>
      <c r="C341" s="41" t="s">
        <v>337</v>
      </c>
      <c r="D341" s="42">
        <v>313</v>
      </c>
      <c r="E341" s="43">
        <v>1839</v>
      </c>
      <c r="F341" s="44">
        <v>2152</v>
      </c>
      <c r="G341" s="45">
        <v>14.54460966542751</v>
      </c>
      <c r="H341" s="46">
        <v>85.455390334572485</v>
      </c>
    </row>
    <row r="342" spans="1:8">
      <c r="A342" s="302" t="s">
        <v>577</v>
      </c>
      <c r="B342" s="6">
        <v>8111000</v>
      </c>
      <c r="C342" s="7" t="s">
        <v>338</v>
      </c>
      <c r="D342" s="30">
        <v>8782</v>
      </c>
      <c r="E342" s="31">
        <v>6892</v>
      </c>
      <c r="F342" s="32">
        <v>15674</v>
      </c>
      <c r="G342" s="11">
        <v>56.029092765088684</v>
      </c>
      <c r="H342" s="12">
        <v>43.970907234911316</v>
      </c>
    </row>
    <row r="343" spans="1:8">
      <c r="A343" s="302"/>
      <c r="B343" s="6">
        <v>8115000</v>
      </c>
      <c r="C343" s="7" t="s">
        <v>339</v>
      </c>
      <c r="D343" s="8">
        <v>5179</v>
      </c>
      <c r="E343" s="9">
        <v>6022</v>
      </c>
      <c r="F343" s="10">
        <v>11201</v>
      </c>
      <c r="G343" s="11">
        <v>46.23694313007767</v>
      </c>
      <c r="H343" s="12">
        <v>53.76305686992233</v>
      </c>
    </row>
    <row r="344" spans="1:8">
      <c r="A344" s="302"/>
      <c r="B344" s="6">
        <v>8116000</v>
      </c>
      <c r="C344" s="7" t="s">
        <v>340</v>
      </c>
      <c r="D344" s="8">
        <v>6003</v>
      </c>
      <c r="E344" s="9">
        <v>7902</v>
      </c>
      <c r="F344" s="10">
        <v>13905</v>
      </c>
      <c r="G344" s="11">
        <v>43.171521035598708</v>
      </c>
      <c r="H344" s="12">
        <v>56.828478964401292</v>
      </c>
    </row>
    <row r="345" spans="1:8">
      <c r="A345" s="302"/>
      <c r="B345" s="6">
        <v>8117000</v>
      </c>
      <c r="C345" s="7" t="s">
        <v>341</v>
      </c>
      <c r="D345" s="8">
        <v>2854</v>
      </c>
      <c r="E345" s="9">
        <v>3774</v>
      </c>
      <c r="F345" s="10">
        <v>6628</v>
      </c>
      <c r="G345" s="11">
        <v>43.059746529873266</v>
      </c>
      <c r="H345" s="12">
        <v>56.940253470126734</v>
      </c>
    </row>
    <row r="346" spans="1:8">
      <c r="A346" s="302"/>
      <c r="B346" s="6">
        <v>8118000</v>
      </c>
      <c r="C346" s="7" t="s">
        <v>342</v>
      </c>
      <c r="D346" s="8">
        <v>6941</v>
      </c>
      <c r="E346" s="9">
        <v>8578</v>
      </c>
      <c r="F346" s="10">
        <v>15519</v>
      </c>
      <c r="G346" s="11">
        <v>44.72581996262646</v>
      </c>
      <c r="H346" s="12">
        <v>55.27418003737354</v>
      </c>
    </row>
    <row r="347" spans="1:8">
      <c r="A347" s="302"/>
      <c r="B347" s="6">
        <v>8119000</v>
      </c>
      <c r="C347" s="7" t="s">
        <v>343</v>
      </c>
      <c r="D347" s="8">
        <v>4654</v>
      </c>
      <c r="E347" s="9">
        <v>6687</v>
      </c>
      <c r="F347" s="10">
        <v>11341</v>
      </c>
      <c r="G347" s="11">
        <v>41.036945595626491</v>
      </c>
      <c r="H347" s="12">
        <v>58.963054404373509</v>
      </c>
    </row>
    <row r="348" spans="1:8">
      <c r="A348" s="302"/>
      <c r="B348" s="6">
        <v>8121000</v>
      </c>
      <c r="C348" s="7" t="s">
        <v>344</v>
      </c>
      <c r="D348" s="8">
        <v>2414</v>
      </c>
      <c r="E348" s="9">
        <v>1134</v>
      </c>
      <c r="F348" s="10">
        <v>3548</v>
      </c>
      <c r="G348" s="11">
        <v>68.038331454340479</v>
      </c>
      <c r="H348" s="12">
        <v>31.961668545659528</v>
      </c>
    </row>
    <row r="349" spans="1:8">
      <c r="A349" s="302"/>
      <c r="B349" s="6">
        <v>8125000</v>
      </c>
      <c r="C349" s="7" t="s">
        <v>345</v>
      </c>
      <c r="D349" s="8">
        <v>3545</v>
      </c>
      <c r="E349" s="9">
        <v>5809</v>
      </c>
      <c r="F349" s="10">
        <v>9354</v>
      </c>
      <c r="G349" s="11">
        <v>37.898225358135555</v>
      </c>
      <c r="H349" s="12">
        <v>62.101774641864445</v>
      </c>
    </row>
    <row r="350" spans="1:8">
      <c r="A350" s="302"/>
      <c r="B350" s="6">
        <v>8126000</v>
      </c>
      <c r="C350" s="7" t="s">
        <v>346</v>
      </c>
      <c r="D350" s="8">
        <v>1047</v>
      </c>
      <c r="E350" s="9">
        <v>1818</v>
      </c>
      <c r="F350" s="10">
        <v>2865</v>
      </c>
      <c r="G350" s="11">
        <v>36.544502617801044</v>
      </c>
      <c r="H350" s="12">
        <v>63.455497382198956</v>
      </c>
    </row>
    <row r="351" spans="1:8">
      <c r="A351" s="302"/>
      <c r="B351" s="6">
        <v>8127000</v>
      </c>
      <c r="C351" s="7" t="s">
        <v>347</v>
      </c>
      <c r="D351" s="8">
        <v>1857</v>
      </c>
      <c r="E351" s="9">
        <v>3569</v>
      </c>
      <c r="F351" s="10">
        <v>5426</v>
      </c>
      <c r="G351" s="11">
        <v>34.224106155547368</v>
      </c>
      <c r="H351" s="12">
        <v>65.775893844452639</v>
      </c>
    </row>
    <row r="352" spans="1:8">
      <c r="A352" s="302"/>
      <c r="B352" s="6">
        <v>8128000</v>
      </c>
      <c r="C352" s="7" t="s">
        <v>348</v>
      </c>
      <c r="D352" s="8">
        <v>1032</v>
      </c>
      <c r="E352" s="9">
        <v>2259</v>
      </c>
      <c r="F352" s="10">
        <v>3291</v>
      </c>
      <c r="G352" s="11">
        <v>31.358249772105744</v>
      </c>
      <c r="H352" s="12">
        <v>68.641750227894264</v>
      </c>
    </row>
    <row r="353" spans="1:8">
      <c r="A353" s="302"/>
      <c r="B353" s="6">
        <v>8135000</v>
      </c>
      <c r="C353" s="7" t="s">
        <v>349</v>
      </c>
      <c r="D353" s="8">
        <v>1549</v>
      </c>
      <c r="E353" s="9">
        <v>1932</v>
      </c>
      <c r="F353" s="10">
        <v>3481</v>
      </c>
      <c r="G353" s="11">
        <v>44.498707268026429</v>
      </c>
      <c r="H353" s="12">
        <v>55.501292731973571</v>
      </c>
    </row>
    <row r="354" spans="1:8">
      <c r="A354" s="302"/>
      <c r="B354" s="6">
        <v>8136000</v>
      </c>
      <c r="C354" s="7" t="s">
        <v>350</v>
      </c>
      <c r="D354" s="8">
        <v>2705</v>
      </c>
      <c r="E354" s="9">
        <v>5496</v>
      </c>
      <c r="F354" s="10">
        <v>8201</v>
      </c>
      <c r="G354" s="11">
        <v>32.983782465552984</v>
      </c>
      <c r="H354" s="12">
        <v>67.016217534447023</v>
      </c>
    </row>
    <row r="355" spans="1:8">
      <c r="A355" s="302"/>
      <c r="B355" s="6">
        <v>8211000</v>
      </c>
      <c r="C355" s="7" t="s">
        <v>351</v>
      </c>
      <c r="D355" s="8">
        <v>621</v>
      </c>
      <c r="E355" s="9">
        <v>531</v>
      </c>
      <c r="F355" s="10">
        <v>1152</v>
      </c>
      <c r="G355" s="11">
        <v>53.90625</v>
      </c>
      <c r="H355" s="12">
        <v>46.09375</v>
      </c>
    </row>
    <row r="356" spans="1:8">
      <c r="A356" s="302"/>
      <c r="B356" s="6">
        <v>8212000</v>
      </c>
      <c r="C356" s="7" t="s">
        <v>352</v>
      </c>
      <c r="D356" s="8">
        <v>3048</v>
      </c>
      <c r="E356" s="9">
        <v>4035</v>
      </c>
      <c r="F356" s="10">
        <v>7083</v>
      </c>
      <c r="G356" s="11">
        <v>43.032613299449388</v>
      </c>
      <c r="H356" s="12">
        <v>56.967386700550612</v>
      </c>
    </row>
    <row r="357" spans="1:8">
      <c r="A357" s="302"/>
      <c r="B357" s="6">
        <v>8215000</v>
      </c>
      <c r="C357" s="7" t="s">
        <v>353</v>
      </c>
      <c r="D357" s="8">
        <v>4234</v>
      </c>
      <c r="E357" s="9">
        <v>7383</v>
      </c>
      <c r="F357" s="10">
        <v>11617</v>
      </c>
      <c r="G357" s="11">
        <v>36.446586898510802</v>
      </c>
      <c r="H357" s="12">
        <v>63.553413101489198</v>
      </c>
    </row>
    <row r="358" spans="1:8">
      <c r="A358" s="302"/>
      <c r="B358" s="6">
        <v>8216000</v>
      </c>
      <c r="C358" s="7" t="s">
        <v>354</v>
      </c>
      <c r="D358" s="8">
        <v>2406</v>
      </c>
      <c r="E358" s="9">
        <v>3468</v>
      </c>
      <c r="F358" s="10">
        <v>5874</v>
      </c>
      <c r="G358" s="11">
        <v>40.960163432073543</v>
      </c>
      <c r="H358" s="12">
        <v>59.039836567926457</v>
      </c>
    </row>
    <row r="359" spans="1:8">
      <c r="A359" s="302"/>
      <c r="B359" s="6">
        <v>8221000</v>
      </c>
      <c r="C359" s="7" t="s">
        <v>355</v>
      </c>
      <c r="D359" s="8">
        <v>1568</v>
      </c>
      <c r="E359" s="9">
        <v>2231</v>
      </c>
      <c r="F359" s="10">
        <v>3799</v>
      </c>
      <c r="G359" s="11">
        <v>41.27401947881021</v>
      </c>
      <c r="H359" s="12">
        <v>58.72598052118979</v>
      </c>
    </row>
    <row r="360" spans="1:8">
      <c r="A360" s="302"/>
      <c r="B360" s="6">
        <v>8222000</v>
      </c>
      <c r="C360" s="7" t="s">
        <v>356</v>
      </c>
      <c r="D360" s="8">
        <v>4107</v>
      </c>
      <c r="E360" s="9">
        <v>3099</v>
      </c>
      <c r="F360" s="10">
        <v>7206</v>
      </c>
      <c r="G360" s="11">
        <v>56.994171523730223</v>
      </c>
      <c r="H360" s="12">
        <v>43.005828476269777</v>
      </c>
    </row>
    <row r="361" spans="1:8">
      <c r="A361" s="302"/>
      <c r="B361" s="6">
        <v>8225000</v>
      </c>
      <c r="C361" s="7" t="s">
        <v>357</v>
      </c>
      <c r="D361" s="8">
        <v>1149</v>
      </c>
      <c r="E361" s="9">
        <v>2341</v>
      </c>
      <c r="F361" s="10">
        <v>3490</v>
      </c>
      <c r="G361" s="11">
        <v>32.922636103151859</v>
      </c>
      <c r="H361" s="12">
        <v>67.077363896848141</v>
      </c>
    </row>
    <row r="362" spans="1:8">
      <c r="A362" s="302"/>
      <c r="B362" s="6">
        <v>8226000</v>
      </c>
      <c r="C362" s="7" t="s">
        <v>358</v>
      </c>
      <c r="D362" s="8">
        <v>5352</v>
      </c>
      <c r="E362" s="9">
        <v>9207</v>
      </c>
      <c r="F362" s="10">
        <v>14559</v>
      </c>
      <c r="G362" s="11">
        <v>36.760766536163196</v>
      </c>
      <c r="H362" s="12">
        <v>63.239233463836804</v>
      </c>
    </row>
    <row r="363" spans="1:8">
      <c r="A363" s="302"/>
      <c r="B363" s="6">
        <v>8231000</v>
      </c>
      <c r="C363" s="7" t="s">
        <v>359</v>
      </c>
      <c r="D363" s="8">
        <v>2114</v>
      </c>
      <c r="E363" s="9">
        <v>1009</v>
      </c>
      <c r="F363" s="10">
        <v>3123</v>
      </c>
      <c r="G363" s="11">
        <v>67.691322446365675</v>
      </c>
      <c r="H363" s="12">
        <v>32.308677553634325</v>
      </c>
    </row>
    <row r="364" spans="1:8">
      <c r="A364" s="302"/>
      <c r="B364" s="6">
        <v>8235000</v>
      </c>
      <c r="C364" s="7" t="s">
        <v>360</v>
      </c>
      <c r="D364" s="8">
        <v>1643</v>
      </c>
      <c r="E364" s="9">
        <v>2519</v>
      </c>
      <c r="F364" s="10">
        <v>4162</v>
      </c>
      <c r="G364" s="11">
        <v>39.476213358962035</v>
      </c>
      <c r="H364" s="12">
        <v>60.523786641037965</v>
      </c>
    </row>
    <row r="365" spans="1:8">
      <c r="A365" s="302"/>
      <c r="B365" s="6">
        <v>8236000</v>
      </c>
      <c r="C365" s="7" t="s">
        <v>361</v>
      </c>
      <c r="D365" s="8">
        <v>1791</v>
      </c>
      <c r="E365" s="9">
        <v>3284</v>
      </c>
      <c r="F365" s="10">
        <v>5075</v>
      </c>
      <c r="G365" s="11">
        <v>35.290640394088669</v>
      </c>
      <c r="H365" s="12">
        <v>64.709359605911331</v>
      </c>
    </row>
    <row r="366" spans="1:8">
      <c r="A366" s="302"/>
      <c r="B366" s="6">
        <v>8237000</v>
      </c>
      <c r="C366" s="7" t="s">
        <v>362</v>
      </c>
      <c r="D366" s="8">
        <v>1075</v>
      </c>
      <c r="E366" s="9">
        <v>1945</v>
      </c>
      <c r="F366" s="10">
        <v>3020</v>
      </c>
      <c r="G366" s="11">
        <v>35.596026490066222</v>
      </c>
      <c r="H366" s="12">
        <v>64.403973509933778</v>
      </c>
    </row>
    <row r="367" spans="1:8">
      <c r="A367" s="302"/>
      <c r="B367" s="6">
        <v>8311000</v>
      </c>
      <c r="C367" s="7" t="s">
        <v>363</v>
      </c>
      <c r="D367" s="8">
        <v>2776</v>
      </c>
      <c r="E367" s="9">
        <v>3549</v>
      </c>
      <c r="F367" s="10">
        <v>6325</v>
      </c>
      <c r="G367" s="11">
        <v>43.889328063241109</v>
      </c>
      <c r="H367" s="12">
        <v>56.110671936758891</v>
      </c>
    </row>
    <row r="368" spans="1:8">
      <c r="A368" s="302"/>
      <c r="B368" s="6">
        <v>8315000</v>
      </c>
      <c r="C368" s="7" t="s">
        <v>364</v>
      </c>
      <c r="D368" s="8">
        <v>2173</v>
      </c>
      <c r="E368" s="9">
        <v>4794</v>
      </c>
      <c r="F368" s="10">
        <v>6967</v>
      </c>
      <c r="G368" s="11">
        <v>31.189895220324388</v>
      </c>
      <c r="H368" s="12">
        <v>68.810104779675612</v>
      </c>
    </row>
    <row r="369" spans="1:8">
      <c r="A369" s="302"/>
      <c r="B369" s="6">
        <v>8316000</v>
      </c>
      <c r="C369" s="7" t="s">
        <v>365</v>
      </c>
      <c r="D369" s="8">
        <v>1349</v>
      </c>
      <c r="E369" s="9">
        <v>3174</v>
      </c>
      <c r="F369" s="10">
        <v>4523</v>
      </c>
      <c r="G369" s="11">
        <v>29.825337165598054</v>
      </c>
      <c r="H369" s="12">
        <v>70.174662834401943</v>
      </c>
    </row>
    <row r="370" spans="1:8">
      <c r="A370" s="302"/>
      <c r="B370" s="6">
        <v>8317000</v>
      </c>
      <c r="C370" s="7" t="s">
        <v>366</v>
      </c>
      <c r="D370" s="8">
        <v>4081</v>
      </c>
      <c r="E370" s="9">
        <v>7574</v>
      </c>
      <c r="F370" s="10">
        <v>11655</v>
      </c>
      <c r="G370" s="11">
        <v>35.015015015015017</v>
      </c>
      <c r="H370" s="12">
        <v>64.98498498498499</v>
      </c>
    </row>
    <row r="371" spans="1:8">
      <c r="A371" s="302"/>
      <c r="B371" s="6">
        <v>8325000</v>
      </c>
      <c r="C371" s="7" t="s">
        <v>367</v>
      </c>
      <c r="D371" s="8">
        <v>1240</v>
      </c>
      <c r="E371" s="9">
        <v>2504</v>
      </c>
      <c r="F371" s="10">
        <v>3744</v>
      </c>
      <c r="G371" s="11">
        <v>33.119658119658119</v>
      </c>
      <c r="H371" s="12">
        <v>66.880341880341874</v>
      </c>
    </row>
    <row r="372" spans="1:8">
      <c r="A372" s="302"/>
      <c r="B372" s="6">
        <v>8326000</v>
      </c>
      <c r="C372" s="7" t="s">
        <v>368</v>
      </c>
      <c r="D372" s="8">
        <v>1095</v>
      </c>
      <c r="E372" s="9">
        <v>2116</v>
      </c>
      <c r="F372" s="10">
        <v>3211</v>
      </c>
      <c r="G372" s="11">
        <v>34.101526004360011</v>
      </c>
      <c r="H372" s="12">
        <v>65.898473995639989</v>
      </c>
    </row>
    <row r="373" spans="1:8">
      <c r="A373" s="302"/>
      <c r="B373" s="6">
        <v>8326074</v>
      </c>
      <c r="C373" s="7" t="s">
        <v>369</v>
      </c>
      <c r="D373" s="8">
        <v>1252</v>
      </c>
      <c r="E373" s="9">
        <v>1053</v>
      </c>
      <c r="F373" s="10">
        <v>2305</v>
      </c>
      <c r="G373" s="11">
        <v>54.316702819956618</v>
      </c>
      <c r="H373" s="12">
        <v>45.683297180043382</v>
      </c>
    </row>
    <row r="374" spans="1:8">
      <c r="A374" s="302"/>
      <c r="B374" s="6">
        <v>8327000</v>
      </c>
      <c r="C374" s="7" t="s">
        <v>370</v>
      </c>
      <c r="D374" s="8">
        <v>2038</v>
      </c>
      <c r="E374" s="9">
        <v>1992</v>
      </c>
      <c r="F374" s="10">
        <v>4030</v>
      </c>
      <c r="G374" s="11">
        <v>50.570719602977668</v>
      </c>
      <c r="H374" s="12">
        <v>49.429280397022332</v>
      </c>
    </row>
    <row r="375" spans="1:8">
      <c r="A375" s="302"/>
      <c r="B375" s="6">
        <v>8335000</v>
      </c>
      <c r="C375" s="7" t="s">
        <v>371</v>
      </c>
      <c r="D375" s="8">
        <v>1999</v>
      </c>
      <c r="E375" s="9">
        <v>3277</v>
      </c>
      <c r="F375" s="10">
        <v>5276</v>
      </c>
      <c r="G375" s="11">
        <v>37.888551933282791</v>
      </c>
      <c r="H375" s="12">
        <v>62.111448066717209</v>
      </c>
    </row>
    <row r="376" spans="1:8">
      <c r="A376" s="302"/>
      <c r="B376" s="6">
        <v>8335043</v>
      </c>
      <c r="C376" s="7" t="s">
        <v>372</v>
      </c>
      <c r="D376" s="8">
        <v>733</v>
      </c>
      <c r="E376" s="9">
        <v>1174</v>
      </c>
      <c r="F376" s="10">
        <v>1907</v>
      </c>
      <c r="G376" s="11">
        <v>38.437336130047193</v>
      </c>
      <c r="H376" s="12">
        <v>61.562663869952807</v>
      </c>
    </row>
    <row r="377" spans="1:8">
      <c r="A377" s="302"/>
      <c r="B377" s="6">
        <v>8336000</v>
      </c>
      <c r="C377" s="7" t="s">
        <v>373</v>
      </c>
      <c r="D377" s="8">
        <v>2589</v>
      </c>
      <c r="E377" s="9">
        <v>3733</v>
      </c>
      <c r="F377" s="10">
        <v>6322</v>
      </c>
      <c r="G377" s="11">
        <v>40.952230306864919</v>
      </c>
      <c r="H377" s="12">
        <v>59.047769693135081</v>
      </c>
    </row>
    <row r="378" spans="1:8">
      <c r="A378" s="302"/>
      <c r="B378" s="6">
        <v>8337000</v>
      </c>
      <c r="C378" s="7" t="s">
        <v>374</v>
      </c>
      <c r="D378" s="8">
        <v>1718</v>
      </c>
      <c r="E378" s="9">
        <v>3007</v>
      </c>
      <c r="F378" s="10">
        <v>4725</v>
      </c>
      <c r="G378" s="11">
        <v>36.359788359788361</v>
      </c>
      <c r="H378" s="12">
        <v>63.640211640211639</v>
      </c>
    </row>
    <row r="379" spans="1:8">
      <c r="A379" s="302"/>
      <c r="B379" s="6">
        <v>8415000</v>
      </c>
      <c r="C379" s="7" t="s">
        <v>375</v>
      </c>
      <c r="D379" s="8">
        <v>2246</v>
      </c>
      <c r="E379" s="9">
        <v>5307</v>
      </c>
      <c r="F379" s="10">
        <v>7553</v>
      </c>
      <c r="G379" s="11">
        <v>29.736528531709254</v>
      </c>
      <c r="H379" s="12">
        <v>70.263471468290746</v>
      </c>
    </row>
    <row r="380" spans="1:8">
      <c r="A380" s="302"/>
      <c r="B380" s="6">
        <v>8416000</v>
      </c>
      <c r="C380" s="7" t="s">
        <v>376</v>
      </c>
      <c r="D380" s="8">
        <v>2027</v>
      </c>
      <c r="E380" s="9">
        <v>4150</v>
      </c>
      <c r="F380" s="10">
        <v>6177</v>
      </c>
      <c r="G380" s="11">
        <v>32.81528249959527</v>
      </c>
      <c r="H380" s="12">
        <v>67.18471750040473</v>
      </c>
    </row>
    <row r="381" spans="1:8">
      <c r="A381" s="302"/>
      <c r="B381" s="6">
        <v>8417000</v>
      </c>
      <c r="C381" s="7" t="s">
        <v>377</v>
      </c>
      <c r="D381" s="8">
        <v>1628</v>
      </c>
      <c r="E381" s="9">
        <v>2918</v>
      </c>
      <c r="F381" s="10">
        <v>4546</v>
      </c>
      <c r="G381" s="11">
        <v>35.811702595688516</v>
      </c>
      <c r="H381" s="12">
        <v>64.188297404311484</v>
      </c>
    </row>
    <row r="382" spans="1:8">
      <c r="A382" s="302"/>
      <c r="B382" s="6">
        <v>8421000</v>
      </c>
      <c r="C382" s="7" t="s">
        <v>378</v>
      </c>
      <c r="D382" s="8">
        <v>1666</v>
      </c>
      <c r="E382" s="9">
        <v>1606</v>
      </c>
      <c r="F382" s="10">
        <v>3272</v>
      </c>
      <c r="G382" s="11">
        <v>50.916870415647921</v>
      </c>
      <c r="H382" s="12">
        <v>49.083129584352079</v>
      </c>
    </row>
    <row r="383" spans="1:8">
      <c r="A383" s="302"/>
      <c r="B383" s="6">
        <v>8425000</v>
      </c>
      <c r="C383" s="7" t="s">
        <v>379</v>
      </c>
      <c r="D383" s="8">
        <v>1828</v>
      </c>
      <c r="E383" s="9">
        <v>3678</v>
      </c>
      <c r="F383" s="10">
        <v>5506</v>
      </c>
      <c r="G383" s="11">
        <v>33.200145296040681</v>
      </c>
      <c r="H383" s="12">
        <v>66.799854703959312</v>
      </c>
    </row>
    <row r="384" spans="1:8">
      <c r="A384" s="302"/>
      <c r="B384" s="6">
        <v>8426000</v>
      </c>
      <c r="C384" s="7" t="s">
        <v>380</v>
      </c>
      <c r="D384" s="8">
        <v>1769</v>
      </c>
      <c r="E384" s="9">
        <v>4177</v>
      </c>
      <c r="F384" s="10">
        <v>5946</v>
      </c>
      <c r="G384" s="11">
        <v>29.751093171880257</v>
      </c>
      <c r="H384" s="12">
        <v>70.248906828119743</v>
      </c>
    </row>
    <row r="385" spans="1:8">
      <c r="A385" s="302"/>
      <c r="B385" s="6">
        <v>8435000</v>
      </c>
      <c r="C385" s="7" t="s">
        <v>381</v>
      </c>
      <c r="D385" s="8">
        <v>1939</v>
      </c>
      <c r="E385" s="9">
        <v>3620</v>
      </c>
      <c r="F385" s="10">
        <v>5559</v>
      </c>
      <c r="G385" s="11">
        <v>34.880374168015827</v>
      </c>
      <c r="H385" s="12">
        <v>65.119625831984166</v>
      </c>
    </row>
    <row r="386" spans="1:8">
      <c r="A386" s="302"/>
      <c r="B386" s="6">
        <v>8436000</v>
      </c>
      <c r="C386" s="7" t="s">
        <v>382</v>
      </c>
      <c r="D386" s="8">
        <v>2242</v>
      </c>
      <c r="E386" s="9">
        <v>5433</v>
      </c>
      <c r="F386" s="10">
        <v>7675</v>
      </c>
      <c r="G386" s="11">
        <v>29.21172638436482</v>
      </c>
      <c r="H386" s="12">
        <v>70.788273615635177</v>
      </c>
    </row>
    <row r="387" spans="1:8">
      <c r="A387" s="302"/>
      <c r="B387" s="6">
        <v>8437000</v>
      </c>
      <c r="C387" s="7" t="s">
        <v>383</v>
      </c>
      <c r="D387" s="15">
        <v>1023</v>
      </c>
      <c r="E387" s="16">
        <v>2357</v>
      </c>
      <c r="F387" s="17">
        <v>3380</v>
      </c>
      <c r="G387" s="11">
        <v>30.266272189349113</v>
      </c>
      <c r="H387" s="12">
        <v>69.73372781065089</v>
      </c>
    </row>
    <row r="388" spans="1:8">
      <c r="A388" s="297" t="s">
        <v>578</v>
      </c>
      <c r="B388" s="33">
        <v>9161000</v>
      </c>
      <c r="C388" s="34" t="s">
        <v>384</v>
      </c>
      <c r="D388" s="35">
        <v>1783</v>
      </c>
      <c r="E388" s="36">
        <v>1856</v>
      </c>
      <c r="F388" s="37">
        <v>3639</v>
      </c>
      <c r="G388" s="38">
        <v>48.996977191536139</v>
      </c>
      <c r="H388" s="39">
        <v>51.003022808463861</v>
      </c>
    </row>
    <row r="389" spans="1:8">
      <c r="A389" s="298"/>
      <c r="B389" s="23">
        <v>9162000</v>
      </c>
      <c r="C389" s="24" t="s">
        <v>385</v>
      </c>
      <c r="D389" s="25">
        <v>19239</v>
      </c>
      <c r="E389" s="26">
        <v>18963</v>
      </c>
      <c r="F389" s="27">
        <v>38202</v>
      </c>
      <c r="G389" s="28">
        <v>50.361237631537612</v>
      </c>
      <c r="H389" s="29">
        <v>49.638762368462388</v>
      </c>
    </row>
    <row r="390" spans="1:8">
      <c r="A390" s="298"/>
      <c r="B390" s="23">
        <v>9163000</v>
      </c>
      <c r="C390" s="24" t="s">
        <v>386</v>
      </c>
      <c r="D390" s="25">
        <v>692</v>
      </c>
      <c r="E390" s="26">
        <v>782</v>
      </c>
      <c r="F390" s="27">
        <v>1474</v>
      </c>
      <c r="G390" s="28">
        <v>46.947082767978287</v>
      </c>
      <c r="H390" s="29">
        <v>53.052917232021713</v>
      </c>
    </row>
    <row r="391" spans="1:8">
      <c r="A391" s="298"/>
      <c r="B391" s="23">
        <v>9171000</v>
      </c>
      <c r="C391" s="24" t="s">
        <v>387</v>
      </c>
      <c r="D391" s="25">
        <v>949</v>
      </c>
      <c r="E391" s="26">
        <v>1862</v>
      </c>
      <c r="F391" s="27">
        <v>2811</v>
      </c>
      <c r="G391" s="28">
        <v>33.760227676983277</v>
      </c>
      <c r="H391" s="29">
        <v>66.239772323016723</v>
      </c>
    </row>
    <row r="392" spans="1:8">
      <c r="A392" s="298"/>
      <c r="B392" s="23">
        <v>9172000</v>
      </c>
      <c r="C392" s="24" t="s">
        <v>388</v>
      </c>
      <c r="D392" s="25">
        <v>711</v>
      </c>
      <c r="E392" s="26">
        <v>1699</v>
      </c>
      <c r="F392" s="27">
        <v>2410</v>
      </c>
      <c r="G392" s="28">
        <v>29.502074688796682</v>
      </c>
      <c r="H392" s="29">
        <v>70.497925311203318</v>
      </c>
    </row>
    <row r="393" spans="1:8">
      <c r="A393" s="298"/>
      <c r="B393" s="23">
        <v>9173000</v>
      </c>
      <c r="C393" s="24" t="s">
        <v>389</v>
      </c>
      <c r="D393" s="25">
        <v>809</v>
      </c>
      <c r="E393" s="26">
        <v>2398</v>
      </c>
      <c r="F393" s="27">
        <v>3207</v>
      </c>
      <c r="G393" s="28">
        <v>25.226067976301838</v>
      </c>
      <c r="H393" s="29">
        <v>74.773932023698165</v>
      </c>
    </row>
    <row r="394" spans="1:8">
      <c r="A394" s="298"/>
      <c r="B394" s="23">
        <v>9174000</v>
      </c>
      <c r="C394" s="24" t="s">
        <v>390</v>
      </c>
      <c r="D394" s="25">
        <v>1240</v>
      </c>
      <c r="E394" s="26">
        <v>2990</v>
      </c>
      <c r="F394" s="27">
        <v>4230</v>
      </c>
      <c r="G394" s="28">
        <v>29.314420803782507</v>
      </c>
      <c r="H394" s="29">
        <v>70.685579196217489</v>
      </c>
    </row>
    <row r="395" spans="1:8">
      <c r="A395" s="298"/>
      <c r="B395" s="23">
        <v>9175000</v>
      </c>
      <c r="C395" s="24" t="s">
        <v>391</v>
      </c>
      <c r="D395" s="25">
        <v>1084</v>
      </c>
      <c r="E395" s="26">
        <v>3168</v>
      </c>
      <c r="F395" s="27">
        <v>4252</v>
      </c>
      <c r="G395" s="28">
        <v>25.493885230479773</v>
      </c>
      <c r="H395" s="29">
        <v>74.506114769520224</v>
      </c>
    </row>
    <row r="396" spans="1:8">
      <c r="A396" s="298"/>
      <c r="B396" s="23">
        <v>9176000</v>
      </c>
      <c r="C396" s="24" t="s">
        <v>392</v>
      </c>
      <c r="D396" s="25">
        <v>852</v>
      </c>
      <c r="E396" s="26">
        <v>3075</v>
      </c>
      <c r="F396" s="27">
        <v>3927</v>
      </c>
      <c r="G396" s="28">
        <v>21.695951107715814</v>
      </c>
      <c r="H396" s="29">
        <v>78.304048892284186</v>
      </c>
    </row>
    <row r="397" spans="1:8">
      <c r="A397" s="298"/>
      <c r="B397" s="23">
        <v>9177000</v>
      </c>
      <c r="C397" s="24" t="s">
        <v>393</v>
      </c>
      <c r="D397" s="25">
        <v>851</v>
      </c>
      <c r="E397" s="26">
        <v>2920</v>
      </c>
      <c r="F397" s="27">
        <v>3771</v>
      </c>
      <c r="G397" s="28">
        <v>22.566958366481039</v>
      </c>
      <c r="H397" s="29">
        <v>77.433041633518954</v>
      </c>
    </row>
    <row r="398" spans="1:8">
      <c r="A398" s="298"/>
      <c r="B398" s="23">
        <v>9178000</v>
      </c>
      <c r="C398" s="24" t="s">
        <v>394</v>
      </c>
      <c r="D398" s="25">
        <v>1602</v>
      </c>
      <c r="E398" s="26">
        <v>3294</v>
      </c>
      <c r="F398" s="27">
        <v>4896</v>
      </c>
      <c r="G398" s="28">
        <v>32.720588235294116</v>
      </c>
      <c r="H398" s="29">
        <v>67.279411764705884</v>
      </c>
    </row>
    <row r="399" spans="1:8">
      <c r="A399" s="298"/>
      <c r="B399" s="23">
        <v>9179000</v>
      </c>
      <c r="C399" s="24" t="s">
        <v>395</v>
      </c>
      <c r="D399" s="25">
        <v>1739</v>
      </c>
      <c r="E399" s="26">
        <v>4146</v>
      </c>
      <c r="F399" s="27">
        <v>5885</v>
      </c>
      <c r="G399" s="28">
        <v>29.549702633814782</v>
      </c>
      <c r="H399" s="29">
        <v>70.450297366185211</v>
      </c>
    </row>
    <row r="400" spans="1:8">
      <c r="A400" s="298"/>
      <c r="B400" s="23">
        <v>9180000</v>
      </c>
      <c r="C400" s="24" t="s">
        <v>396</v>
      </c>
      <c r="D400" s="25">
        <v>386</v>
      </c>
      <c r="E400" s="26">
        <v>1572</v>
      </c>
      <c r="F400" s="27">
        <v>1958</v>
      </c>
      <c r="G400" s="28">
        <v>19.713993871297241</v>
      </c>
      <c r="H400" s="29">
        <v>80.286006128702752</v>
      </c>
    </row>
    <row r="401" spans="1:8">
      <c r="A401" s="298"/>
      <c r="B401" s="23">
        <v>9181000</v>
      </c>
      <c r="C401" s="24" t="s">
        <v>397</v>
      </c>
      <c r="D401" s="25">
        <v>599</v>
      </c>
      <c r="E401" s="26">
        <v>2548</v>
      </c>
      <c r="F401" s="27">
        <v>3147</v>
      </c>
      <c r="G401" s="28">
        <v>19.034000635525899</v>
      </c>
      <c r="H401" s="29">
        <v>80.965999364474101</v>
      </c>
    </row>
    <row r="402" spans="1:8">
      <c r="A402" s="298"/>
      <c r="B402" s="23">
        <v>9182000</v>
      </c>
      <c r="C402" s="24" t="s">
        <v>398</v>
      </c>
      <c r="D402" s="25">
        <v>505</v>
      </c>
      <c r="E402" s="26">
        <v>2022</v>
      </c>
      <c r="F402" s="27">
        <v>2527</v>
      </c>
      <c r="G402" s="28">
        <v>19.98417095370004</v>
      </c>
      <c r="H402" s="29">
        <v>80.015829046299956</v>
      </c>
    </row>
    <row r="403" spans="1:8">
      <c r="A403" s="298"/>
      <c r="B403" s="23">
        <v>9183000</v>
      </c>
      <c r="C403" s="24" t="s">
        <v>399</v>
      </c>
      <c r="D403" s="25">
        <v>872</v>
      </c>
      <c r="E403" s="26">
        <v>2102</v>
      </c>
      <c r="F403" s="27">
        <v>2974</v>
      </c>
      <c r="G403" s="28">
        <v>29.320780094149296</v>
      </c>
      <c r="H403" s="29">
        <v>70.679219905850701</v>
      </c>
    </row>
    <row r="404" spans="1:8">
      <c r="A404" s="298"/>
      <c r="B404" s="23">
        <v>9184000</v>
      </c>
      <c r="C404" s="24" t="s">
        <v>400</v>
      </c>
      <c r="D404" s="25">
        <v>3427</v>
      </c>
      <c r="E404" s="26">
        <v>6834</v>
      </c>
      <c r="F404" s="27">
        <v>10261</v>
      </c>
      <c r="G404" s="28">
        <v>33.398304258844171</v>
      </c>
      <c r="H404" s="29">
        <v>66.601695741155837</v>
      </c>
    </row>
    <row r="405" spans="1:8">
      <c r="A405" s="298"/>
      <c r="B405" s="23">
        <v>9185000</v>
      </c>
      <c r="C405" s="24" t="s">
        <v>401</v>
      </c>
      <c r="D405" s="25">
        <v>635</v>
      </c>
      <c r="E405" s="26">
        <v>1997</v>
      </c>
      <c r="F405" s="27">
        <v>2632</v>
      </c>
      <c r="G405" s="28">
        <v>24.126139817629181</v>
      </c>
      <c r="H405" s="29">
        <v>75.873860182370819</v>
      </c>
    </row>
    <row r="406" spans="1:8">
      <c r="A406" s="298"/>
      <c r="B406" s="23">
        <v>9186000</v>
      </c>
      <c r="C406" s="24" t="s">
        <v>402</v>
      </c>
      <c r="D406" s="25">
        <v>834</v>
      </c>
      <c r="E406" s="26">
        <v>2776</v>
      </c>
      <c r="F406" s="27">
        <v>3610</v>
      </c>
      <c r="G406" s="28">
        <v>23.102493074792243</v>
      </c>
      <c r="H406" s="29">
        <v>76.89750692520775</v>
      </c>
    </row>
    <row r="407" spans="1:8">
      <c r="A407" s="298"/>
      <c r="B407" s="23">
        <v>9187000</v>
      </c>
      <c r="C407" s="24" t="s">
        <v>403</v>
      </c>
      <c r="D407" s="25">
        <v>1198</v>
      </c>
      <c r="E407" s="26">
        <v>5428</v>
      </c>
      <c r="F407" s="27">
        <v>6626</v>
      </c>
      <c r="G407" s="28">
        <v>18.080289767582251</v>
      </c>
      <c r="H407" s="29">
        <v>81.919710232417742</v>
      </c>
    </row>
    <row r="408" spans="1:8">
      <c r="A408" s="298"/>
      <c r="B408" s="23">
        <v>9188000</v>
      </c>
      <c r="C408" s="24" t="s">
        <v>404</v>
      </c>
      <c r="D408" s="25">
        <v>938</v>
      </c>
      <c r="E408" s="26">
        <v>2743</v>
      </c>
      <c r="F408" s="27">
        <v>3681</v>
      </c>
      <c r="G408" s="28">
        <v>25.48220592230372</v>
      </c>
      <c r="H408" s="29">
        <v>74.51779407769628</v>
      </c>
    </row>
    <row r="409" spans="1:8">
      <c r="A409" s="298"/>
      <c r="B409" s="23">
        <v>9189000</v>
      </c>
      <c r="C409" s="24" t="s">
        <v>405</v>
      </c>
      <c r="D409" s="25">
        <v>1036</v>
      </c>
      <c r="E409" s="26">
        <v>3126</v>
      </c>
      <c r="F409" s="27">
        <v>4162</v>
      </c>
      <c r="G409" s="28">
        <v>24.891878904372899</v>
      </c>
      <c r="H409" s="29">
        <v>75.108121095627098</v>
      </c>
    </row>
    <row r="410" spans="1:8">
      <c r="A410" s="298"/>
      <c r="B410" s="23">
        <v>9190000</v>
      </c>
      <c r="C410" s="24" t="s">
        <v>406</v>
      </c>
      <c r="D410" s="25">
        <v>668</v>
      </c>
      <c r="E410" s="26">
        <v>2887</v>
      </c>
      <c r="F410" s="27">
        <v>3555</v>
      </c>
      <c r="G410" s="28">
        <v>18.790436005625878</v>
      </c>
      <c r="H410" s="29">
        <v>81.209563994374122</v>
      </c>
    </row>
    <row r="411" spans="1:8">
      <c r="A411" s="298"/>
      <c r="B411" s="23">
        <v>9261000</v>
      </c>
      <c r="C411" s="24" t="s">
        <v>407</v>
      </c>
      <c r="D411" s="25">
        <v>739</v>
      </c>
      <c r="E411" s="26">
        <v>975</v>
      </c>
      <c r="F411" s="27">
        <v>1714</v>
      </c>
      <c r="G411" s="28">
        <v>43.115519253208866</v>
      </c>
      <c r="H411" s="29">
        <v>56.884480746791134</v>
      </c>
    </row>
    <row r="412" spans="1:8">
      <c r="A412" s="298"/>
      <c r="B412" s="23">
        <v>9262000</v>
      </c>
      <c r="C412" s="24" t="s">
        <v>408</v>
      </c>
      <c r="D412" s="25">
        <v>421</v>
      </c>
      <c r="E412" s="26">
        <v>689</v>
      </c>
      <c r="F412" s="27">
        <v>1110</v>
      </c>
      <c r="G412" s="28">
        <v>37.927927927927925</v>
      </c>
      <c r="H412" s="29">
        <v>62.072072072072075</v>
      </c>
    </row>
    <row r="413" spans="1:8">
      <c r="A413" s="298"/>
      <c r="B413" s="23">
        <v>9263000</v>
      </c>
      <c r="C413" s="24" t="s">
        <v>409</v>
      </c>
      <c r="D413" s="25">
        <v>495</v>
      </c>
      <c r="E413" s="26">
        <v>523</v>
      </c>
      <c r="F413" s="27">
        <v>1018</v>
      </c>
      <c r="G413" s="28">
        <v>48.624754420432218</v>
      </c>
      <c r="H413" s="29">
        <v>51.375245579567782</v>
      </c>
    </row>
    <row r="414" spans="1:8">
      <c r="A414" s="298"/>
      <c r="B414" s="23">
        <v>9271000</v>
      </c>
      <c r="C414" s="24" t="s">
        <v>410</v>
      </c>
      <c r="D414" s="25">
        <v>722</v>
      </c>
      <c r="E414" s="26">
        <v>2111</v>
      </c>
      <c r="F414" s="27">
        <v>2833</v>
      </c>
      <c r="G414" s="28">
        <v>25.485351217790328</v>
      </c>
      <c r="H414" s="29">
        <v>74.514648782209676</v>
      </c>
    </row>
    <row r="415" spans="1:8">
      <c r="A415" s="298"/>
      <c r="B415" s="23">
        <v>9272000</v>
      </c>
      <c r="C415" s="24" t="s">
        <v>411</v>
      </c>
      <c r="D415" s="25">
        <v>154</v>
      </c>
      <c r="E415" s="26">
        <v>1616</v>
      </c>
      <c r="F415" s="27">
        <v>1770</v>
      </c>
      <c r="G415" s="28">
        <v>8.7005649717514117</v>
      </c>
      <c r="H415" s="29">
        <v>91.299435028248581</v>
      </c>
    </row>
    <row r="416" spans="1:8">
      <c r="A416" s="298"/>
      <c r="B416" s="23">
        <v>9273000</v>
      </c>
      <c r="C416" s="24" t="s">
        <v>412</v>
      </c>
      <c r="D416" s="25">
        <v>862</v>
      </c>
      <c r="E416" s="26">
        <v>2250</v>
      </c>
      <c r="F416" s="27">
        <v>3112</v>
      </c>
      <c r="G416" s="28">
        <v>27.699228791773781</v>
      </c>
      <c r="H416" s="29">
        <v>72.300771208226223</v>
      </c>
    </row>
    <row r="417" spans="1:8">
      <c r="A417" s="298"/>
      <c r="B417" s="23">
        <v>9274000</v>
      </c>
      <c r="C417" s="24" t="s">
        <v>413</v>
      </c>
      <c r="D417" s="25">
        <v>910</v>
      </c>
      <c r="E417" s="26">
        <v>3372</v>
      </c>
      <c r="F417" s="27">
        <v>4282</v>
      </c>
      <c r="G417" s="28">
        <v>21.25175151798225</v>
      </c>
      <c r="H417" s="29">
        <v>78.748248482017743</v>
      </c>
    </row>
    <row r="418" spans="1:8">
      <c r="A418" s="298"/>
      <c r="B418" s="23">
        <v>9275000</v>
      </c>
      <c r="C418" s="24" t="s">
        <v>414</v>
      </c>
      <c r="D418" s="25">
        <v>900</v>
      </c>
      <c r="E418" s="26">
        <v>3743</v>
      </c>
      <c r="F418" s="27">
        <v>4643</v>
      </c>
      <c r="G418" s="28">
        <v>19.384018953262977</v>
      </c>
      <c r="H418" s="29">
        <v>80.615981046737019</v>
      </c>
    </row>
    <row r="419" spans="1:8">
      <c r="A419" s="298"/>
      <c r="B419" s="23">
        <v>9276000</v>
      </c>
      <c r="C419" s="24" t="s">
        <v>415</v>
      </c>
      <c r="D419" s="25">
        <v>246</v>
      </c>
      <c r="E419" s="26">
        <v>1554</v>
      </c>
      <c r="F419" s="27">
        <v>1800</v>
      </c>
      <c r="G419" s="28">
        <v>13.666666666666666</v>
      </c>
      <c r="H419" s="29">
        <v>86.333333333333329</v>
      </c>
    </row>
    <row r="420" spans="1:8">
      <c r="A420" s="298"/>
      <c r="B420" s="23">
        <v>9277000</v>
      </c>
      <c r="C420" s="24" t="s">
        <v>416</v>
      </c>
      <c r="D420" s="25">
        <v>613</v>
      </c>
      <c r="E420" s="26">
        <v>2258</v>
      </c>
      <c r="F420" s="27">
        <v>2871</v>
      </c>
      <c r="G420" s="28">
        <v>21.351445489376523</v>
      </c>
      <c r="H420" s="29">
        <v>78.64855451062347</v>
      </c>
    </row>
    <row r="421" spans="1:8">
      <c r="A421" s="298"/>
      <c r="B421" s="23">
        <v>9278000</v>
      </c>
      <c r="C421" s="24" t="s">
        <v>417</v>
      </c>
      <c r="D421" s="25">
        <v>522</v>
      </c>
      <c r="E421" s="26">
        <v>2065</v>
      </c>
      <c r="F421" s="27">
        <v>2587</v>
      </c>
      <c r="G421" s="28">
        <v>20.177812137611134</v>
      </c>
      <c r="H421" s="29">
        <v>79.822187862388873</v>
      </c>
    </row>
    <row r="422" spans="1:8">
      <c r="A422" s="298"/>
      <c r="B422" s="23">
        <v>9279000</v>
      </c>
      <c r="C422" s="24" t="s">
        <v>418</v>
      </c>
      <c r="D422" s="25">
        <v>782</v>
      </c>
      <c r="E422" s="26">
        <v>1534</v>
      </c>
      <c r="F422" s="27">
        <v>2316</v>
      </c>
      <c r="G422" s="28">
        <v>33.76511226252159</v>
      </c>
      <c r="H422" s="29">
        <v>66.234887737478417</v>
      </c>
    </row>
    <row r="423" spans="1:8">
      <c r="A423" s="298"/>
      <c r="B423" s="23">
        <v>9361000</v>
      </c>
      <c r="C423" s="24" t="s">
        <v>419</v>
      </c>
      <c r="D423" s="25">
        <v>382</v>
      </c>
      <c r="E423" s="26">
        <v>490</v>
      </c>
      <c r="F423" s="27">
        <v>872</v>
      </c>
      <c r="G423" s="28">
        <v>43.807339449541281</v>
      </c>
      <c r="H423" s="29">
        <v>56.192660550458719</v>
      </c>
    </row>
    <row r="424" spans="1:8">
      <c r="A424" s="298"/>
      <c r="B424" s="23">
        <v>9362000</v>
      </c>
      <c r="C424" s="24" t="s">
        <v>420</v>
      </c>
      <c r="D424" s="25">
        <v>1696</v>
      </c>
      <c r="E424" s="26">
        <v>1999</v>
      </c>
      <c r="F424" s="27">
        <v>3695</v>
      </c>
      <c r="G424" s="28">
        <v>45.899864682002708</v>
      </c>
      <c r="H424" s="29">
        <v>54.100135317997292</v>
      </c>
    </row>
    <row r="425" spans="1:8">
      <c r="A425" s="298"/>
      <c r="B425" s="23">
        <v>9363000</v>
      </c>
      <c r="C425" s="24" t="s">
        <v>421</v>
      </c>
      <c r="D425" s="25">
        <v>397</v>
      </c>
      <c r="E425" s="26">
        <v>590</v>
      </c>
      <c r="F425" s="27">
        <v>987</v>
      </c>
      <c r="G425" s="28">
        <v>40.222897669706178</v>
      </c>
      <c r="H425" s="29">
        <v>59.777102330293822</v>
      </c>
    </row>
    <row r="426" spans="1:8">
      <c r="A426" s="298"/>
      <c r="B426" s="23">
        <v>9371000</v>
      </c>
      <c r="C426" s="24" t="s">
        <v>422</v>
      </c>
      <c r="D426" s="25">
        <v>433</v>
      </c>
      <c r="E426" s="26">
        <v>1987</v>
      </c>
      <c r="F426" s="27">
        <v>2420</v>
      </c>
      <c r="G426" s="28">
        <v>17.892561983471076</v>
      </c>
      <c r="H426" s="29">
        <v>82.107438016528931</v>
      </c>
    </row>
    <row r="427" spans="1:8">
      <c r="A427" s="298"/>
      <c r="B427" s="23">
        <v>9372000</v>
      </c>
      <c r="C427" s="24" t="s">
        <v>423</v>
      </c>
      <c r="D427" s="25">
        <v>460</v>
      </c>
      <c r="E427" s="26">
        <v>2616</v>
      </c>
      <c r="F427" s="27">
        <v>3076</v>
      </c>
      <c r="G427" s="28">
        <v>14.954486345903771</v>
      </c>
      <c r="H427" s="29">
        <v>85.045513654096226</v>
      </c>
    </row>
    <row r="428" spans="1:8">
      <c r="A428" s="298"/>
      <c r="B428" s="23">
        <v>9373000</v>
      </c>
      <c r="C428" s="24" t="s">
        <v>424</v>
      </c>
      <c r="D428" s="25">
        <v>655</v>
      </c>
      <c r="E428" s="26">
        <v>2890</v>
      </c>
      <c r="F428" s="27">
        <v>3545</v>
      </c>
      <c r="G428" s="28">
        <v>18.476727785613541</v>
      </c>
      <c r="H428" s="29">
        <v>81.523272214386466</v>
      </c>
    </row>
    <row r="429" spans="1:8">
      <c r="A429" s="298"/>
      <c r="B429" s="23">
        <v>9374000</v>
      </c>
      <c r="C429" s="24" t="s">
        <v>425</v>
      </c>
      <c r="D429" s="25">
        <v>357</v>
      </c>
      <c r="E429" s="26">
        <v>1912</v>
      </c>
      <c r="F429" s="27">
        <v>2269</v>
      </c>
      <c r="G429" s="28">
        <v>15.733803437637725</v>
      </c>
      <c r="H429" s="29">
        <v>84.266196562362268</v>
      </c>
    </row>
    <row r="430" spans="1:8">
      <c r="A430" s="298"/>
      <c r="B430" s="23">
        <v>9375000</v>
      </c>
      <c r="C430" s="24" t="s">
        <v>426</v>
      </c>
      <c r="D430" s="25">
        <v>1220</v>
      </c>
      <c r="E430" s="26">
        <v>4172</v>
      </c>
      <c r="F430" s="27">
        <v>5392</v>
      </c>
      <c r="G430" s="28">
        <v>22.626112759643917</v>
      </c>
      <c r="H430" s="29">
        <v>77.373887240356083</v>
      </c>
    </row>
    <row r="431" spans="1:8">
      <c r="A431" s="298"/>
      <c r="B431" s="23">
        <v>9376000</v>
      </c>
      <c r="C431" s="24" t="s">
        <v>427</v>
      </c>
      <c r="D431" s="25">
        <v>760</v>
      </c>
      <c r="E431" s="26">
        <v>2733</v>
      </c>
      <c r="F431" s="27">
        <v>3493</v>
      </c>
      <c r="G431" s="28">
        <v>21.757801316919554</v>
      </c>
      <c r="H431" s="29">
        <v>78.242198683080446</v>
      </c>
    </row>
    <row r="432" spans="1:8">
      <c r="A432" s="298"/>
      <c r="B432" s="23">
        <v>9377000</v>
      </c>
      <c r="C432" s="24" t="s">
        <v>428</v>
      </c>
      <c r="D432" s="25">
        <v>190</v>
      </c>
      <c r="E432" s="26">
        <v>1578</v>
      </c>
      <c r="F432" s="27">
        <v>1768</v>
      </c>
      <c r="G432" s="28">
        <v>10.746606334841628</v>
      </c>
      <c r="H432" s="29">
        <v>89.25339366515837</v>
      </c>
    </row>
    <row r="433" spans="1:8">
      <c r="A433" s="298"/>
      <c r="B433" s="23">
        <v>9461000</v>
      </c>
      <c r="C433" s="24" t="s">
        <v>429</v>
      </c>
      <c r="D433" s="25">
        <v>541</v>
      </c>
      <c r="E433" s="26">
        <v>1142</v>
      </c>
      <c r="F433" s="27">
        <v>1683</v>
      </c>
      <c r="G433" s="28">
        <v>32.144979203802734</v>
      </c>
      <c r="H433" s="29">
        <v>67.855020796197266</v>
      </c>
    </row>
    <row r="434" spans="1:8">
      <c r="A434" s="298"/>
      <c r="B434" s="23">
        <v>9462000</v>
      </c>
      <c r="C434" s="24" t="s">
        <v>430</v>
      </c>
      <c r="D434" s="25">
        <v>616</v>
      </c>
      <c r="E434" s="26">
        <v>861</v>
      </c>
      <c r="F434" s="27">
        <v>1477</v>
      </c>
      <c r="G434" s="28">
        <v>41.706161137440759</v>
      </c>
      <c r="H434" s="29">
        <v>58.293838862559241</v>
      </c>
    </row>
    <row r="435" spans="1:8">
      <c r="A435" s="298"/>
      <c r="B435" s="23">
        <v>9463000</v>
      </c>
      <c r="C435" s="24" t="s">
        <v>431</v>
      </c>
      <c r="D435" s="25">
        <v>340</v>
      </c>
      <c r="E435" s="26">
        <v>565</v>
      </c>
      <c r="F435" s="27">
        <v>905</v>
      </c>
      <c r="G435" s="28">
        <v>37.569060773480665</v>
      </c>
      <c r="H435" s="29">
        <v>62.430939226519335</v>
      </c>
    </row>
    <row r="436" spans="1:8">
      <c r="A436" s="298"/>
      <c r="B436" s="23">
        <v>9464000</v>
      </c>
      <c r="C436" s="24" t="s">
        <v>432</v>
      </c>
      <c r="D436" s="25">
        <v>488</v>
      </c>
      <c r="E436" s="26">
        <v>674</v>
      </c>
      <c r="F436" s="27">
        <v>1162</v>
      </c>
      <c r="G436" s="28">
        <v>41.996557659208264</v>
      </c>
      <c r="H436" s="29">
        <v>58.003442340791736</v>
      </c>
    </row>
    <row r="437" spans="1:8">
      <c r="A437" s="298"/>
      <c r="B437" s="23">
        <v>9471000</v>
      </c>
      <c r="C437" s="24" t="s">
        <v>433</v>
      </c>
      <c r="D437" s="25">
        <v>473</v>
      </c>
      <c r="E437" s="26">
        <v>3568</v>
      </c>
      <c r="F437" s="27">
        <v>4041</v>
      </c>
      <c r="G437" s="28">
        <v>11.705023509032417</v>
      </c>
      <c r="H437" s="29">
        <v>88.294976490967585</v>
      </c>
    </row>
    <row r="438" spans="1:8">
      <c r="A438" s="298"/>
      <c r="B438" s="23">
        <v>9472000</v>
      </c>
      <c r="C438" s="24" t="s">
        <v>434</v>
      </c>
      <c r="D438" s="25">
        <v>305</v>
      </c>
      <c r="E438" s="26">
        <v>2166</v>
      </c>
      <c r="F438" s="27">
        <v>2471</v>
      </c>
      <c r="G438" s="28">
        <v>12.343180898421691</v>
      </c>
      <c r="H438" s="29">
        <v>87.656819101578307</v>
      </c>
    </row>
    <row r="439" spans="1:8">
      <c r="A439" s="298"/>
      <c r="B439" s="23">
        <v>9473000</v>
      </c>
      <c r="C439" s="24" t="s">
        <v>435</v>
      </c>
      <c r="D439" s="25">
        <v>374</v>
      </c>
      <c r="E439" s="26">
        <v>1734</v>
      </c>
      <c r="F439" s="27">
        <v>2108</v>
      </c>
      <c r="G439" s="28">
        <v>17.741935483870968</v>
      </c>
      <c r="H439" s="29">
        <v>82.258064516129039</v>
      </c>
    </row>
    <row r="440" spans="1:8">
      <c r="A440" s="298"/>
      <c r="B440" s="23">
        <v>9474000</v>
      </c>
      <c r="C440" s="24" t="s">
        <v>436</v>
      </c>
      <c r="D440" s="25">
        <v>546</v>
      </c>
      <c r="E440" s="26">
        <v>2560</v>
      </c>
      <c r="F440" s="27">
        <v>3106</v>
      </c>
      <c r="G440" s="28">
        <v>17.578879587894399</v>
      </c>
      <c r="H440" s="29">
        <v>82.421120412105608</v>
      </c>
    </row>
    <row r="441" spans="1:8">
      <c r="A441" s="298"/>
      <c r="B441" s="23">
        <v>9475000</v>
      </c>
      <c r="C441" s="24" t="s">
        <v>437</v>
      </c>
      <c r="D441" s="25">
        <v>355</v>
      </c>
      <c r="E441" s="26">
        <v>1620</v>
      </c>
      <c r="F441" s="27">
        <v>1975</v>
      </c>
      <c r="G441" s="28">
        <v>17.974683544303797</v>
      </c>
      <c r="H441" s="29">
        <v>82.025316455696199</v>
      </c>
    </row>
    <row r="442" spans="1:8">
      <c r="A442" s="298"/>
      <c r="B442" s="23">
        <v>9476000</v>
      </c>
      <c r="C442" s="24" t="s">
        <v>438</v>
      </c>
      <c r="D442" s="25">
        <v>178</v>
      </c>
      <c r="E442" s="26">
        <v>1218</v>
      </c>
      <c r="F442" s="27">
        <v>1396</v>
      </c>
      <c r="G442" s="28">
        <v>12.750716332378223</v>
      </c>
      <c r="H442" s="29">
        <v>87.249283667621782</v>
      </c>
    </row>
    <row r="443" spans="1:8">
      <c r="A443" s="298"/>
      <c r="B443" s="23">
        <v>9477000</v>
      </c>
      <c r="C443" s="24" t="s">
        <v>439</v>
      </c>
      <c r="D443" s="25">
        <v>280</v>
      </c>
      <c r="E443" s="26">
        <v>1210</v>
      </c>
      <c r="F443" s="27">
        <v>1490</v>
      </c>
      <c r="G443" s="28">
        <v>18.791946308724832</v>
      </c>
      <c r="H443" s="29">
        <v>81.208053691275168</v>
      </c>
    </row>
    <row r="444" spans="1:8">
      <c r="A444" s="298"/>
      <c r="B444" s="23">
        <v>9478000</v>
      </c>
      <c r="C444" s="24" t="s">
        <v>440</v>
      </c>
      <c r="D444" s="25">
        <v>319</v>
      </c>
      <c r="E444" s="26">
        <v>1245</v>
      </c>
      <c r="F444" s="27">
        <v>1564</v>
      </c>
      <c r="G444" s="28">
        <v>20.396419437340153</v>
      </c>
      <c r="H444" s="29">
        <v>79.603580562659843</v>
      </c>
    </row>
    <row r="445" spans="1:8">
      <c r="A445" s="298"/>
      <c r="B445" s="23">
        <v>9479000</v>
      </c>
      <c r="C445" s="24" t="s">
        <v>441</v>
      </c>
      <c r="D445" s="25">
        <v>409</v>
      </c>
      <c r="E445" s="26">
        <v>1123</v>
      </c>
      <c r="F445" s="27">
        <v>1532</v>
      </c>
      <c r="G445" s="28">
        <v>26.697127937336816</v>
      </c>
      <c r="H445" s="29">
        <v>73.302872062663184</v>
      </c>
    </row>
    <row r="446" spans="1:8">
      <c r="A446" s="298"/>
      <c r="B446" s="23">
        <v>9561000</v>
      </c>
      <c r="C446" s="24" t="s">
        <v>442</v>
      </c>
      <c r="D446" s="25">
        <v>488</v>
      </c>
      <c r="E446" s="26">
        <v>561</v>
      </c>
      <c r="F446" s="27">
        <v>1049</v>
      </c>
      <c r="G446" s="28">
        <v>46.520495710200194</v>
      </c>
      <c r="H446" s="29">
        <v>53.479504289799806</v>
      </c>
    </row>
    <row r="447" spans="1:8">
      <c r="A447" s="298"/>
      <c r="B447" s="23">
        <v>9562000</v>
      </c>
      <c r="C447" s="24" t="s">
        <v>443</v>
      </c>
      <c r="D447" s="25">
        <v>1210</v>
      </c>
      <c r="E447" s="26">
        <v>1811</v>
      </c>
      <c r="F447" s="27">
        <v>3021</v>
      </c>
      <c r="G447" s="28">
        <v>40.052962595167166</v>
      </c>
      <c r="H447" s="29">
        <v>59.947037404832834</v>
      </c>
    </row>
    <row r="448" spans="1:8">
      <c r="A448" s="298"/>
      <c r="B448" s="23">
        <v>9563000</v>
      </c>
      <c r="C448" s="24" t="s">
        <v>444</v>
      </c>
      <c r="D448" s="25">
        <v>1489</v>
      </c>
      <c r="E448" s="26">
        <v>1686</v>
      </c>
      <c r="F448" s="27">
        <v>3175</v>
      </c>
      <c r="G448" s="28">
        <v>46.897637795275593</v>
      </c>
      <c r="H448" s="29">
        <v>53.102362204724407</v>
      </c>
    </row>
    <row r="449" spans="1:8">
      <c r="A449" s="298"/>
      <c r="B449" s="23">
        <v>9564000</v>
      </c>
      <c r="C449" s="24" t="s">
        <v>445</v>
      </c>
      <c r="D449" s="25">
        <v>7081</v>
      </c>
      <c r="E449" s="26">
        <v>5598</v>
      </c>
      <c r="F449" s="27">
        <v>12679</v>
      </c>
      <c r="G449" s="28">
        <v>55.848253016799433</v>
      </c>
      <c r="H449" s="29">
        <v>44.151746983200567</v>
      </c>
    </row>
    <row r="450" spans="1:8">
      <c r="A450" s="298"/>
      <c r="B450" s="23">
        <v>9565000</v>
      </c>
      <c r="C450" s="24" t="s">
        <v>446</v>
      </c>
      <c r="D450" s="25">
        <v>322</v>
      </c>
      <c r="E450" s="26">
        <v>664</v>
      </c>
      <c r="F450" s="27">
        <v>986</v>
      </c>
      <c r="G450" s="28">
        <v>32.657200811359026</v>
      </c>
      <c r="H450" s="29">
        <v>67.342799188640967</v>
      </c>
    </row>
    <row r="451" spans="1:8">
      <c r="A451" s="298"/>
      <c r="B451" s="23">
        <v>9571000</v>
      </c>
      <c r="C451" s="24" t="s">
        <v>447</v>
      </c>
      <c r="D451" s="25">
        <v>999</v>
      </c>
      <c r="E451" s="26">
        <v>3853</v>
      </c>
      <c r="F451" s="27">
        <v>4852</v>
      </c>
      <c r="G451" s="28">
        <v>20.589447650453423</v>
      </c>
      <c r="H451" s="29">
        <v>79.410552349546577</v>
      </c>
    </row>
    <row r="452" spans="1:8">
      <c r="A452" s="298"/>
      <c r="B452" s="23">
        <v>9572000</v>
      </c>
      <c r="C452" s="24" t="s">
        <v>448</v>
      </c>
      <c r="D452" s="25">
        <v>938</v>
      </c>
      <c r="E452" s="26">
        <v>3092</v>
      </c>
      <c r="F452" s="27">
        <v>4030</v>
      </c>
      <c r="G452" s="28">
        <v>23.275434243176178</v>
      </c>
      <c r="H452" s="29">
        <v>76.724565756823822</v>
      </c>
    </row>
    <row r="453" spans="1:8">
      <c r="A453" s="298"/>
      <c r="B453" s="23">
        <v>9573000</v>
      </c>
      <c r="C453" s="24" t="s">
        <v>449</v>
      </c>
      <c r="D453" s="25">
        <v>783</v>
      </c>
      <c r="E453" s="26">
        <v>2346</v>
      </c>
      <c r="F453" s="27">
        <v>3129</v>
      </c>
      <c r="G453" s="28">
        <v>25.023969319271334</v>
      </c>
      <c r="H453" s="29">
        <v>74.97603068072867</v>
      </c>
    </row>
    <row r="454" spans="1:8">
      <c r="A454" s="298"/>
      <c r="B454" s="23">
        <v>9574000</v>
      </c>
      <c r="C454" s="24" t="s">
        <v>450</v>
      </c>
      <c r="D454" s="25">
        <v>965</v>
      </c>
      <c r="E454" s="26">
        <v>3595</v>
      </c>
      <c r="F454" s="27">
        <v>4560</v>
      </c>
      <c r="G454" s="28">
        <v>21.162280701754387</v>
      </c>
      <c r="H454" s="29">
        <v>78.837719298245617</v>
      </c>
    </row>
    <row r="455" spans="1:8">
      <c r="A455" s="298"/>
      <c r="B455" s="23">
        <v>9575000</v>
      </c>
      <c r="C455" s="24" t="s">
        <v>451</v>
      </c>
      <c r="D455" s="25">
        <v>552</v>
      </c>
      <c r="E455" s="26">
        <v>2039</v>
      </c>
      <c r="F455" s="27">
        <v>2591</v>
      </c>
      <c r="G455" s="28">
        <v>21.30451563103049</v>
      </c>
      <c r="H455" s="29">
        <v>78.695484368969517</v>
      </c>
    </row>
    <row r="456" spans="1:8">
      <c r="A456" s="298"/>
      <c r="B456" s="23">
        <v>9576000</v>
      </c>
      <c r="C456" s="24" t="s">
        <v>452</v>
      </c>
      <c r="D456" s="25">
        <v>572</v>
      </c>
      <c r="E456" s="26">
        <v>2808</v>
      </c>
      <c r="F456" s="27">
        <v>3380</v>
      </c>
      <c r="G456" s="28">
        <v>16.923076923076923</v>
      </c>
      <c r="H456" s="29">
        <v>83.07692307692308</v>
      </c>
    </row>
    <row r="457" spans="1:8">
      <c r="A457" s="298"/>
      <c r="B457" s="23">
        <v>9577000</v>
      </c>
      <c r="C457" s="24" t="s">
        <v>453</v>
      </c>
      <c r="D457" s="25">
        <v>481</v>
      </c>
      <c r="E457" s="26">
        <v>1855</v>
      </c>
      <c r="F457" s="27">
        <v>2336</v>
      </c>
      <c r="G457" s="28">
        <v>20.590753424657535</v>
      </c>
      <c r="H457" s="29">
        <v>79.409246575342465</v>
      </c>
    </row>
    <row r="458" spans="1:8">
      <c r="A458" s="298"/>
      <c r="B458" s="23">
        <v>9661000</v>
      </c>
      <c r="C458" s="24" t="s">
        <v>454</v>
      </c>
      <c r="D458" s="25">
        <v>774</v>
      </c>
      <c r="E458" s="26">
        <v>942</v>
      </c>
      <c r="F458" s="27">
        <v>1716</v>
      </c>
      <c r="G458" s="28">
        <v>45.104895104895107</v>
      </c>
      <c r="H458" s="29">
        <v>54.895104895104893</v>
      </c>
    </row>
    <row r="459" spans="1:8">
      <c r="A459" s="298"/>
      <c r="B459" s="23">
        <v>9662000</v>
      </c>
      <c r="C459" s="24" t="s">
        <v>455</v>
      </c>
      <c r="D459" s="25">
        <v>833</v>
      </c>
      <c r="E459" s="26">
        <v>454</v>
      </c>
      <c r="F459" s="27">
        <v>1287</v>
      </c>
      <c r="G459" s="28">
        <v>64.724164724164723</v>
      </c>
      <c r="H459" s="29">
        <v>35.275835275835277</v>
      </c>
    </row>
    <row r="460" spans="1:8">
      <c r="A460" s="298"/>
      <c r="B460" s="23">
        <v>9663000</v>
      </c>
      <c r="C460" s="24" t="s">
        <v>456</v>
      </c>
      <c r="D460" s="25">
        <v>1025</v>
      </c>
      <c r="E460" s="26">
        <v>1751</v>
      </c>
      <c r="F460" s="27">
        <v>2776</v>
      </c>
      <c r="G460" s="28">
        <v>36.923631123919307</v>
      </c>
      <c r="H460" s="29">
        <v>63.076368876080693</v>
      </c>
    </row>
    <row r="461" spans="1:8">
      <c r="A461" s="298"/>
      <c r="B461" s="23">
        <v>9671000</v>
      </c>
      <c r="C461" s="24" t="s">
        <v>457</v>
      </c>
      <c r="D461" s="25">
        <v>1061</v>
      </c>
      <c r="E461" s="26">
        <v>3309</v>
      </c>
      <c r="F461" s="27">
        <v>4370</v>
      </c>
      <c r="G461" s="28">
        <v>24.279176201372998</v>
      </c>
      <c r="H461" s="29">
        <v>75.720823798627009</v>
      </c>
    </row>
    <row r="462" spans="1:8">
      <c r="A462" s="298"/>
      <c r="B462" s="23">
        <v>9672000</v>
      </c>
      <c r="C462" s="24" t="s">
        <v>458</v>
      </c>
      <c r="D462" s="25">
        <v>440</v>
      </c>
      <c r="E462" s="26">
        <v>1968</v>
      </c>
      <c r="F462" s="27">
        <v>2408</v>
      </c>
      <c r="G462" s="28">
        <v>18.272425249169434</v>
      </c>
      <c r="H462" s="29">
        <v>81.72757475083057</v>
      </c>
    </row>
    <row r="463" spans="1:8">
      <c r="A463" s="298"/>
      <c r="B463" s="23">
        <v>9673000</v>
      </c>
      <c r="C463" s="24" t="s">
        <v>459</v>
      </c>
      <c r="D463" s="25">
        <v>401</v>
      </c>
      <c r="E463" s="26">
        <v>1607</v>
      </c>
      <c r="F463" s="27">
        <v>2008</v>
      </c>
      <c r="G463" s="28">
        <v>19.970119521912352</v>
      </c>
      <c r="H463" s="29">
        <v>80.029880478087648</v>
      </c>
    </row>
    <row r="464" spans="1:8">
      <c r="A464" s="298"/>
      <c r="B464" s="23">
        <v>9674000</v>
      </c>
      <c r="C464" s="24" t="s">
        <v>460</v>
      </c>
      <c r="D464" s="25">
        <v>301</v>
      </c>
      <c r="E464" s="26">
        <v>1881</v>
      </c>
      <c r="F464" s="27">
        <v>2182</v>
      </c>
      <c r="G464" s="28">
        <v>13.79468377635197</v>
      </c>
      <c r="H464" s="29">
        <v>86.205316223648026</v>
      </c>
    </row>
    <row r="465" spans="1:8">
      <c r="A465" s="298"/>
      <c r="B465" s="23">
        <v>9675000</v>
      </c>
      <c r="C465" s="24" t="s">
        <v>461</v>
      </c>
      <c r="D465" s="25">
        <v>479</v>
      </c>
      <c r="E465" s="26">
        <v>1882</v>
      </c>
      <c r="F465" s="27">
        <v>2361</v>
      </c>
      <c r="G465" s="28">
        <v>20.288013553578992</v>
      </c>
      <c r="H465" s="29">
        <v>79.711986446421008</v>
      </c>
    </row>
    <row r="466" spans="1:8">
      <c r="A466" s="298"/>
      <c r="B466" s="23">
        <v>9676000</v>
      </c>
      <c r="C466" s="24" t="s">
        <v>462</v>
      </c>
      <c r="D466" s="25">
        <v>993</v>
      </c>
      <c r="E466" s="26">
        <v>2332</v>
      </c>
      <c r="F466" s="27">
        <v>3325</v>
      </c>
      <c r="G466" s="28">
        <v>29.86466165413534</v>
      </c>
      <c r="H466" s="29">
        <v>70.135338345864668</v>
      </c>
    </row>
    <row r="467" spans="1:8">
      <c r="A467" s="298"/>
      <c r="B467" s="23">
        <v>9677000</v>
      </c>
      <c r="C467" s="24" t="s">
        <v>463</v>
      </c>
      <c r="D467" s="25">
        <v>462</v>
      </c>
      <c r="E467" s="26">
        <v>2526</v>
      </c>
      <c r="F467" s="27">
        <v>2988</v>
      </c>
      <c r="G467" s="28">
        <v>15.461847389558233</v>
      </c>
      <c r="H467" s="29">
        <v>84.53815261044177</v>
      </c>
    </row>
    <row r="468" spans="1:8">
      <c r="A468" s="298"/>
      <c r="B468" s="23">
        <v>9678000</v>
      </c>
      <c r="C468" s="24" t="s">
        <v>464</v>
      </c>
      <c r="D468" s="25">
        <v>574</v>
      </c>
      <c r="E468" s="26">
        <v>2431</v>
      </c>
      <c r="F468" s="27">
        <v>3005</v>
      </c>
      <c r="G468" s="28">
        <v>19.101497504159735</v>
      </c>
      <c r="H468" s="29">
        <v>80.898502495840262</v>
      </c>
    </row>
    <row r="469" spans="1:8">
      <c r="A469" s="298"/>
      <c r="B469" s="23">
        <v>9679000</v>
      </c>
      <c r="C469" s="24" t="s">
        <v>465</v>
      </c>
      <c r="D469" s="25">
        <v>725</v>
      </c>
      <c r="E469" s="26">
        <v>3648</v>
      </c>
      <c r="F469" s="27">
        <v>4373</v>
      </c>
      <c r="G469" s="28">
        <v>16.579007546306883</v>
      </c>
      <c r="H469" s="29">
        <v>83.420992453693117</v>
      </c>
    </row>
    <row r="470" spans="1:8">
      <c r="A470" s="298"/>
      <c r="B470" s="23">
        <v>9761000</v>
      </c>
      <c r="C470" s="24" t="s">
        <v>466</v>
      </c>
      <c r="D470" s="25">
        <v>3790</v>
      </c>
      <c r="E470" s="26">
        <v>2982</v>
      </c>
      <c r="F470" s="27">
        <v>6772</v>
      </c>
      <c r="G470" s="28">
        <v>55.96574128765505</v>
      </c>
      <c r="H470" s="29">
        <v>44.03425871234495</v>
      </c>
    </row>
    <row r="471" spans="1:8">
      <c r="A471" s="298"/>
      <c r="B471" s="23">
        <v>9762000</v>
      </c>
      <c r="C471" s="24" t="s">
        <v>467</v>
      </c>
      <c r="D471" s="25">
        <v>568</v>
      </c>
      <c r="E471" s="26">
        <v>504</v>
      </c>
      <c r="F471" s="27">
        <v>1072</v>
      </c>
      <c r="G471" s="28">
        <v>52.985074626865675</v>
      </c>
      <c r="H471" s="29">
        <v>47.014925373134325</v>
      </c>
    </row>
    <row r="472" spans="1:8">
      <c r="A472" s="298"/>
      <c r="B472" s="23">
        <v>9763000</v>
      </c>
      <c r="C472" s="24" t="s">
        <v>468</v>
      </c>
      <c r="D472" s="25">
        <v>755</v>
      </c>
      <c r="E472" s="26">
        <v>874</v>
      </c>
      <c r="F472" s="27">
        <v>1629</v>
      </c>
      <c r="G472" s="28">
        <v>46.347452424800494</v>
      </c>
      <c r="H472" s="29">
        <v>53.652547575199506</v>
      </c>
    </row>
    <row r="473" spans="1:8">
      <c r="A473" s="298"/>
      <c r="B473" s="23">
        <v>9764000</v>
      </c>
      <c r="C473" s="24" t="s">
        <v>469</v>
      </c>
      <c r="D473" s="25">
        <v>522</v>
      </c>
      <c r="E473" s="26">
        <v>519</v>
      </c>
      <c r="F473" s="27">
        <v>1041</v>
      </c>
      <c r="G473" s="28">
        <v>50.144092219020173</v>
      </c>
      <c r="H473" s="29">
        <v>49.855907780979827</v>
      </c>
    </row>
    <row r="474" spans="1:8">
      <c r="A474" s="298"/>
      <c r="B474" s="23">
        <v>9771000</v>
      </c>
      <c r="C474" s="24" t="s">
        <v>470</v>
      </c>
      <c r="D474" s="25">
        <v>751</v>
      </c>
      <c r="E474" s="26">
        <v>2896</v>
      </c>
      <c r="F474" s="27">
        <v>3647</v>
      </c>
      <c r="G474" s="28">
        <v>20.592267617219633</v>
      </c>
      <c r="H474" s="29">
        <v>79.407732382780367</v>
      </c>
    </row>
    <row r="475" spans="1:8">
      <c r="A475" s="298"/>
      <c r="B475" s="23">
        <v>9772000</v>
      </c>
      <c r="C475" s="24" t="s">
        <v>471</v>
      </c>
      <c r="D475" s="25">
        <v>1820</v>
      </c>
      <c r="E475" s="26">
        <v>5079</v>
      </c>
      <c r="F475" s="27">
        <v>6899</v>
      </c>
      <c r="G475" s="28">
        <v>26.38063487461951</v>
      </c>
      <c r="H475" s="29">
        <v>73.619365125380483</v>
      </c>
    </row>
    <row r="476" spans="1:8">
      <c r="A476" s="298"/>
      <c r="B476" s="23">
        <v>9773000</v>
      </c>
      <c r="C476" s="24" t="s">
        <v>472</v>
      </c>
      <c r="D476" s="25">
        <v>632</v>
      </c>
      <c r="E476" s="26">
        <v>1790</v>
      </c>
      <c r="F476" s="27">
        <v>2422</v>
      </c>
      <c r="G476" s="28">
        <v>26.094137076796038</v>
      </c>
      <c r="H476" s="29">
        <v>73.905862923203969</v>
      </c>
    </row>
    <row r="477" spans="1:8">
      <c r="A477" s="298"/>
      <c r="B477" s="23">
        <v>9774000</v>
      </c>
      <c r="C477" s="24" t="s">
        <v>473</v>
      </c>
      <c r="D477" s="25">
        <v>959</v>
      </c>
      <c r="E477" s="26">
        <v>2272</v>
      </c>
      <c r="F477" s="27">
        <v>3231</v>
      </c>
      <c r="G477" s="28">
        <v>29.681213246672858</v>
      </c>
      <c r="H477" s="29">
        <v>70.318786753327146</v>
      </c>
    </row>
    <row r="478" spans="1:8">
      <c r="A478" s="298"/>
      <c r="B478" s="23">
        <v>9775000</v>
      </c>
      <c r="C478" s="24" t="s">
        <v>474</v>
      </c>
      <c r="D478" s="25">
        <v>1704</v>
      </c>
      <c r="E478" s="26">
        <v>2820</v>
      </c>
      <c r="F478" s="27">
        <v>4524</v>
      </c>
      <c r="G478" s="28">
        <v>37.665782493368702</v>
      </c>
      <c r="H478" s="29">
        <v>62.334217506631298</v>
      </c>
    </row>
    <row r="479" spans="1:8">
      <c r="A479" s="298"/>
      <c r="B479" s="23">
        <v>9776000</v>
      </c>
      <c r="C479" s="24" t="s">
        <v>475</v>
      </c>
      <c r="D479" s="25">
        <v>472</v>
      </c>
      <c r="E479" s="26">
        <v>1584</v>
      </c>
      <c r="F479" s="27">
        <v>2056</v>
      </c>
      <c r="G479" s="28">
        <v>22.957198443579767</v>
      </c>
      <c r="H479" s="29">
        <v>77.04280155642023</v>
      </c>
    </row>
    <row r="480" spans="1:8">
      <c r="A480" s="298"/>
      <c r="B480" s="23">
        <v>9777000</v>
      </c>
      <c r="C480" s="24" t="s">
        <v>476</v>
      </c>
      <c r="D480" s="25">
        <v>635</v>
      </c>
      <c r="E480" s="26">
        <v>2980</v>
      </c>
      <c r="F480" s="27">
        <v>3615</v>
      </c>
      <c r="G480" s="28">
        <v>17.565698478561551</v>
      </c>
      <c r="H480" s="29">
        <v>82.434301521438456</v>
      </c>
    </row>
    <row r="481" spans="1:8">
      <c r="A481" s="298"/>
      <c r="B481" s="23">
        <v>9778000</v>
      </c>
      <c r="C481" s="24" t="s">
        <v>477</v>
      </c>
      <c r="D481" s="25">
        <v>747</v>
      </c>
      <c r="E481" s="26">
        <v>3125</v>
      </c>
      <c r="F481" s="27">
        <v>3872</v>
      </c>
      <c r="G481" s="28">
        <v>19.292355371900825</v>
      </c>
      <c r="H481" s="29">
        <v>80.707644628099175</v>
      </c>
    </row>
    <row r="482" spans="1:8">
      <c r="A482" s="298"/>
      <c r="B482" s="23">
        <v>9779000</v>
      </c>
      <c r="C482" s="24" t="s">
        <v>478</v>
      </c>
      <c r="D482" s="25">
        <v>686</v>
      </c>
      <c r="E482" s="26">
        <v>2696</v>
      </c>
      <c r="F482" s="27">
        <v>3382</v>
      </c>
      <c r="G482" s="28">
        <v>20.283855706682438</v>
      </c>
      <c r="H482" s="29">
        <v>79.716144293317569</v>
      </c>
    </row>
    <row r="483" spans="1:8">
      <c r="A483" s="299"/>
      <c r="B483" s="40">
        <v>9780000</v>
      </c>
      <c r="C483" s="41" t="s">
        <v>479</v>
      </c>
      <c r="D483" s="42">
        <v>631</v>
      </c>
      <c r="E483" s="43">
        <v>3298</v>
      </c>
      <c r="F483" s="44">
        <v>3929</v>
      </c>
      <c r="G483" s="45">
        <v>16.060066174599136</v>
      </c>
      <c r="H483" s="46">
        <v>83.939933825400871</v>
      </c>
    </row>
    <row r="484" spans="1:8">
      <c r="A484" s="285" t="s">
        <v>579</v>
      </c>
      <c r="B484" s="6">
        <v>10041000</v>
      </c>
      <c r="C484" s="7" t="s">
        <v>480</v>
      </c>
      <c r="D484" s="30">
        <v>2516</v>
      </c>
      <c r="E484" s="31">
        <v>4732</v>
      </c>
      <c r="F484" s="32">
        <v>7248</v>
      </c>
      <c r="G484" s="11">
        <v>34.71302428256071</v>
      </c>
      <c r="H484" s="12">
        <v>65.28697571743929</v>
      </c>
    </row>
    <row r="485" spans="1:8">
      <c r="A485" s="286"/>
      <c r="B485" s="6">
        <v>10042000</v>
      </c>
      <c r="C485" s="7" t="s">
        <v>481</v>
      </c>
      <c r="D485" s="8">
        <v>678</v>
      </c>
      <c r="E485" s="9">
        <v>1712</v>
      </c>
      <c r="F485" s="10">
        <v>2390</v>
      </c>
      <c r="G485" s="11">
        <v>28.368200836820083</v>
      </c>
      <c r="H485" s="12">
        <v>71.63179916317992</v>
      </c>
    </row>
    <row r="486" spans="1:8">
      <c r="A486" s="286"/>
      <c r="B486" s="6">
        <v>10043000</v>
      </c>
      <c r="C486" s="7" t="s">
        <v>482</v>
      </c>
      <c r="D486" s="8">
        <v>728</v>
      </c>
      <c r="E486" s="9">
        <v>1842</v>
      </c>
      <c r="F486" s="10">
        <v>2570</v>
      </c>
      <c r="G486" s="11">
        <v>28.326848249027236</v>
      </c>
      <c r="H486" s="12">
        <v>71.673151750972764</v>
      </c>
    </row>
    <row r="487" spans="1:8">
      <c r="A487" s="286"/>
      <c r="B487" s="6">
        <v>10044000</v>
      </c>
      <c r="C487" s="7" t="s">
        <v>483</v>
      </c>
      <c r="D487" s="8">
        <v>1543</v>
      </c>
      <c r="E487" s="9">
        <v>3062</v>
      </c>
      <c r="F487" s="10">
        <v>4605</v>
      </c>
      <c r="G487" s="11">
        <v>33.507057546145496</v>
      </c>
      <c r="H487" s="12">
        <v>66.492942453854511</v>
      </c>
    </row>
    <row r="488" spans="1:8">
      <c r="A488" s="286"/>
      <c r="B488" s="6">
        <v>10045000</v>
      </c>
      <c r="C488" s="7" t="s">
        <v>484</v>
      </c>
      <c r="D488" s="8">
        <v>941</v>
      </c>
      <c r="E488" s="9">
        <v>2302</v>
      </c>
      <c r="F488" s="10">
        <v>3243</v>
      </c>
      <c r="G488" s="11">
        <v>29.016342892383594</v>
      </c>
      <c r="H488" s="12">
        <v>70.983657107616409</v>
      </c>
    </row>
    <row r="489" spans="1:8">
      <c r="A489" s="287"/>
      <c r="B489" s="6">
        <v>10046000</v>
      </c>
      <c r="C489" s="7" t="s">
        <v>485</v>
      </c>
      <c r="D489" s="15">
        <v>346</v>
      </c>
      <c r="E489" s="16">
        <v>1526</v>
      </c>
      <c r="F489" s="17">
        <v>1872</v>
      </c>
      <c r="G489" s="11">
        <v>18.482905982905983</v>
      </c>
      <c r="H489" s="12">
        <v>81.517094017094024</v>
      </c>
    </row>
    <row r="490" spans="1:8">
      <c r="A490" s="75" t="s">
        <v>580</v>
      </c>
      <c r="B490" s="56">
        <v>11000000</v>
      </c>
      <c r="C490" s="57" t="s">
        <v>486</v>
      </c>
      <c r="D490" s="58">
        <v>36926</v>
      </c>
      <c r="E490" s="59">
        <v>62523</v>
      </c>
      <c r="F490" s="60">
        <v>99449</v>
      </c>
      <c r="G490" s="61">
        <v>37.130589548411749</v>
      </c>
      <c r="H490" s="62">
        <v>62.869410451588251</v>
      </c>
    </row>
    <row r="491" spans="1:8">
      <c r="A491" s="285" t="s">
        <v>581</v>
      </c>
      <c r="B491" s="6">
        <v>12051000</v>
      </c>
      <c r="C491" s="7" t="s">
        <v>487</v>
      </c>
      <c r="D491" s="30">
        <v>161</v>
      </c>
      <c r="E491" s="31">
        <v>1715</v>
      </c>
      <c r="F491" s="32">
        <v>1876</v>
      </c>
      <c r="G491" s="11">
        <v>8.5820895522388057</v>
      </c>
      <c r="H491" s="12">
        <v>91.417910447761187</v>
      </c>
    </row>
    <row r="492" spans="1:8">
      <c r="A492" s="286"/>
      <c r="B492" s="6">
        <v>12052000</v>
      </c>
      <c r="C492" s="7" t="s">
        <v>488</v>
      </c>
      <c r="D492" s="8">
        <v>431</v>
      </c>
      <c r="E492" s="9">
        <v>2052</v>
      </c>
      <c r="F492" s="10">
        <v>2483</v>
      </c>
      <c r="G492" s="11">
        <v>17.358034635521548</v>
      </c>
      <c r="H492" s="12">
        <v>82.641965364478452</v>
      </c>
    </row>
    <row r="493" spans="1:8">
      <c r="A493" s="286"/>
      <c r="B493" s="6">
        <v>12053000</v>
      </c>
      <c r="C493" s="7" t="s">
        <v>489</v>
      </c>
      <c r="D493" s="8">
        <v>310</v>
      </c>
      <c r="E493" s="9">
        <v>1082</v>
      </c>
      <c r="F493" s="10">
        <v>1392</v>
      </c>
      <c r="G493" s="11">
        <v>22.270114942528735</v>
      </c>
      <c r="H493" s="12">
        <v>77.729885057471265</v>
      </c>
    </row>
    <row r="494" spans="1:8">
      <c r="A494" s="286"/>
      <c r="B494" s="6">
        <v>12054000</v>
      </c>
      <c r="C494" s="7" t="s">
        <v>490</v>
      </c>
      <c r="D494" s="8">
        <v>883</v>
      </c>
      <c r="E494" s="9">
        <v>4671</v>
      </c>
      <c r="F494" s="10">
        <v>5554</v>
      </c>
      <c r="G494" s="11">
        <v>15.898451566438602</v>
      </c>
      <c r="H494" s="12">
        <v>84.101548433561391</v>
      </c>
    </row>
    <row r="495" spans="1:8">
      <c r="A495" s="286"/>
      <c r="B495" s="6">
        <v>12060000</v>
      </c>
      <c r="C495" s="7" t="s">
        <v>491</v>
      </c>
      <c r="D495" s="8">
        <v>417</v>
      </c>
      <c r="E495" s="9">
        <v>4203</v>
      </c>
      <c r="F495" s="10">
        <v>4620</v>
      </c>
      <c r="G495" s="11">
        <v>9.0259740259740262</v>
      </c>
      <c r="H495" s="12">
        <v>90.974025974025977</v>
      </c>
    </row>
    <row r="496" spans="1:8">
      <c r="A496" s="286"/>
      <c r="B496" s="6">
        <v>12061000</v>
      </c>
      <c r="C496" s="7" t="s">
        <v>492</v>
      </c>
      <c r="D496" s="8">
        <v>369</v>
      </c>
      <c r="E496" s="9">
        <v>4034</v>
      </c>
      <c r="F496" s="10">
        <v>4403</v>
      </c>
      <c r="G496" s="11">
        <v>8.3806495571201456</v>
      </c>
      <c r="H496" s="12">
        <v>91.619350442879849</v>
      </c>
    </row>
    <row r="497" spans="1:8">
      <c r="A497" s="286"/>
      <c r="B497" s="6">
        <v>12062000</v>
      </c>
      <c r="C497" s="7" t="s">
        <v>493</v>
      </c>
      <c r="D497" s="8">
        <v>145</v>
      </c>
      <c r="E497" s="9">
        <v>2077</v>
      </c>
      <c r="F497" s="10">
        <v>2222</v>
      </c>
      <c r="G497" s="11">
        <v>6.525652565256526</v>
      </c>
      <c r="H497" s="12">
        <v>93.474347434743478</v>
      </c>
    </row>
    <row r="498" spans="1:8">
      <c r="A498" s="286"/>
      <c r="B498" s="6">
        <v>12063000</v>
      </c>
      <c r="C498" s="7" t="s">
        <v>494</v>
      </c>
      <c r="D498" s="8">
        <v>385</v>
      </c>
      <c r="E498" s="9">
        <v>3764</v>
      </c>
      <c r="F498" s="10">
        <v>4149</v>
      </c>
      <c r="G498" s="11">
        <v>9.2793444203422517</v>
      </c>
      <c r="H498" s="12">
        <v>90.720655579657745</v>
      </c>
    </row>
    <row r="499" spans="1:8">
      <c r="A499" s="286"/>
      <c r="B499" s="6">
        <v>12064000</v>
      </c>
      <c r="C499" s="7" t="s">
        <v>495</v>
      </c>
      <c r="D499" s="8">
        <v>374</v>
      </c>
      <c r="E499" s="9">
        <v>4572</v>
      </c>
      <c r="F499" s="10">
        <v>4946</v>
      </c>
      <c r="G499" s="11">
        <v>7.5616659927213909</v>
      </c>
      <c r="H499" s="12">
        <v>92.438334007278613</v>
      </c>
    </row>
    <row r="500" spans="1:8">
      <c r="A500" s="286"/>
      <c r="B500" s="6">
        <v>12065000</v>
      </c>
      <c r="C500" s="7" t="s">
        <v>496</v>
      </c>
      <c r="D500" s="8">
        <v>563</v>
      </c>
      <c r="E500" s="9">
        <v>4952</v>
      </c>
      <c r="F500" s="10">
        <v>5515</v>
      </c>
      <c r="G500" s="11">
        <v>10.208522212148685</v>
      </c>
      <c r="H500" s="12">
        <v>89.791477787851321</v>
      </c>
    </row>
    <row r="501" spans="1:8">
      <c r="A501" s="286"/>
      <c r="B501" s="6">
        <v>12066000</v>
      </c>
      <c r="C501" s="7" t="s">
        <v>497</v>
      </c>
      <c r="D501" s="8">
        <v>186</v>
      </c>
      <c r="E501" s="9">
        <v>2327</v>
      </c>
      <c r="F501" s="10">
        <v>2513</v>
      </c>
      <c r="G501" s="11">
        <v>7.4015121368881811</v>
      </c>
      <c r="H501" s="12">
        <v>92.598487863111814</v>
      </c>
    </row>
    <row r="502" spans="1:8">
      <c r="A502" s="286"/>
      <c r="B502" s="6">
        <v>12067000</v>
      </c>
      <c r="C502" s="7" t="s">
        <v>498</v>
      </c>
      <c r="D502" s="8">
        <v>403</v>
      </c>
      <c r="E502" s="9">
        <v>3859</v>
      </c>
      <c r="F502" s="10">
        <v>4262</v>
      </c>
      <c r="G502" s="11">
        <v>9.4556546222430775</v>
      </c>
      <c r="H502" s="12">
        <v>90.544345377756926</v>
      </c>
    </row>
    <row r="503" spans="1:8">
      <c r="A503" s="286"/>
      <c r="B503" s="6">
        <v>12068000</v>
      </c>
      <c r="C503" s="7" t="s">
        <v>499</v>
      </c>
      <c r="D503" s="8">
        <v>205</v>
      </c>
      <c r="E503" s="9">
        <v>2195</v>
      </c>
      <c r="F503" s="10">
        <v>2400</v>
      </c>
      <c r="G503" s="11">
        <v>8.5416666666666661</v>
      </c>
      <c r="H503" s="12">
        <v>91.458333333333329</v>
      </c>
    </row>
    <row r="504" spans="1:8">
      <c r="A504" s="286"/>
      <c r="B504" s="6">
        <v>12069000</v>
      </c>
      <c r="C504" s="7" t="s">
        <v>500</v>
      </c>
      <c r="D504" s="8">
        <v>457</v>
      </c>
      <c r="E504" s="9">
        <v>5030</v>
      </c>
      <c r="F504" s="10">
        <v>5487</v>
      </c>
      <c r="G504" s="11">
        <v>8.3287771095316199</v>
      </c>
      <c r="H504" s="12">
        <v>91.671222890468385</v>
      </c>
    </row>
    <row r="505" spans="1:8">
      <c r="A505" s="286"/>
      <c r="B505" s="6">
        <v>12070000</v>
      </c>
      <c r="C505" s="7" t="s">
        <v>501</v>
      </c>
      <c r="D505" s="8">
        <v>150</v>
      </c>
      <c r="E505" s="9">
        <v>1490</v>
      </c>
      <c r="F505" s="10">
        <v>1640</v>
      </c>
      <c r="G505" s="11">
        <v>9.1463414634146343</v>
      </c>
      <c r="H505" s="12">
        <v>90.853658536585371</v>
      </c>
    </row>
    <row r="506" spans="1:8">
      <c r="A506" s="286"/>
      <c r="B506" s="6">
        <v>12071000</v>
      </c>
      <c r="C506" s="7" t="s">
        <v>502</v>
      </c>
      <c r="D506" s="8">
        <v>230</v>
      </c>
      <c r="E506" s="9">
        <v>2356</v>
      </c>
      <c r="F506" s="10">
        <v>2586</v>
      </c>
      <c r="G506" s="11">
        <v>8.8940448569218873</v>
      </c>
      <c r="H506" s="12">
        <v>91.10595514307812</v>
      </c>
    </row>
    <row r="507" spans="1:8">
      <c r="A507" s="286"/>
      <c r="B507" s="6">
        <v>12072000</v>
      </c>
      <c r="C507" s="7" t="s">
        <v>503</v>
      </c>
      <c r="D507" s="8">
        <v>409</v>
      </c>
      <c r="E507" s="9">
        <v>3340</v>
      </c>
      <c r="F507" s="10">
        <v>3749</v>
      </c>
      <c r="G507" s="11">
        <v>10.909575886903173</v>
      </c>
      <c r="H507" s="12">
        <v>89.09042411309683</v>
      </c>
    </row>
    <row r="508" spans="1:8">
      <c r="A508" s="287"/>
      <c r="B508" s="6">
        <v>12073000</v>
      </c>
      <c r="C508" s="7" t="s">
        <v>504</v>
      </c>
      <c r="D508" s="15">
        <v>284</v>
      </c>
      <c r="E508" s="16">
        <v>2473</v>
      </c>
      <c r="F508" s="17">
        <v>2757</v>
      </c>
      <c r="G508" s="11">
        <v>10.301051867972435</v>
      </c>
      <c r="H508" s="12">
        <v>89.698948132027567</v>
      </c>
    </row>
    <row r="509" spans="1:8">
      <c r="A509" s="284" t="s">
        <v>582</v>
      </c>
      <c r="B509" s="33">
        <v>13003000</v>
      </c>
      <c r="C509" s="34" t="s">
        <v>505</v>
      </c>
      <c r="D509" s="35">
        <v>683</v>
      </c>
      <c r="E509" s="36">
        <v>4782</v>
      </c>
      <c r="F509" s="37">
        <v>5465</v>
      </c>
      <c r="G509" s="38">
        <v>12.497712717291858</v>
      </c>
      <c r="H509" s="39">
        <v>87.502287282708139</v>
      </c>
    </row>
    <row r="510" spans="1:8">
      <c r="A510" s="284"/>
      <c r="B510" s="23">
        <v>13004000</v>
      </c>
      <c r="C510" s="24" t="s">
        <v>506</v>
      </c>
      <c r="D510" s="25">
        <v>386</v>
      </c>
      <c r="E510" s="26">
        <v>2151</v>
      </c>
      <c r="F510" s="27">
        <v>2537</v>
      </c>
      <c r="G510" s="28">
        <v>15.214820654316121</v>
      </c>
      <c r="H510" s="29">
        <v>84.785179345683872</v>
      </c>
    </row>
    <row r="511" spans="1:8">
      <c r="A511" s="284"/>
      <c r="B511" s="23">
        <v>13071000</v>
      </c>
      <c r="C511" s="24" t="s">
        <v>507</v>
      </c>
      <c r="D511" s="25">
        <v>409</v>
      </c>
      <c r="E511" s="26">
        <v>5607</v>
      </c>
      <c r="F511" s="27">
        <v>6016</v>
      </c>
      <c r="G511" s="28">
        <v>6.7985372340425529</v>
      </c>
      <c r="H511" s="29">
        <v>93.201462765957444</v>
      </c>
    </row>
    <row r="512" spans="1:8">
      <c r="A512" s="284"/>
      <c r="B512" s="23">
        <v>13072000</v>
      </c>
      <c r="C512" s="24" t="s">
        <v>508</v>
      </c>
      <c r="D512" s="25">
        <v>334</v>
      </c>
      <c r="E512" s="26">
        <v>5127</v>
      </c>
      <c r="F512" s="27">
        <v>5461</v>
      </c>
      <c r="G512" s="28">
        <v>6.1160959531221391</v>
      </c>
      <c r="H512" s="29">
        <v>93.883904046877859</v>
      </c>
    </row>
    <row r="513" spans="1:8">
      <c r="A513" s="284"/>
      <c r="B513" s="23">
        <v>13073000</v>
      </c>
      <c r="C513" s="24" t="s">
        <v>509</v>
      </c>
      <c r="D513" s="25">
        <v>396</v>
      </c>
      <c r="E513" s="26">
        <v>4735</v>
      </c>
      <c r="F513" s="27">
        <v>5131</v>
      </c>
      <c r="G513" s="28">
        <v>7.7177938023777042</v>
      </c>
      <c r="H513" s="29">
        <v>92.282206197622301</v>
      </c>
    </row>
    <row r="514" spans="1:8">
      <c r="A514" s="284"/>
      <c r="B514" s="23">
        <v>13074000</v>
      </c>
      <c r="C514" s="24" t="s">
        <v>510</v>
      </c>
      <c r="D514" s="25">
        <v>250</v>
      </c>
      <c r="E514" s="26">
        <v>3696</v>
      </c>
      <c r="F514" s="27">
        <v>3946</v>
      </c>
      <c r="G514" s="28">
        <v>6.3355296502787635</v>
      </c>
      <c r="H514" s="29">
        <v>93.664470349721242</v>
      </c>
    </row>
    <row r="515" spans="1:8">
      <c r="A515" s="284"/>
      <c r="B515" s="23">
        <v>13075000</v>
      </c>
      <c r="C515" s="24" t="s">
        <v>511</v>
      </c>
      <c r="D515" s="25">
        <v>540</v>
      </c>
      <c r="E515" s="26">
        <v>5031</v>
      </c>
      <c r="F515" s="27">
        <v>5571</v>
      </c>
      <c r="G515" s="28">
        <v>9.6930533117932143</v>
      </c>
      <c r="H515" s="29">
        <v>90.306946688206779</v>
      </c>
    </row>
    <row r="516" spans="1:8">
      <c r="A516" s="284"/>
      <c r="B516" s="40">
        <v>13076000</v>
      </c>
      <c r="C516" s="41" t="s">
        <v>512</v>
      </c>
      <c r="D516" s="42">
        <v>324</v>
      </c>
      <c r="E516" s="43">
        <v>4650</v>
      </c>
      <c r="F516" s="44">
        <v>4974</v>
      </c>
      <c r="G516" s="45">
        <v>6.5138721351025328</v>
      </c>
      <c r="H516" s="46">
        <v>93.486127864897469</v>
      </c>
    </row>
    <row r="517" spans="1:8">
      <c r="A517" s="285" t="s">
        <v>583</v>
      </c>
      <c r="B517" s="6">
        <v>14511000</v>
      </c>
      <c r="C517" s="7" t="s">
        <v>513</v>
      </c>
      <c r="D517" s="30">
        <v>884</v>
      </c>
      <c r="E517" s="31">
        <v>5212</v>
      </c>
      <c r="F517" s="32">
        <v>6096</v>
      </c>
      <c r="G517" s="11">
        <v>14.501312335958005</v>
      </c>
      <c r="H517" s="12">
        <v>85.498687664041995</v>
      </c>
    </row>
    <row r="518" spans="1:8">
      <c r="A518" s="286"/>
      <c r="B518" s="6">
        <v>14521000</v>
      </c>
      <c r="C518" s="7" t="s">
        <v>514</v>
      </c>
      <c r="D518" s="8">
        <v>454</v>
      </c>
      <c r="E518" s="9">
        <v>7648</v>
      </c>
      <c r="F518" s="10">
        <v>8102</v>
      </c>
      <c r="G518" s="11">
        <v>5.6035546778573195</v>
      </c>
      <c r="H518" s="12">
        <v>94.396445322142682</v>
      </c>
    </row>
    <row r="519" spans="1:8">
      <c r="A519" s="286"/>
      <c r="B519" s="6">
        <v>14522000</v>
      </c>
      <c r="C519" s="7" t="s">
        <v>515</v>
      </c>
      <c r="D519" s="8">
        <v>451</v>
      </c>
      <c r="E519" s="9">
        <v>7090</v>
      </c>
      <c r="F519" s="10">
        <v>7541</v>
      </c>
      <c r="G519" s="11">
        <v>5.9806391725235377</v>
      </c>
      <c r="H519" s="12">
        <v>94.019360827476461</v>
      </c>
    </row>
    <row r="520" spans="1:8">
      <c r="A520" s="286"/>
      <c r="B520" s="6">
        <v>14523000</v>
      </c>
      <c r="C520" s="7" t="s">
        <v>516</v>
      </c>
      <c r="D520" s="8">
        <v>463</v>
      </c>
      <c r="E520" s="9">
        <v>4603</v>
      </c>
      <c r="F520" s="10">
        <v>5066</v>
      </c>
      <c r="G520" s="11">
        <v>9.1393604421634418</v>
      </c>
      <c r="H520" s="12">
        <v>90.860639557836564</v>
      </c>
    </row>
    <row r="521" spans="1:8">
      <c r="A521" s="286"/>
      <c r="B521" s="6">
        <v>14524000</v>
      </c>
      <c r="C521" s="7" t="s">
        <v>517</v>
      </c>
      <c r="D521" s="8">
        <v>644</v>
      </c>
      <c r="E521" s="9">
        <v>6815</v>
      </c>
      <c r="F521" s="10">
        <v>7459</v>
      </c>
      <c r="G521" s="11">
        <v>8.6338651293739108</v>
      </c>
      <c r="H521" s="12">
        <v>91.366134870626084</v>
      </c>
    </row>
    <row r="522" spans="1:8">
      <c r="A522" s="286"/>
      <c r="B522" s="6">
        <v>14612000</v>
      </c>
      <c r="C522" s="7" t="s">
        <v>518</v>
      </c>
      <c r="D522" s="8">
        <v>2687</v>
      </c>
      <c r="E522" s="9">
        <v>14381</v>
      </c>
      <c r="F522" s="10">
        <v>17068</v>
      </c>
      <c r="G522" s="11">
        <v>15.742910710100773</v>
      </c>
      <c r="H522" s="12">
        <v>84.257089289899227</v>
      </c>
    </row>
    <row r="523" spans="1:8">
      <c r="A523" s="286"/>
      <c r="B523" s="6">
        <v>14625000</v>
      </c>
      <c r="C523" s="7" t="s">
        <v>519</v>
      </c>
      <c r="D523" s="8">
        <v>399</v>
      </c>
      <c r="E523" s="9">
        <v>7620</v>
      </c>
      <c r="F523" s="10">
        <v>8019</v>
      </c>
      <c r="G523" s="11">
        <v>4.9756827534605312</v>
      </c>
      <c r="H523" s="12">
        <v>95.024317246539468</v>
      </c>
    </row>
    <row r="524" spans="1:8">
      <c r="A524" s="286"/>
      <c r="B524" s="6">
        <v>14626000</v>
      </c>
      <c r="C524" s="7" t="s">
        <v>520</v>
      </c>
      <c r="D524" s="8">
        <v>631</v>
      </c>
      <c r="E524" s="9">
        <v>5451</v>
      </c>
      <c r="F524" s="10">
        <v>6082</v>
      </c>
      <c r="G524" s="11">
        <v>10.374876685300888</v>
      </c>
      <c r="H524" s="12">
        <v>89.62512331469911</v>
      </c>
    </row>
    <row r="525" spans="1:8">
      <c r="A525" s="286"/>
      <c r="B525" s="6">
        <v>14627000</v>
      </c>
      <c r="C525" s="7" t="s">
        <v>521</v>
      </c>
      <c r="D525" s="8">
        <v>422</v>
      </c>
      <c r="E525" s="9">
        <v>5807</v>
      </c>
      <c r="F525" s="10">
        <v>6229</v>
      </c>
      <c r="G525" s="11">
        <v>6.7747632043666721</v>
      </c>
      <c r="H525" s="12">
        <v>93.225236795633322</v>
      </c>
    </row>
    <row r="526" spans="1:8">
      <c r="A526" s="286"/>
      <c r="B526" s="6">
        <v>14628000</v>
      </c>
      <c r="C526" s="7" t="s">
        <v>522</v>
      </c>
      <c r="D526" s="8">
        <v>376</v>
      </c>
      <c r="E526" s="9">
        <v>6157</v>
      </c>
      <c r="F526" s="10">
        <v>6533</v>
      </c>
      <c r="G526" s="11">
        <v>5.7553956834532372</v>
      </c>
      <c r="H526" s="12">
        <v>94.244604316546756</v>
      </c>
    </row>
    <row r="527" spans="1:8">
      <c r="A527" s="286"/>
      <c r="B527" s="6">
        <v>14713000</v>
      </c>
      <c r="C527" s="7" t="s">
        <v>523</v>
      </c>
      <c r="D527" s="8">
        <v>2892</v>
      </c>
      <c r="E527" s="9">
        <v>13908</v>
      </c>
      <c r="F527" s="10">
        <v>16800</v>
      </c>
      <c r="G527" s="11">
        <v>17.214285714285715</v>
      </c>
      <c r="H527" s="12">
        <v>82.785714285714292</v>
      </c>
    </row>
    <row r="528" spans="1:8">
      <c r="A528" s="286"/>
      <c r="B528" s="6">
        <v>14729000</v>
      </c>
      <c r="C528" s="7" t="s">
        <v>524</v>
      </c>
      <c r="D528" s="8">
        <v>360</v>
      </c>
      <c r="E528" s="9">
        <v>6207</v>
      </c>
      <c r="F528" s="10">
        <v>6567</v>
      </c>
      <c r="G528" s="11">
        <v>5.481955230698949</v>
      </c>
      <c r="H528" s="12">
        <v>94.518044769301056</v>
      </c>
    </row>
    <row r="529" spans="1:8">
      <c r="A529" s="287"/>
      <c r="B529" s="6">
        <v>14730000</v>
      </c>
      <c r="C529" s="7" t="s">
        <v>525</v>
      </c>
      <c r="D529" s="15">
        <v>355</v>
      </c>
      <c r="E529" s="16">
        <v>4549</v>
      </c>
      <c r="F529" s="17">
        <v>4904</v>
      </c>
      <c r="G529" s="11">
        <v>7.2389885807504077</v>
      </c>
      <c r="H529" s="12">
        <v>92.761011419249598</v>
      </c>
    </row>
    <row r="530" spans="1:8">
      <c r="A530" s="288" t="s">
        <v>584</v>
      </c>
      <c r="B530" s="33">
        <v>15001000</v>
      </c>
      <c r="C530" s="34" t="s">
        <v>526</v>
      </c>
      <c r="D530" s="35">
        <v>232</v>
      </c>
      <c r="E530" s="36">
        <v>1496</v>
      </c>
      <c r="F530" s="37">
        <v>1728</v>
      </c>
      <c r="G530" s="38">
        <v>13.425925925925926</v>
      </c>
      <c r="H530" s="39">
        <v>86.574074074074076</v>
      </c>
    </row>
    <row r="531" spans="1:8">
      <c r="A531" s="288"/>
      <c r="B531" s="23">
        <v>15002000</v>
      </c>
      <c r="C531" s="24" t="s">
        <v>527</v>
      </c>
      <c r="D531" s="25">
        <v>1290</v>
      </c>
      <c r="E531" s="26">
        <v>4664</v>
      </c>
      <c r="F531" s="27">
        <v>5954</v>
      </c>
      <c r="G531" s="28">
        <v>21.666106818945249</v>
      </c>
      <c r="H531" s="29">
        <v>78.333893181054748</v>
      </c>
    </row>
    <row r="532" spans="1:8">
      <c r="A532" s="288"/>
      <c r="B532" s="23">
        <v>15003000</v>
      </c>
      <c r="C532" s="24" t="s">
        <v>528</v>
      </c>
      <c r="D532" s="25">
        <v>1091</v>
      </c>
      <c r="E532" s="26">
        <v>4880</v>
      </c>
      <c r="F532" s="27">
        <v>5971</v>
      </c>
      <c r="G532" s="28">
        <v>18.271646290403616</v>
      </c>
      <c r="H532" s="29">
        <v>81.728353709596377</v>
      </c>
    </row>
    <row r="533" spans="1:8">
      <c r="A533" s="288"/>
      <c r="B533" s="23">
        <v>15081000</v>
      </c>
      <c r="C533" s="24" t="s">
        <v>529</v>
      </c>
      <c r="D533" s="25">
        <v>126</v>
      </c>
      <c r="E533" s="26">
        <v>1982</v>
      </c>
      <c r="F533" s="27">
        <v>2108</v>
      </c>
      <c r="G533" s="28">
        <v>5.9772296015180268</v>
      </c>
      <c r="H533" s="29">
        <v>94.022770398481967</v>
      </c>
    </row>
    <row r="534" spans="1:8">
      <c r="A534" s="288"/>
      <c r="B534" s="23">
        <v>15082000</v>
      </c>
      <c r="C534" s="24" t="s">
        <v>530</v>
      </c>
      <c r="D534" s="25">
        <v>210</v>
      </c>
      <c r="E534" s="26">
        <v>3258</v>
      </c>
      <c r="F534" s="27">
        <v>3468</v>
      </c>
      <c r="G534" s="28">
        <v>6.0553633217993079</v>
      </c>
      <c r="H534" s="29">
        <v>93.944636678200695</v>
      </c>
    </row>
    <row r="535" spans="1:8">
      <c r="A535" s="288"/>
      <c r="B535" s="23">
        <v>15083000</v>
      </c>
      <c r="C535" s="24" t="s">
        <v>531</v>
      </c>
      <c r="D535" s="25">
        <v>218</v>
      </c>
      <c r="E535" s="26">
        <v>4125</v>
      </c>
      <c r="F535" s="27">
        <v>4343</v>
      </c>
      <c r="G535" s="28">
        <v>5.0195717246143223</v>
      </c>
      <c r="H535" s="29">
        <v>94.980428275385677</v>
      </c>
    </row>
    <row r="536" spans="1:8">
      <c r="A536" s="288"/>
      <c r="B536" s="23">
        <v>15084000</v>
      </c>
      <c r="C536" s="24" t="s">
        <v>532</v>
      </c>
      <c r="D536" s="25">
        <v>339</v>
      </c>
      <c r="E536" s="26">
        <v>3865</v>
      </c>
      <c r="F536" s="27">
        <v>4204</v>
      </c>
      <c r="G536" s="28">
        <v>8.0637488106565183</v>
      </c>
      <c r="H536" s="29">
        <v>91.93625118934348</v>
      </c>
    </row>
    <row r="537" spans="1:8">
      <c r="A537" s="288"/>
      <c r="B537" s="23">
        <v>15085000</v>
      </c>
      <c r="C537" s="24" t="s">
        <v>533</v>
      </c>
      <c r="D537" s="25">
        <v>257</v>
      </c>
      <c r="E537" s="26">
        <v>4419</v>
      </c>
      <c r="F537" s="27">
        <v>4676</v>
      </c>
      <c r="G537" s="28">
        <v>5.4961505560307957</v>
      </c>
      <c r="H537" s="29">
        <v>94.503849443969202</v>
      </c>
    </row>
    <row r="538" spans="1:8">
      <c r="A538" s="288"/>
      <c r="B538" s="23">
        <v>15086000</v>
      </c>
      <c r="C538" s="24" t="s">
        <v>534</v>
      </c>
      <c r="D538" s="25">
        <v>95</v>
      </c>
      <c r="E538" s="26">
        <v>2093</v>
      </c>
      <c r="F538" s="27">
        <v>2188</v>
      </c>
      <c r="G538" s="28">
        <v>4.3418647166361977</v>
      </c>
      <c r="H538" s="29">
        <v>95.658135283363805</v>
      </c>
    </row>
    <row r="539" spans="1:8">
      <c r="A539" s="288"/>
      <c r="B539" s="23">
        <v>15087000</v>
      </c>
      <c r="C539" s="24" t="s">
        <v>535</v>
      </c>
      <c r="D539" s="25">
        <v>208</v>
      </c>
      <c r="E539" s="26">
        <v>2671</v>
      </c>
      <c r="F539" s="27">
        <v>2879</v>
      </c>
      <c r="G539" s="28">
        <v>7.2247308093087881</v>
      </c>
      <c r="H539" s="29">
        <v>92.775269190691219</v>
      </c>
    </row>
    <row r="540" spans="1:8">
      <c r="A540" s="288"/>
      <c r="B540" s="23">
        <v>15088000</v>
      </c>
      <c r="C540" s="24" t="s">
        <v>536</v>
      </c>
      <c r="D540" s="25">
        <v>253</v>
      </c>
      <c r="E540" s="26">
        <v>4119</v>
      </c>
      <c r="F540" s="27">
        <v>4372</v>
      </c>
      <c r="G540" s="28">
        <v>5.7868252516010976</v>
      </c>
      <c r="H540" s="29">
        <v>94.213174748398899</v>
      </c>
    </row>
    <row r="541" spans="1:8">
      <c r="A541" s="288"/>
      <c r="B541" s="23">
        <v>15089000</v>
      </c>
      <c r="C541" s="24" t="s">
        <v>537</v>
      </c>
      <c r="D541" s="25">
        <v>341</v>
      </c>
      <c r="E541" s="26">
        <v>3976</v>
      </c>
      <c r="F541" s="27">
        <v>4317</v>
      </c>
      <c r="G541" s="28">
        <v>7.8990039379198516</v>
      </c>
      <c r="H541" s="29">
        <v>92.100996062080142</v>
      </c>
    </row>
    <row r="542" spans="1:8">
      <c r="A542" s="288"/>
      <c r="B542" s="23">
        <v>15090000</v>
      </c>
      <c r="C542" s="24" t="s">
        <v>538</v>
      </c>
      <c r="D542" s="25">
        <v>181</v>
      </c>
      <c r="E542" s="26">
        <v>2332</v>
      </c>
      <c r="F542" s="27">
        <v>2513</v>
      </c>
      <c r="G542" s="28">
        <v>7.2025467568643053</v>
      </c>
      <c r="H542" s="29">
        <v>92.797453243135692</v>
      </c>
    </row>
    <row r="543" spans="1:8">
      <c r="A543" s="288"/>
      <c r="B543" s="40">
        <v>15091000</v>
      </c>
      <c r="C543" s="41" t="s">
        <v>539</v>
      </c>
      <c r="D543" s="42">
        <v>205</v>
      </c>
      <c r="E543" s="43">
        <v>2586</v>
      </c>
      <c r="F543" s="44">
        <v>2791</v>
      </c>
      <c r="G543" s="45">
        <v>7.3450376209243995</v>
      </c>
      <c r="H543" s="46">
        <v>92.654962379075599</v>
      </c>
    </row>
    <row r="544" spans="1:8">
      <c r="A544" s="286" t="s">
        <v>585</v>
      </c>
      <c r="B544" s="3">
        <v>16051000</v>
      </c>
      <c r="C544" s="47" t="s">
        <v>540</v>
      </c>
      <c r="D544" s="48">
        <v>999</v>
      </c>
      <c r="E544" s="49">
        <v>4797</v>
      </c>
      <c r="F544" s="50">
        <v>5796</v>
      </c>
      <c r="G544" s="4">
        <v>17.236024844720497</v>
      </c>
      <c r="H544" s="5">
        <v>82.763975155279496</v>
      </c>
    </row>
    <row r="545" spans="1:8">
      <c r="A545" s="286"/>
      <c r="B545" s="6">
        <v>16052000</v>
      </c>
      <c r="C545" s="7" t="s">
        <v>541</v>
      </c>
      <c r="D545" s="8">
        <v>422</v>
      </c>
      <c r="E545" s="9">
        <v>1820</v>
      </c>
      <c r="F545" s="10">
        <v>2242</v>
      </c>
      <c r="G545" s="11">
        <v>18.822479928635147</v>
      </c>
      <c r="H545" s="12">
        <v>81.177520071364853</v>
      </c>
    </row>
    <row r="546" spans="1:8">
      <c r="A546" s="286"/>
      <c r="B546" s="6">
        <v>16053000</v>
      </c>
      <c r="C546" s="7" t="s">
        <v>542</v>
      </c>
      <c r="D546" s="8">
        <v>560</v>
      </c>
      <c r="E546" s="9">
        <v>2696</v>
      </c>
      <c r="F546" s="10">
        <v>3256</v>
      </c>
      <c r="G546" s="11">
        <v>17.199017199017199</v>
      </c>
      <c r="H546" s="12">
        <v>82.800982800982794</v>
      </c>
    </row>
    <row r="547" spans="1:8">
      <c r="A547" s="286"/>
      <c r="B547" s="6">
        <v>16054000</v>
      </c>
      <c r="C547" s="7" t="s">
        <v>543</v>
      </c>
      <c r="D547" s="8">
        <v>99</v>
      </c>
      <c r="E547" s="9">
        <v>654</v>
      </c>
      <c r="F547" s="10">
        <v>753</v>
      </c>
      <c r="G547" s="11">
        <v>13.147410358565738</v>
      </c>
      <c r="H547" s="12">
        <v>86.852589641434264</v>
      </c>
    </row>
    <row r="548" spans="1:8">
      <c r="A548" s="286"/>
      <c r="B548" s="6">
        <v>16055000</v>
      </c>
      <c r="C548" s="7" t="s">
        <v>544</v>
      </c>
      <c r="D548" s="8">
        <v>329</v>
      </c>
      <c r="E548" s="9">
        <v>1522</v>
      </c>
      <c r="F548" s="10">
        <v>1851</v>
      </c>
      <c r="G548" s="11">
        <v>17.774176121015667</v>
      </c>
      <c r="H548" s="12">
        <v>82.225823878984329</v>
      </c>
    </row>
    <row r="549" spans="1:8">
      <c r="A549" s="286"/>
      <c r="B549" s="6">
        <v>16056000</v>
      </c>
      <c r="C549" s="7" t="s">
        <v>545</v>
      </c>
      <c r="D549" s="8">
        <v>187</v>
      </c>
      <c r="E549" s="9">
        <v>834</v>
      </c>
      <c r="F549" s="10">
        <v>1021</v>
      </c>
      <c r="G549" s="11">
        <v>18.315377081292851</v>
      </c>
      <c r="H549" s="12">
        <v>81.684622918707149</v>
      </c>
    </row>
    <row r="550" spans="1:8">
      <c r="A550" s="286"/>
      <c r="B550" s="6">
        <v>16061000</v>
      </c>
      <c r="C550" s="7" t="s">
        <v>546</v>
      </c>
      <c r="D550" s="8">
        <v>224</v>
      </c>
      <c r="E550" s="9">
        <v>2624</v>
      </c>
      <c r="F550" s="10">
        <v>2848</v>
      </c>
      <c r="G550" s="11">
        <v>7.8651685393258424</v>
      </c>
      <c r="H550" s="12">
        <v>92.134831460674164</v>
      </c>
    </row>
    <row r="551" spans="1:8">
      <c r="A551" s="286"/>
      <c r="B551" s="6">
        <v>16062000</v>
      </c>
      <c r="C551" s="7" t="s">
        <v>547</v>
      </c>
      <c r="D551" s="8">
        <v>179</v>
      </c>
      <c r="E551" s="9">
        <v>1904</v>
      </c>
      <c r="F551" s="10">
        <v>2083</v>
      </c>
      <c r="G551" s="11">
        <v>8.5933749399903991</v>
      </c>
      <c r="H551" s="12">
        <v>91.406625060009603</v>
      </c>
    </row>
    <row r="552" spans="1:8">
      <c r="A552" s="286"/>
      <c r="B552" s="6">
        <v>16063000</v>
      </c>
      <c r="C552" s="7" t="s">
        <v>548</v>
      </c>
      <c r="D552" s="8">
        <v>236</v>
      </c>
      <c r="E552" s="9">
        <v>2920</v>
      </c>
      <c r="F552" s="10">
        <v>3156</v>
      </c>
      <c r="G552" s="11">
        <v>7.4778200253485423</v>
      </c>
      <c r="H552" s="12">
        <v>92.522179974651451</v>
      </c>
    </row>
    <row r="553" spans="1:8">
      <c r="A553" s="286"/>
      <c r="B553" s="6">
        <v>16064000</v>
      </c>
      <c r="C553" s="7" t="s">
        <v>549</v>
      </c>
      <c r="D553" s="8">
        <v>178</v>
      </c>
      <c r="E553" s="9">
        <v>2537</v>
      </c>
      <c r="F553" s="10">
        <v>2715</v>
      </c>
      <c r="G553" s="11">
        <v>6.556169429097606</v>
      </c>
      <c r="H553" s="12">
        <v>93.443830570902392</v>
      </c>
    </row>
    <row r="554" spans="1:8">
      <c r="A554" s="286"/>
      <c r="B554" s="6">
        <v>16065000</v>
      </c>
      <c r="C554" s="7" t="s">
        <v>550</v>
      </c>
      <c r="D554" s="8">
        <v>128</v>
      </c>
      <c r="E554" s="9">
        <v>1571</v>
      </c>
      <c r="F554" s="10">
        <v>1699</v>
      </c>
      <c r="G554" s="11">
        <v>7.5338434373160679</v>
      </c>
      <c r="H554" s="12">
        <v>92.466156562683935</v>
      </c>
    </row>
    <row r="555" spans="1:8">
      <c r="A555" s="286"/>
      <c r="B555" s="6">
        <v>16066000</v>
      </c>
      <c r="C555" s="7" t="s">
        <v>551</v>
      </c>
      <c r="D555" s="8">
        <v>209</v>
      </c>
      <c r="E555" s="9">
        <v>2887</v>
      </c>
      <c r="F555" s="10">
        <v>3096</v>
      </c>
      <c r="G555" s="11">
        <v>6.7506459948320412</v>
      </c>
      <c r="H555" s="12">
        <v>93.249354005167959</v>
      </c>
    </row>
    <row r="556" spans="1:8">
      <c r="A556" s="286"/>
      <c r="B556" s="6">
        <v>16067000</v>
      </c>
      <c r="C556" s="7" t="s">
        <v>552</v>
      </c>
      <c r="D556" s="8">
        <v>331</v>
      </c>
      <c r="E556" s="9">
        <v>3079</v>
      </c>
      <c r="F556" s="10">
        <v>3410</v>
      </c>
      <c r="G556" s="11">
        <v>9.7067448680351909</v>
      </c>
      <c r="H556" s="12">
        <v>90.293255131964813</v>
      </c>
    </row>
    <row r="557" spans="1:8">
      <c r="A557" s="286"/>
      <c r="B557" s="6">
        <v>16068000</v>
      </c>
      <c r="C557" s="7" t="s">
        <v>553</v>
      </c>
      <c r="D557" s="8">
        <v>89</v>
      </c>
      <c r="E557" s="9">
        <v>1730</v>
      </c>
      <c r="F557" s="10">
        <v>1819</v>
      </c>
      <c r="G557" s="11">
        <v>4.8927982407916435</v>
      </c>
      <c r="H557" s="12">
        <v>95.107201759208351</v>
      </c>
    </row>
    <row r="558" spans="1:8">
      <c r="A558" s="286"/>
      <c r="B558" s="6">
        <v>16069000</v>
      </c>
      <c r="C558" s="7" t="s">
        <v>554</v>
      </c>
      <c r="D558" s="8">
        <v>100</v>
      </c>
      <c r="E558" s="9">
        <v>1398</v>
      </c>
      <c r="F558" s="10">
        <v>1498</v>
      </c>
      <c r="G558" s="11">
        <v>6.6755674232309747</v>
      </c>
      <c r="H558" s="12">
        <v>93.324432576769027</v>
      </c>
    </row>
    <row r="559" spans="1:8">
      <c r="A559" s="286"/>
      <c r="B559" s="6">
        <v>16070000</v>
      </c>
      <c r="C559" s="7" t="s">
        <v>555</v>
      </c>
      <c r="D559" s="8">
        <v>258</v>
      </c>
      <c r="E559" s="9">
        <v>2428</v>
      </c>
      <c r="F559" s="10">
        <v>2686</v>
      </c>
      <c r="G559" s="11">
        <v>9.6053611317944902</v>
      </c>
      <c r="H559" s="12">
        <v>90.394638868205504</v>
      </c>
    </row>
    <row r="560" spans="1:8">
      <c r="A560" s="286"/>
      <c r="B560" s="6">
        <v>16071000</v>
      </c>
      <c r="C560" s="7" t="s">
        <v>556</v>
      </c>
      <c r="D560" s="8">
        <v>161</v>
      </c>
      <c r="E560" s="9">
        <v>2034</v>
      </c>
      <c r="F560" s="10">
        <v>2195</v>
      </c>
      <c r="G560" s="11">
        <v>7.334851936218679</v>
      </c>
      <c r="H560" s="12">
        <v>92.665148063781317</v>
      </c>
    </row>
    <row r="561" spans="1:8">
      <c r="A561" s="286"/>
      <c r="B561" s="6">
        <v>16072000</v>
      </c>
      <c r="C561" s="7" t="s">
        <v>557</v>
      </c>
      <c r="D561" s="8">
        <v>147</v>
      </c>
      <c r="E561" s="9">
        <v>1121</v>
      </c>
      <c r="F561" s="10">
        <v>1268</v>
      </c>
      <c r="G561" s="11">
        <v>11.593059936908517</v>
      </c>
      <c r="H561" s="12">
        <v>88.406940063091483</v>
      </c>
    </row>
    <row r="562" spans="1:8">
      <c r="A562" s="286"/>
      <c r="B562" s="6">
        <v>16073000</v>
      </c>
      <c r="C562" s="7" t="s">
        <v>558</v>
      </c>
      <c r="D562" s="8">
        <v>132</v>
      </c>
      <c r="E562" s="9">
        <v>2291</v>
      </c>
      <c r="F562" s="10">
        <v>2423</v>
      </c>
      <c r="G562" s="11">
        <v>5.4477919933966161</v>
      </c>
      <c r="H562" s="12">
        <v>94.552208006603379</v>
      </c>
    </row>
    <row r="563" spans="1:8">
      <c r="A563" s="286"/>
      <c r="B563" s="6">
        <v>16074000</v>
      </c>
      <c r="C563" s="7" t="s">
        <v>559</v>
      </c>
      <c r="D563" s="8">
        <v>67</v>
      </c>
      <c r="E563" s="9">
        <v>1973</v>
      </c>
      <c r="F563" s="10">
        <v>2040</v>
      </c>
      <c r="G563" s="11">
        <v>3.284313725490196</v>
      </c>
      <c r="H563" s="12">
        <v>96.715686274509807</v>
      </c>
    </row>
    <row r="564" spans="1:8">
      <c r="A564" s="286"/>
      <c r="B564" s="6">
        <v>16075000</v>
      </c>
      <c r="C564" s="7" t="s">
        <v>560</v>
      </c>
      <c r="D564" s="8">
        <v>136</v>
      </c>
      <c r="E564" s="9">
        <v>1860</v>
      </c>
      <c r="F564" s="10">
        <v>1996</v>
      </c>
      <c r="G564" s="11">
        <v>6.8136272545090177</v>
      </c>
      <c r="H564" s="12">
        <v>93.186372745490985</v>
      </c>
    </row>
    <row r="565" spans="1:8">
      <c r="A565" s="286"/>
      <c r="B565" s="6">
        <v>16076000</v>
      </c>
      <c r="C565" s="7" t="s">
        <v>561</v>
      </c>
      <c r="D565" s="8">
        <v>130</v>
      </c>
      <c r="E565" s="9">
        <v>2211</v>
      </c>
      <c r="F565" s="10">
        <v>2341</v>
      </c>
      <c r="G565" s="11">
        <v>5.5531824006834682</v>
      </c>
      <c r="H565" s="12">
        <v>94.446817599316532</v>
      </c>
    </row>
    <row r="566" spans="1:8">
      <c r="A566" s="286"/>
      <c r="B566" s="13">
        <v>16077000</v>
      </c>
      <c r="C566" s="14" t="s">
        <v>562</v>
      </c>
      <c r="D566" s="51">
        <v>123</v>
      </c>
      <c r="E566" s="52">
        <v>1808</v>
      </c>
      <c r="F566" s="53">
        <v>1931</v>
      </c>
      <c r="G566" s="54">
        <v>6.3697566027964783</v>
      </c>
      <c r="H566" s="55">
        <v>93.630243397203515</v>
      </c>
    </row>
    <row r="567" spans="1:8" ht="15" customHeight="1">
      <c r="A567" s="325" t="s">
        <v>565</v>
      </c>
      <c r="B567" s="326"/>
      <c r="C567" s="327"/>
      <c r="D567" s="66">
        <v>645704</v>
      </c>
      <c r="E567" s="67">
        <v>1459512</v>
      </c>
      <c r="F567" s="68">
        <v>2105216</v>
      </c>
      <c r="G567" s="74">
        <v>30.671627044445795</v>
      </c>
      <c r="H567" s="73">
        <v>69.328372955554201</v>
      </c>
    </row>
    <row r="568" spans="1:8" ht="44.25" customHeight="1">
      <c r="A568" s="354" t="s">
        <v>587</v>
      </c>
      <c r="B568" s="354"/>
      <c r="C568" s="354"/>
      <c r="D568" s="354"/>
      <c r="E568" s="354"/>
      <c r="F568" s="354"/>
      <c r="G568" s="354"/>
      <c r="H568" s="354"/>
    </row>
    <row r="569" spans="1:8" ht="33" customHeight="1">
      <c r="A569" s="1"/>
      <c r="B569" s="323"/>
      <c r="C569" s="323"/>
      <c r="D569" s="323"/>
      <c r="E569" s="324"/>
      <c r="F569" s="1"/>
    </row>
    <row r="570" spans="1:8">
      <c r="A570" s="72"/>
    </row>
    <row r="571" spans="1:8">
      <c r="A571" s="72"/>
    </row>
    <row r="572" spans="1:8">
      <c r="A572" s="21"/>
    </row>
    <row r="573" spans="1:8">
      <c r="A573" s="21"/>
    </row>
    <row r="574" spans="1:8">
      <c r="A574" s="21"/>
    </row>
    <row r="575" spans="1:8">
      <c r="A575" s="21"/>
      <c r="D575" s="1"/>
      <c r="E575" s="1"/>
      <c r="F575" s="1"/>
    </row>
    <row r="576" spans="1:8">
      <c r="A576" s="21"/>
      <c r="D576" s="1"/>
      <c r="E576" s="1"/>
      <c r="F576" s="1"/>
    </row>
    <row r="577" spans="1:6">
      <c r="A577" s="21"/>
      <c r="D577" s="1"/>
      <c r="E577" s="1"/>
      <c r="F577" s="1"/>
    </row>
    <row r="578" spans="1:6">
      <c r="A578" s="21"/>
      <c r="D578" s="1"/>
      <c r="E578" s="1"/>
      <c r="F578" s="1"/>
    </row>
    <row r="579" spans="1:6">
      <c r="A579" s="21"/>
      <c r="D579" s="1"/>
      <c r="E579" s="1"/>
      <c r="F579" s="1"/>
    </row>
    <row r="580" spans="1:6">
      <c r="A580" s="21"/>
      <c r="D580" s="1"/>
      <c r="E580" s="1"/>
      <c r="F580" s="1"/>
    </row>
    <row r="581" spans="1:6">
      <c r="A581" s="21"/>
      <c r="D581" s="1"/>
      <c r="E581" s="1"/>
      <c r="F581" s="1"/>
    </row>
    <row r="582" spans="1:6">
      <c r="A582" s="21"/>
      <c r="D582" s="1"/>
      <c r="E582" s="1"/>
      <c r="F582" s="1"/>
    </row>
    <row r="583" spans="1:6">
      <c r="A583" s="21"/>
      <c r="D583" s="1"/>
      <c r="E583" s="1"/>
      <c r="F583" s="1"/>
    </row>
  </sheetData>
  <mergeCells count="29">
    <mergeCell ref="A1:H1"/>
    <mergeCell ref="A568:H568"/>
    <mergeCell ref="A509:A516"/>
    <mergeCell ref="G7:H7"/>
    <mergeCell ref="A8:A23"/>
    <mergeCell ref="A25:A79"/>
    <mergeCell ref="A80:A81"/>
    <mergeCell ref="A82:A267"/>
    <mergeCell ref="A268:A300"/>
    <mergeCell ref="A3:A7"/>
    <mergeCell ref="B3:C7"/>
    <mergeCell ref="D3:F3"/>
    <mergeCell ref="G3:H3"/>
    <mergeCell ref="D4:D6"/>
    <mergeCell ref="E4:E6"/>
    <mergeCell ref="F4:F6"/>
    <mergeCell ref="G4:G6"/>
    <mergeCell ref="H4:H6"/>
    <mergeCell ref="A301:A341"/>
    <mergeCell ref="D7:F7"/>
    <mergeCell ref="A530:A543"/>
    <mergeCell ref="A544:A566"/>
    <mergeCell ref="A567:C567"/>
    <mergeCell ref="B569:E569"/>
    <mergeCell ref="A342:A387"/>
    <mergeCell ref="A388:A483"/>
    <mergeCell ref="A484:A489"/>
    <mergeCell ref="A491:A508"/>
    <mergeCell ref="A517:A529"/>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H583"/>
  <sheetViews>
    <sheetView zoomScale="70" zoomScaleNormal="70" workbookViewId="0">
      <pane xSplit="1" ySplit="7" topLeftCell="B8" activePane="bottomRight" state="frozen"/>
      <selection pane="topRight" activeCell="B1" sqref="B1"/>
      <selection pane="bottomLeft" activeCell="A8" sqref="A8"/>
      <selection pane="bottomRight" activeCell="K25" sqref="K25"/>
    </sheetView>
  </sheetViews>
  <sheetFormatPr baseColWidth="10" defaultColWidth="9.109375" defaultRowHeight="14.4"/>
  <cols>
    <col min="1" max="1" width="15.44140625" style="71" customWidth="1"/>
    <col min="2" max="2" width="12.6640625" style="1" customWidth="1"/>
    <col min="3" max="3" width="45" style="1" bestFit="1" customWidth="1"/>
    <col min="4" max="6" width="32.44140625" style="2" customWidth="1"/>
    <col min="7" max="8" width="32.44140625" style="1" customWidth="1"/>
    <col min="9" max="16384" width="9.109375" style="1"/>
  </cols>
  <sheetData>
    <row r="1" spans="1:8" ht="39.75" customHeight="1">
      <c r="A1" s="353" t="s">
        <v>615</v>
      </c>
      <c r="B1" s="353"/>
      <c r="C1" s="353"/>
      <c r="D1" s="353"/>
      <c r="E1" s="353"/>
      <c r="F1" s="353"/>
      <c r="G1" s="353"/>
      <c r="H1" s="353"/>
    </row>
    <row r="2" spans="1:8" ht="15" customHeight="1">
      <c r="A2" s="77"/>
    </row>
    <row r="3" spans="1:8" ht="15" customHeight="1">
      <c r="A3" s="304" t="s">
        <v>569</v>
      </c>
      <c r="B3" s="307" t="s">
        <v>0</v>
      </c>
      <c r="C3" s="307"/>
      <c r="D3" s="309" t="s">
        <v>601</v>
      </c>
      <c r="E3" s="355"/>
      <c r="F3" s="355"/>
      <c r="G3" s="311" t="s">
        <v>601</v>
      </c>
      <c r="H3" s="356"/>
    </row>
    <row r="4" spans="1:8" ht="15" customHeight="1">
      <c r="A4" s="305"/>
      <c r="B4" s="307"/>
      <c r="C4" s="307"/>
      <c r="D4" s="334" t="s">
        <v>563</v>
      </c>
      <c r="E4" s="337" t="s">
        <v>564</v>
      </c>
      <c r="F4" s="318" t="s">
        <v>568</v>
      </c>
      <c r="G4" s="340" t="s">
        <v>563</v>
      </c>
      <c r="H4" s="341" t="s">
        <v>564</v>
      </c>
    </row>
    <row r="5" spans="1:8" ht="15" customHeight="1">
      <c r="A5" s="305"/>
      <c r="B5" s="307"/>
      <c r="C5" s="307"/>
      <c r="D5" s="335"/>
      <c r="E5" s="338"/>
      <c r="F5" s="319"/>
      <c r="G5" s="340"/>
      <c r="H5" s="341"/>
    </row>
    <row r="6" spans="1:8">
      <c r="A6" s="305"/>
      <c r="B6" s="307"/>
      <c r="C6" s="307"/>
      <c r="D6" s="336"/>
      <c r="E6" s="339"/>
      <c r="F6" s="320"/>
      <c r="G6" s="340"/>
      <c r="H6" s="341"/>
    </row>
    <row r="7" spans="1:8">
      <c r="A7" s="306"/>
      <c r="B7" s="307"/>
      <c r="C7" s="307"/>
      <c r="D7" s="328" t="s">
        <v>1</v>
      </c>
      <c r="E7" s="329"/>
      <c r="F7" s="330"/>
      <c r="G7" s="331" t="s">
        <v>2</v>
      </c>
      <c r="H7" s="331"/>
    </row>
    <row r="8" spans="1:8">
      <c r="A8" s="297" t="s">
        <v>570</v>
      </c>
      <c r="B8" s="33">
        <v>1001000</v>
      </c>
      <c r="C8" s="34" t="s">
        <v>3</v>
      </c>
      <c r="D8" s="35">
        <v>710</v>
      </c>
      <c r="E8" s="36">
        <v>1367</v>
      </c>
      <c r="F8" s="37">
        <v>2077</v>
      </c>
      <c r="G8" s="38">
        <f t="shared" ref="G8:G71" si="0">D8*100/F8</f>
        <v>34.183919114106885</v>
      </c>
      <c r="H8" s="39">
        <f t="shared" ref="H8:H71" si="1">E8*100/F8</f>
        <v>65.816080885893115</v>
      </c>
    </row>
    <row r="9" spans="1:8">
      <c r="A9" s="298"/>
      <c r="B9" s="23">
        <v>1002000</v>
      </c>
      <c r="C9" s="24" t="s">
        <v>4</v>
      </c>
      <c r="D9" s="25">
        <v>2155</v>
      </c>
      <c r="E9" s="26">
        <v>3527</v>
      </c>
      <c r="F9" s="27">
        <v>5682</v>
      </c>
      <c r="G9" s="28">
        <f t="shared" si="0"/>
        <v>37.926786342837026</v>
      </c>
      <c r="H9" s="29">
        <f t="shared" si="1"/>
        <v>62.073213657162974</v>
      </c>
    </row>
    <row r="10" spans="1:8">
      <c r="A10" s="298"/>
      <c r="B10" s="23">
        <v>1003000</v>
      </c>
      <c r="C10" s="24" t="s">
        <v>5</v>
      </c>
      <c r="D10" s="25">
        <v>1560</v>
      </c>
      <c r="E10" s="26">
        <v>3144</v>
      </c>
      <c r="F10" s="27">
        <v>4704</v>
      </c>
      <c r="G10" s="28">
        <f t="shared" si="0"/>
        <v>33.163265306122447</v>
      </c>
      <c r="H10" s="29">
        <f t="shared" si="1"/>
        <v>66.836734693877546</v>
      </c>
    </row>
    <row r="11" spans="1:8">
      <c r="A11" s="298"/>
      <c r="B11" s="23">
        <v>1004000</v>
      </c>
      <c r="C11" s="24" t="s">
        <v>6</v>
      </c>
      <c r="D11" s="25">
        <v>546</v>
      </c>
      <c r="E11" s="26">
        <v>1198</v>
      </c>
      <c r="F11" s="27">
        <v>1744</v>
      </c>
      <c r="G11" s="28">
        <f t="shared" si="0"/>
        <v>31.307339449541285</v>
      </c>
      <c r="H11" s="29">
        <f t="shared" si="1"/>
        <v>68.692660550458712</v>
      </c>
    </row>
    <row r="12" spans="1:8">
      <c r="A12" s="298"/>
      <c r="B12" s="23">
        <v>1051000</v>
      </c>
      <c r="C12" s="24" t="s">
        <v>7</v>
      </c>
      <c r="D12" s="25">
        <v>486</v>
      </c>
      <c r="E12" s="26">
        <v>2294</v>
      </c>
      <c r="F12" s="27">
        <v>2780</v>
      </c>
      <c r="G12" s="28">
        <f t="shared" si="0"/>
        <v>17.482014388489208</v>
      </c>
      <c r="H12" s="29">
        <f t="shared" si="1"/>
        <v>82.517985611510795</v>
      </c>
    </row>
    <row r="13" spans="1:8">
      <c r="A13" s="298"/>
      <c r="B13" s="23">
        <v>1053000</v>
      </c>
      <c r="C13" s="24" t="s">
        <v>8</v>
      </c>
      <c r="D13" s="25">
        <v>911</v>
      </c>
      <c r="E13" s="26">
        <v>3820</v>
      </c>
      <c r="F13" s="27">
        <v>4731</v>
      </c>
      <c r="G13" s="28">
        <f t="shared" si="0"/>
        <v>19.25597125343479</v>
      </c>
      <c r="H13" s="29">
        <f t="shared" si="1"/>
        <v>80.744028746565206</v>
      </c>
    </row>
    <row r="14" spans="1:8">
      <c r="A14" s="298"/>
      <c r="B14" s="23">
        <v>1054000</v>
      </c>
      <c r="C14" s="24" t="s">
        <v>9</v>
      </c>
      <c r="D14" s="25">
        <v>637</v>
      </c>
      <c r="E14" s="26">
        <v>3092</v>
      </c>
      <c r="F14" s="27">
        <v>3729</v>
      </c>
      <c r="G14" s="28">
        <f t="shared" si="0"/>
        <v>17.082327701796729</v>
      </c>
      <c r="H14" s="29">
        <f t="shared" si="1"/>
        <v>82.917672298203271</v>
      </c>
    </row>
    <row r="15" spans="1:8">
      <c r="A15" s="298"/>
      <c r="B15" s="23">
        <v>1055000</v>
      </c>
      <c r="C15" s="24" t="s">
        <v>10</v>
      </c>
      <c r="D15" s="25">
        <v>693</v>
      </c>
      <c r="E15" s="26">
        <v>3361</v>
      </c>
      <c r="F15" s="27">
        <v>4054</v>
      </c>
      <c r="G15" s="28">
        <f t="shared" si="0"/>
        <v>17.094227923038975</v>
      </c>
      <c r="H15" s="29">
        <f t="shared" si="1"/>
        <v>82.905772076961028</v>
      </c>
    </row>
    <row r="16" spans="1:8">
      <c r="A16" s="298"/>
      <c r="B16" s="23">
        <v>1056000</v>
      </c>
      <c r="C16" s="24" t="s">
        <v>11</v>
      </c>
      <c r="D16" s="25">
        <v>1997</v>
      </c>
      <c r="E16" s="26">
        <v>5368</v>
      </c>
      <c r="F16" s="27">
        <v>7365</v>
      </c>
      <c r="G16" s="28">
        <f t="shared" si="0"/>
        <v>27.114731839782756</v>
      </c>
      <c r="H16" s="29">
        <f t="shared" si="1"/>
        <v>72.885268160217237</v>
      </c>
    </row>
    <row r="17" spans="1:8">
      <c r="A17" s="298"/>
      <c r="B17" s="23">
        <v>1057000</v>
      </c>
      <c r="C17" s="24" t="s">
        <v>12</v>
      </c>
      <c r="D17" s="25">
        <v>400</v>
      </c>
      <c r="E17" s="26">
        <v>2381</v>
      </c>
      <c r="F17" s="27">
        <v>2781</v>
      </c>
      <c r="G17" s="28">
        <f t="shared" si="0"/>
        <v>14.38331535418914</v>
      </c>
      <c r="H17" s="29">
        <f t="shared" si="1"/>
        <v>85.616684645810864</v>
      </c>
    </row>
    <row r="18" spans="1:8">
      <c r="A18" s="298"/>
      <c r="B18" s="23">
        <v>1058000</v>
      </c>
      <c r="C18" s="24" t="s">
        <v>13</v>
      </c>
      <c r="D18" s="25">
        <v>965</v>
      </c>
      <c r="E18" s="26">
        <v>5657</v>
      </c>
      <c r="F18" s="27">
        <v>6622</v>
      </c>
      <c r="G18" s="28">
        <f t="shared" si="0"/>
        <v>14.572636665659921</v>
      </c>
      <c r="H18" s="29">
        <f t="shared" si="1"/>
        <v>85.427363334340072</v>
      </c>
    </row>
    <row r="19" spans="1:8">
      <c r="A19" s="298"/>
      <c r="B19" s="23">
        <v>1059000</v>
      </c>
      <c r="C19" s="24" t="s">
        <v>14</v>
      </c>
      <c r="D19" s="25">
        <v>662</v>
      </c>
      <c r="E19" s="26">
        <v>4184</v>
      </c>
      <c r="F19" s="27">
        <v>4846</v>
      </c>
      <c r="G19" s="28">
        <f t="shared" si="0"/>
        <v>13.660751134956666</v>
      </c>
      <c r="H19" s="29">
        <f t="shared" si="1"/>
        <v>86.339248865043331</v>
      </c>
    </row>
    <row r="20" spans="1:8">
      <c r="A20" s="298"/>
      <c r="B20" s="23">
        <v>1060000</v>
      </c>
      <c r="C20" s="24" t="s">
        <v>15</v>
      </c>
      <c r="D20" s="25">
        <v>858</v>
      </c>
      <c r="E20" s="26">
        <v>3895</v>
      </c>
      <c r="F20" s="27">
        <v>4753</v>
      </c>
      <c r="G20" s="28">
        <f t="shared" si="0"/>
        <v>18.051756785188303</v>
      </c>
      <c r="H20" s="29">
        <f t="shared" si="1"/>
        <v>81.948243214811697</v>
      </c>
    </row>
    <row r="21" spans="1:8">
      <c r="A21" s="298"/>
      <c r="B21" s="23">
        <v>1060063</v>
      </c>
      <c r="C21" s="24" t="s">
        <v>16</v>
      </c>
      <c r="D21" s="25">
        <v>480</v>
      </c>
      <c r="E21" s="26">
        <v>1256</v>
      </c>
      <c r="F21" s="27">
        <v>1736</v>
      </c>
      <c r="G21" s="28">
        <f t="shared" si="0"/>
        <v>27.649769585253456</v>
      </c>
      <c r="H21" s="29">
        <f t="shared" si="1"/>
        <v>72.350230414746548</v>
      </c>
    </row>
    <row r="22" spans="1:8">
      <c r="A22" s="298"/>
      <c r="B22" s="23">
        <v>1061000</v>
      </c>
      <c r="C22" s="24" t="s">
        <v>17</v>
      </c>
      <c r="D22" s="25">
        <v>584</v>
      </c>
      <c r="E22" s="26">
        <v>2396</v>
      </c>
      <c r="F22" s="27">
        <v>2980</v>
      </c>
      <c r="G22" s="28">
        <f t="shared" si="0"/>
        <v>19.597315436241612</v>
      </c>
      <c r="H22" s="29">
        <f t="shared" si="1"/>
        <v>80.402684563758385</v>
      </c>
    </row>
    <row r="23" spans="1:8">
      <c r="A23" s="299"/>
      <c r="B23" s="40">
        <v>1062000</v>
      </c>
      <c r="C23" s="41" t="s">
        <v>18</v>
      </c>
      <c r="D23" s="42">
        <v>1194</v>
      </c>
      <c r="E23" s="43">
        <v>4845</v>
      </c>
      <c r="F23" s="44">
        <v>6039</v>
      </c>
      <c r="G23" s="45">
        <f t="shared" si="0"/>
        <v>19.771485345255837</v>
      </c>
      <c r="H23" s="46">
        <f t="shared" si="1"/>
        <v>80.22851465474416</v>
      </c>
    </row>
    <row r="24" spans="1:8">
      <c r="A24" s="76" t="s">
        <v>571</v>
      </c>
      <c r="B24" s="6">
        <v>2000000</v>
      </c>
      <c r="C24" s="7" t="s">
        <v>19</v>
      </c>
      <c r="D24" s="63">
        <v>19940</v>
      </c>
      <c r="E24" s="64">
        <v>27310</v>
      </c>
      <c r="F24" s="65">
        <v>47250</v>
      </c>
      <c r="G24" s="11">
        <f t="shared" si="0"/>
        <v>42.201058201058203</v>
      </c>
      <c r="H24" s="12">
        <f t="shared" si="1"/>
        <v>57.798941798941797</v>
      </c>
    </row>
    <row r="25" spans="1:8">
      <c r="A25" s="297" t="s">
        <v>572</v>
      </c>
      <c r="B25" s="33">
        <v>3101000</v>
      </c>
      <c r="C25" s="34" t="s">
        <v>20</v>
      </c>
      <c r="D25" s="35">
        <v>2046</v>
      </c>
      <c r="E25" s="36">
        <v>3607</v>
      </c>
      <c r="F25" s="37">
        <v>5653</v>
      </c>
      <c r="G25" s="38">
        <f t="shared" si="0"/>
        <v>36.193171767203253</v>
      </c>
      <c r="H25" s="39">
        <f t="shared" si="1"/>
        <v>63.806828232796747</v>
      </c>
    </row>
    <row r="26" spans="1:8">
      <c r="A26" s="298"/>
      <c r="B26" s="23">
        <v>3102000</v>
      </c>
      <c r="C26" s="24" t="s">
        <v>21</v>
      </c>
      <c r="D26" s="25">
        <v>1165</v>
      </c>
      <c r="E26" s="26">
        <v>1392</v>
      </c>
      <c r="F26" s="27">
        <v>2557</v>
      </c>
      <c r="G26" s="28">
        <f t="shared" si="0"/>
        <v>45.561204536566287</v>
      </c>
      <c r="H26" s="29">
        <f t="shared" si="1"/>
        <v>54.438795463433713</v>
      </c>
    </row>
    <row r="27" spans="1:8">
      <c r="A27" s="298"/>
      <c r="B27" s="23">
        <v>3103000</v>
      </c>
      <c r="C27" s="24" t="s">
        <v>22</v>
      </c>
      <c r="D27" s="25">
        <v>1106</v>
      </c>
      <c r="E27" s="26">
        <v>2266</v>
      </c>
      <c r="F27" s="27">
        <v>3372</v>
      </c>
      <c r="G27" s="28">
        <f t="shared" si="0"/>
        <v>32.799525504151838</v>
      </c>
      <c r="H27" s="29">
        <f t="shared" si="1"/>
        <v>67.200474495848155</v>
      </c>
    </row>
    <row r="28" spans="1:8">
      <c r="A28" s="298"/>
      <c r="B28" s="23">
        <v>3151000</v>
      </c>
      <c r="C28" s="24" t="s">
        <v>23</v>
      </c>
      <c r="D28" s="25">
        <v>693</v>
      </c>
      <c r="E28" s="26">
        <v>3701</v>
      </c>
      <c r="F28" s="27">
        <v>4394</v>
      </c>
      <c r="G28" s="28">
        <f t="shared" si="0"/>
        <v>15.771506599908967</v>
      </c>
      <c r="H28" s="29">
        <f t="shared" si="1"/>
        <v>84.22849340009104</v>
      </c>
    </row>
    <row r="29" spans="1:8">
      <c r="A29" s="298"/>
      <c r="B29" s="23">
        <v>3153000</v>
      </c>
      <c r="C29" s="24" t="s">
        <v>26</v>
      </c>
      <c r="D29" s="25">
        <v>585</v>
      </c>
      <c r="E29" s="26">
        <v>2025</v>
      </c>
      <c r="F29" s="27">
        <v>2610</v>
      </c>
      <c r="G29" s="28">
        <f t="shared" si="0"/>
        <v>22.413793103448278</v>
      </c>
      <c r="H29" s="29">
        <f t="shared" si="1"/>
        <v>77.58620689655173</v>
      </c>
    </row>
    <row r="30" spans="1:8">
      <c r="A30" s="298"/>
      <c r="B30" s="23">
        <v>3154000</v>
      </c>
      <c r="C30" s="24" t="s">
        <v>27</v>
      </c>
      <c r="D30" s="25">
        <v>320</v>
      </c>
      <c r="E30" s="26">
        <v>1718</v>
      </c>
      <c r="F30" s="27">
        <v>2038</v>
      </c>
      <c r="G30" s="28">
        <f t="shared" si="0"/>
        <v>15.701668302257115</v>
      </c>
      <c r="H30" s="29">
        <f t="shared" si="1"/>
        <v>84.298331697742881</v>
      </c>
    </row>
    <row r="31" spans="1:8">
      <c r="A31" s="298"/>
      <c r="B31" s="23">
        <v>3155000</v>
      </c>
      <c r="C31" s="24" t="s">
        <v>28</v>
      </c>
      <c r="D31" s="25">
        <v>676</v>
      </c>
      <c r="E31" s="26">
        <v>2320</v>
      </c>
      <c r="F31" s="27">
        <v>2996</v>
      </c>
      <c r="G31" s="28">
        <f t="shared" si="0"/>
        <v>22.563417890520693</v>
      </c>
      <c r="H31" s="29">
        <f t="shared" si="1"/>
        <v>77.436582109479303</v>
      </c>
    </row>
    <row r="32" spans="1:8">
      <c r="A32" s="298"/>
      <c r="B32" s="23">
        <v>3157000</v>
      </c>
      <c r="C32" s="24" t="s">
        <v>30</v>
      </c>
      <c r="D32" s="25">
        <v>901</v>
      </c>
      <c r="E32" s="26">
        <v>2538</v>
      </c>
      <c r="F32" s="27">
        <v>3439</v>
      </c>
      <c r="G32" s="28">
        <f t="shared" si="0"/>
        <v>26.199476592032568</v>
      </c>
      <c r="H32" s="29">
        <f t="shared" si="1"/>
        <v>73.800523407967432</v>
      </c>
    </row>
    <row r="33" spans="1:8">
      <c r="A33" s="298"/>
      <c r="B33" s="23">
        <v>3158000</v>
      </c>
      <c r="C33" s="24" t="s">
        <v>31</v>
      </c>
      <c r="D33" s="25">
        <v>546</v>
      </c>
      <c r="E33" s="26">
        <v>2203</v>
      </c>
      <c r="F33" s="27">
        <v>2749</v>
      </c>
      <c r="G33" s="28">
        <f t="shared" si="0"/>
        <v>19.861767915605675</v>
      </c>
      <c r="H33" s="29">
        <f t="shared" si="1"/>
        <v>80.138232084394332</v>
      </c>
    </row>
    <row r="34" spans="1:8">
      <c r="A34" s="298"/>
      <c r="B34" s="23">
        <v>3159000</v>
      </c>
      <c r="C34" s="24" t="s">
        <v>24</v>
      </c>
      <c r="D34" s="25">
        <v>841</v>
      </c>
      <c r="E34" s="26">
        <v>3570</v>
      </c>
      <c r="F34" s="27">
        <v>4411</v>
      </c>
      <c r="G34" s="28">
        <f t="shared" si="0"/>
        <v>19.065971435048741</v>
      </c>
      <c r="H34" s="29">
        <f t="shared" si="1"/>
        <v>80.934028564951262</v>
      </c>
    </row>
    <row r="35" spans="1:8">
      <c r="A35" s="298"/>
      <c r="B35" s="23">
        <v>3159016</v>
      </c>
      <c r="C35" s="24" t="s">
        <v>25</v>
      </c>
      <c r="D35" s="25">
        <v>1043</v>
      </c>
      <c r="E35" s="26">
        <v>1603</v>
      </c>
      <c r="F35" s="27">
        <v>2646</v>
      </c>
      <c r="G35" s="28">
        <f t="shared" si="0"/>
        <v>39.417989417989418</v>
      </c>
      <c r="H35" s="29">
        <f t="shared" si="1"/>
        <v>60.582010582010582</v>
      </c>
    </row>
    <row r="36" spans="1:8">
      <c r="A36" s="298"/>
      <c r="B36" s="23">
        <v>3241000</v>
      </c>
      <c r="C36" s="24" t="s">
        <v>32</v>
      </c>
      <c r="D36" s="25">
        <v>3095</v>
      </c>
      <c r="E36" s="26">
        <v>8238</v>
      </c>
      <c r="F36" s="27">
        <v>11333</v>
      </c>
      <c r="G36" s="28">
        <f t="shared" si="0"/>
        <v>27.30962675372805</v>
      </c>
      <c r="H36" s="29">
        <f t="shared" si="1"/>
        <v>72.690373246271946</v>
      </c>
    </row>
    <row r="37" spans="1:8">
      <c r="A37" s="298"/>
      <c r="B37" s="23">
        <v>3241001</v>
      </c>
      <c r="C37" s="24" t="s">
        <v>33</v>
      </c>
      <c r="D37" s="25">
        <v>6806</v>
      </c>
      <c r="E37" s="26">
        <v>6503</v>
      </c>
      <c r="F37" s="27">
        <v>13309</v>
      </c>
      <c r="G37" s="28">
        <f t="shared" si="0"/>
        <v>51.138327447591855</v>
      </c>
      <c r="H37" s="29">
        <f t="shared" si="1"/>
        <v>48.861672552408145</v>
      </c>
    </row>
    <row r="38" spans="1:8">
      <c r="A38" s="298"/>
      <c r="B38" s="23">
        <v>3241003</v>
      </c>
      <c r="C38" s="24" t="s">
        <v>34</v>
      </c>
      <c r="D38" s="25">
        <v>233</v>
      </c>
      <c r="E38" s="26">
        <v>586</v>
      </c>
      <c r="F38" s="27">
        <v>819</v>
      </c>
      <c r="G38" s="28">
        <f t="shared" si="0"/>
        <v>28.449328449328448</v>
      </c>
      <c r="H38" s="29">
        <f t="shared" si="1"/>
        <v>71.550671550671552</v>
      </c>
    </row>
    <row r="39" spans="1:8">
      <c r="A39" s="298"/>
      <c r="B39" s="23">
        <v>3241009</v>
      </c>
      <c r="C39" s="24" t="s">
        <v>35</v>
      </c>
      <c r="D39" s="25">
        <v>403</v>
      </c>
      <c r="E39" s="26">
        <v>629</v>
      </c>
      <c r="F39" s="27">
        <v>1032</v>
      </c>
      <c r="G39" s="28">
        <f t="shared" si="0"/>
        <v>39.050387596899228</v>
      </c>
      <c r="H39" s="29">
        <f t="shared" si="1"/>
        <v>60.949612403100772</v>
      </c>
    </row>
    <row r="40" spans="1:8">
      <c r="A40" s="298"/>
      <c r="B40" s="23">
        <v>3241010</v>
      </c>
      <c r="C40" s="24" t="s">
        <v>36</v>
      </c>
      <c r="D40" s="25">
        <v>640</v>
      </c>
      <c r="E40" s="26">
        <v>769</v>
      </c>
      <c r="F40" s="27">
        <v>1409</v>
      </c>
      <c r="G40" s="28">
        <f t="shared" si="0"/>
        <v>45.422285308729599</v>
      </c>
      <c r="H40" s="29">
        <f t="shared" si="1"/>
        <v>54.577714691270401</v>
      </c>
    </row>
    <row r="41" spans="1:8">
      <c r="A41" s="298"/>
      <c r="B41" s="23">
        <v>3241011</v>
      </c>
      <c r="C41" s="24" t="s">
        <v>37</v>
      </c>
      <c r="D41" s="25">
        <v>245</v>
      </c>
      <c r="E41" s="26">
        <v>800</v>
      </c>
      <c r="F41" s="27">
        <v>1045</v>
      </c>
      <c r="G41" s="28">
        <f t="shared" si="0"/>
        <v>23.444976076555022</v>
      </c>
      <c r="H41" s="29">
        <f t="shared" si="1"/>
        <v>76.555023923444978</v>
      </c>
    </row>
    <row r="42" spans="1:8">
      <c r="A42" s="298"/>
      <c r="B42" s="23">
        <v>3251000</v>
      </c>
      <c r="C42" s="24" t="s">
        <v>39</v>
      </c>
      <c r="D42" s="25">
        <v>1134</v>
      </c>
      <c r="E42" s="26">
        <v>3899</v>
      </c>
      <c r="F42" s="27">
        <v>5033</v>
      </c>
      <c r="G42" s="28">
        <f t="shared" si="0"/>
        <v>22.531293463143253</v>
      </c>
      <c r="H42" s="29">
        <f t="shared" si="1"/>
        <v>77.468706536856743</v>
      </c>
    </row>
    <row r="43" spans="1:8">
      <c r="A43" s="298"/>
      <c r="B43" s="23">
        <v>3252000</v>
      </c>
      <c r="C43" s="24" t="s">
        <v>40</v>
      </c>
      <c r="D43" s="25">
        <v>1013</v>
      </c>
      <c r="E43" s="26">
        <v>2286</v>
      </c>
      <c r="F43" s="27">
        <v>3299</v>
      </c>
      <c r="G43" s="28">
        <f t="shared" si="0"/>
        <v>30.706274628675356</v>
      </c>
      <c r="H43" s="29">
        <f t="shared" si="1"/>
        <v>69.293725371324641</v>
      </c>
    </row>
    <row r="44" spans="1:8">
      <c r="A44" s="298"/>
      <c r="B44" s="23">
        <v>3254000</v>
      </c>
      <c r="C44" s="24" t="s">
        <v>41</v>
      </c>
      <c r="D44" s="25">
        <v>1673</v>
      </c>
      <c r="E44" s="26">
        <v>4579</v>
      </c>
      <c r="F44" s="27">
        <v>6252</v>
      </c>
      <c r="G44" s="28">
        <f t="shared" si="0"/>
        <v>26.759436980166345</v>
      </c>
      <c r="H44" s="29">
        <f t="shared" si="1"/>
        <v>73.240563019833658</v>
      </c>
    </row>
    <row r="45" spans="1:8">
      <c r="A45" s="298"/>
      <c r="B45" s="23">
        <v>3255000</v>
      </c>
      <c r="C45" s="24" t="s">
        <v>42</v>
      </c>
      <c r="D45" s="25">
        <v>283</v>
      </c>
      <c r="E45" s="26">
        <v>1204</v>
      </c>
      <c r="F45" s="27">
        <v>1487</v>
      </c>
      <c r="G45" s="28">
        <f t="shared" si="0"/>
        <v>19.031607262945528</v>
      </c>
      <c r="H45" s="29">
        <f t="shared" si="1"/>
        <v>80.968392737054472</v>
      </c>
    </row>
    <row r="46" spans="1:8">
      <c r="A46" s="298"/>
      <c r="B46" s="23">
        <v>3256000</v>
      </c>
      <c r="C46" s="24" t="s">
        <v>43</v>
      </c>
      <c r="D46" s="25">
        <v>614</v>
      </c>
      <c r="E46" s="26">
        <v>2293</v>
      </c>
      <c r="F46" s="27">
        <v>2907</v>
      </c>
      <c r="G46" s="28">
        <f t="shared" si="0"/>
        <v>21.121431028551772</v>
      </c>
      <c r="H46" s="29">
        <f t="shared" si="1"/>
        <v>78.878568971448232</v>
      </c>
    </row>
    <row r="47" spans="1:8">
      <c r="A47" s="298"/>
      <c r="B47" s="23">
        <v>3257000</v>
      </c>
      <c r="C47" s="24" t="s">
        <v>44</v>
      </c>
      <c r="D47" s="25">
        <v>951</v>
      </c>
      <c r="E47" s="26">
        <v>2516</v>
      </c>
      <c r="F47" s="27">
        <v>3467</v>
      </c>
      <c r="G47" s="28">
        <f t="shared" si="0"/>
        <v>27.430054802422845</v>
      </c>
      <c r="H47" s="29">
        <f t="shared" si="1"/>
        <v>72.569945197577155</v>
      </c>
    </row>
    <row r="48" spans="1:8">
      <c r="A48" s="298"/>
      <c r="B48" s="23">
        <v>3351000</v>
      </c>
      <c r="C48" s="24" t="s">
        <v>45</v>
      </c>
      <c r="D48" s="25">
        <v>413</v>
      </c>
      <c r="E48" s="26">
        <v>2282</v>
      </c>
      <c r="F48" s="27">
        <v>2695</v>
      </c>
      <c r="G48" s="28">
        <f t="shared" si="0"/>
        <v>15.324675324675324</v>
      </c>
      <c r="H48" s="29">
        <f t="shared" si="1"/>
        <v>84.675324675324674</v>
      </c>
    </row>
    <row r="49" spans="1:8">
      <c r="A49" s="298"/>
      <c r="B49" s="23">
        <v>3351006</v>
      </c>
      <c r="C49" s="24" t="s">
        <v>46</v>
      </c>
      <c r="D49" s="25">
        <v>517</v>
      </c>
      <c r="E49" s="26">
        <v>1229</v>
      </c>
      <c r="F49" s="27">
        <v>1746</v>
      </c>
      <c r="G49" s="28">
        <f t="shared" si="0"/>
        <v>29.610538373424973</v>
      </c>
      <c r="H49" s="29">
        <f t="shared" si="1"/>
        <v>70.389461626575027</v>
      </c>
    </row>
    <row r="50" spans="1:8">
      <c r="A50" s="298"/>
      <c r="B50" s="23">
        <v>3352000</v>
      </c>
      <c r="C50" s="24" t="s">
        <v>47</v>
      </c>
      <c r="D50" s="25">
        <v>833</v>
      </c>
      <c r="E50" s="26">
        <v>3840</v>
      </c>
      <c r="F50" s="27">
        <v>4673</v>
      </c>
      <c r="G50" s="28">
        <f t="shared" si="0"/>
        <v>17.825807832227692</v>
      </c>
      <c r="H50" s="29">
        <f t="shared" si="1"/>
        <v>82.174192167772304</v>
      </c>
    </row>
    <row r="51" spans="1:8">
      <c r="A51" s="298"/>
      <c r="B51" s="23">
        <v>3353000</v>
      </c>
      <c r="C51" s="24" t="s">
        <v>48</v>
      </c>
      <c r="D51" s="25">
        <v>1518</v>
      </c>
      <c r="E51" s="26">
        <v>5161</v>
      </c>
      <c r="F51" s="27">
        <v>6679</v>
      </c>
      <c r="G51" s="28">
        <f t="shared" si="0"/>
        <v>22.727953286420124</v>
      </c>
      <c r="H51" s="29">
        <f t="shared" si="1"/>
        <v>77.272046713579883</v>
      </c>
    </row>
    <row r="52" spans="1:8">
      <c r="A52" s="298"/>
      <c r="B52" s="23">
        <v>3354000</v>
      </c>
      <c r="C52" s="24" t="s">
        <v>49</v>
      </c>
      <c r="D52" s="25">
        <v>162</v>
      </c>
      <c r="E52" s="26">
        <v>866</v>
      </c>
      <c r="F52" s="27">
        <v>1028</v>
      </c>
      <c r="G52" s="28">
        <f t="shared" si="0"/>
        <v>15.75875486381323</v>
      </c>
      <c r="H52" s="29">
        <f t="shared" si="1"/>
        <v>84.241245136186777</v>
      </c>
    </row>
    <row r="53" spans="1:8">
      <c r="A53" s="298"/>
      <c r="B53" s="23">
        <v>3355000</v>
      </c>
      <c r="C53" s="24" t="s">
        <v>50</v>
      </c>
      <c r="D53" s="25">
        <v>421</v>
      </c>
      <c r="E53" s="26">
        <v>2354</v>
      </c>
      <c r="F53" s="27">
        <v>2775</v>
      </c>
      <c r="G53" s="28">
        <f t="shared" si="0"/>
        <v>15.171171171171171</v>
      </c>
      <c r="H53" s="29">
        <f t="shared" si="1"/>
        <v>84.828828828828833</v>
      </c>
    </row>
    <row r="54" spans="1:8">
      <c r="A54" s="298"/>
      <c r="B54" s="23">
        <v>3355022</v>
      </c>
      <c r="C54" s="24" t="s">
        <v>51</v>
      </c>
      <c r="D54" s="25">
        <v>659</v>
      </c>
      <c r="E54" s="26">
        <v>1395</v>
      </c>
      <c r="F54" s="27">
        <v>2054</v>
      </c>
      <c r="G54" s="28">
        <f t="shared" si="0"/>
        <v>32.083739045764361</v>
      </c>
      <c r="H54" s="29">
        <f t="shared" si="1"/>
        <v>67.916260954235639</v>
      </c>
    </row>
    <row r="55" spans="1:8">
      <c r="A55" s="298"/>
      <c r="B55" s="23">
        <v>3356000</v>
      </c>
      <c r="C55" s="24" t="s">
        <v>52</v>
      </c>
      <c r="D55" s="25">
        <v>515</v>
      </c>
      <c r="E55" s="26">
        <v>2255</v>
      </c>
      <c r="F55" s="27">
        <v>2770</v>
      </c>
      <c r="G55" s="28">
        <f t="shared" si="0"/>
        <v>18.592057761732853</v>
      </c>
      <c r="H55" s="29">
        <f t="shared" si="1"/>
        <v>81.407942238267154</v>
      </c>
    </row>
    <row r="56" spans="1:8">
      <c r="A56" s="298"/>
      <c r="B56" s="23">
        <v>3357000</v>
      </c>
      <c r="C56" s="24" t="s">
        <v>53</v>
      </c>
      <c r="D56" s="25">
        <v>705</v>
      </c>
      <c r="E56" s="26">
        <v>3129</v>
      </c>
      <c r="F56" s="27">
        <v>3834</v>
      </c>
      <c r="G56" s="28">
        <f t="shared" si="0"/>
        <v>18.388106416275431</v>
      </c>
      <c r="H56" s="29">
        <f t="shared" si="1"/>
        <v>81.611893583724566</v>
      </c>
    </row>
    <row r="57" spans="1:8">
      <c r="A57" s="298"/>
      <c r="B57" s="23">
        <v>3358000</v>
      </c>
      <c r="C57" s="24" t="s">
        <v>54</v>
      </c>
      <c r="D57" s="25">
        <v>655</v>
      </c>
      <c r="E57" s="26">
        <v>2607</v>
      </c>
      <c r="F57" s="27">
        <v>3262</v>
      </c>
      <c r="G57" s="28">
        <f t="shared" si="0"/>
        <v>20.079705702023297</v>
      </c>
      <c r="H57" s="29">
        <f t="shared" si="1"/>
        <v>79.920294297976696</v>
      </c>
    </row>
    <row r="58" spans="1:8">
      <c r="A58" s="298"/>
      <c r="B58" s="23">
        <v>3359000</v>
      </c>
      <c r="C58" s="24" t="s">
        <v>55</v>
      </c>
      <c r="D58" s="25">
        <v>724</v>
      </c>
      <c r="E58" s="26">
        <v>3322</v>
      </c>
      <c r="F58" s="27">
        <v>4046</v>
      </c>
      <c r="G58" s="28">
        <f t="shared" si="0"/>
        <v>17.894216510133464</v>
      </c>
      <c r="H58" s="29">
        <f t="shared" si="1"/>
        <v>82.105783489866539</v>
      </c>
    </row>
    <row r="59" spans="1:8">
      <c r="A59" s="298"/>
      <c r="B59" s="23">
        <v>3359010</v>
      </c>
      <c r="C59" s="24" t="s">
        <v>56</v>
      </c>
      <c r="D59" s="25">
        <v>258</v>
      </c>
      <c r="E59" s="26">
        <v>598</v>
      </c>
      <c r="F59" s="27">
        <v>856</v>
      </c>
      <c r="G59" s="28">
        <f t="shared" si="0"/>
        <v>30.140186915887849</v>
      </c>
      <c r="H59" s="29">
        <f t="shared" si="1"/>
        <v>69.859813084112147</v>
      </c>
    </row>
    <row r="60" spans="1:8">
      <c r="A60" s="298"/>
      <c r="B60" s="23">
        <v>3360000</v>
      </c>
      <c r="C60" s="24" t="s">
        <v>57</v>
      </c>
      <c r="D60" s="25">
        <v>388</v>
      </c>
      <c r="E60" s="26">
        <v>1571</v>
      </c>
      <c r="F60" s="27">
        <v>1959</v>
      </c>
      <c r="G60" s="28">
        <f t="shared" si="0"/>
        <v>19.806023481368044</v>
      </c>
      <c r="H60" s="29">
        <f t="shared" si="1"/>
        <v>80.193976518631956</v>
      </c>
    </row>
    <row r="61" spans="1:8">
      <c r="A61" s="298"/>
      <c r="B61" s="23">
        <v>3361000</v>
      </c>
      <c r="C61" s="24" t="s">
        <v>58</v>
      </c>
      <c r="D61" s="25">
        <v>855</v>
      </c>
      <c r="E61" s="26">
        <v>2654</v>
      </c>
      <c r="F61" s="27">
        <v>3509</v>
      </c>
      <c r="G61" s="28">
        <f t="shared" si="0"/>
        <v>24.365916215445996</v>
      </c>
      <c r="H61" s="29">
        <f t="shared" si="1"/>
        <v>75.634083784554008</v>
      </c>
    </row>
    <row r="62" spans="1:8">
      <c r="A62" s="298"/>
      <c r="B62" s="23">
        <v>3401000</v>
      </c>
      <c r="C62" s="24" t="s">
        <v>59</v>
      </c>
      <c r="D62" s="25">
        <v>774</v>
      </c>
      <c r="E62" s="26">
        <v>890</v>
      </c>
      <c r="F62" s="27">
        <v>1664</v>
      </c>
      <c r="G62" s="28">
        <f t="shared" si="0"/>
        <v>46.51442307692308</v>
      </c>
      <c r="H62" s="29">
        <f t="shared" si="1"/>
        <v>53.48557692307692</v>
      </c>
    </row>
    <row r="63" spans="1:8">
      <c r="A63" s="298"/>
      <c r="B63" s="23">
        <v>3402000</v>
      </c>
      <c r="C63" s="24" t="s">
        <v>60</v>
      </c>
      <c r="D63" s="25">
        <v>311</v>
      </c>
      <c r="E63" s="26">
        <v>868</v>
      </c>
      <c r="F63" s="27">
        <v>1179</v>
      </c>
      <c r="G63" s="28">
        <f t="shared" si="0"/>
        <v>26.378286683630193</v>
      </c>
      <c r="H63" s="29">
        <f t="shared" si="1"/>
        <v>73.621713316369807</v>
      </c>
    </row>
    <row r="64" spans="1:8">
      <c r="A64" s="298"/>
      <c r="B64" s="23">
        <v>3403000</v>
      </c>
      <c r="C64" s="24" t="s">
        <v>61</v>
      </c>
      <c r="D64" s="25">
        <v>1221</v>
      </c>
      <c r="E64" s="26">
        <v>2830</v>
      </c>
      <c r="F64" s="27">
        <v>4051</v>
      </c>
      <c r="G64" s="28">
        <f t="shared" si="0"/>
        <v>30.140705998518886</v>
      </c>
      <c r="H64" s="29">
        <f t="shared" si="1"/>
        <v>69.859294001481118</v>
      </c>
    </row>
    <row r="65" spans="1:8">
      <c r="A65" s="298"/>
      <c r="B65" s="23">
        <v>3404000</v>
      </c>
      <c r="C65" s="24" t="s">
        <v>62</v>
      </c>
      <c r="D65" s="25">
        <v>1547</v>
      </c>
      <c r="E65" s="26">
        <v>2256</v>
      </c>
      <c r="F65" s="27">
        <v>3803</v>
      </c>
      <c r="G65" s="28">
        <f t="shared" si="0"/>
        <v>40.678411780173548</v>
      </c>
      <c r="H65" s="29">
        <f t="shared" si="1"/>
        <v>59.321588219826452</v>
      </c>
    </row>
    <row r="66" spans="1:8">
      <c r="A66" s="298"/>
      <c r="B66" s="23">
        <v>3405000</v>
      </c>
      <c r="C66" s="24" t="s">
        <v>63</v>
      </c>
      <c r="D66" s="25">
        <v>423</v>
      </c>
      <c r="E66" s="26">
        <v>1063</v>
      </c>
      <c r="F66" s="27">
        <v>1486</v>
      </c>
      <c r="G66" s="28">
        <f t="shared" si="0"/>
        <v>28.465679676985197</v>
      </c>
      <c r="H66" s="29">
        <f t="shared" si="1"/>
        <v>71.534320323014811</v>
      </c>
    </row>
    <row r="67" spans="1:8">
      <c r="A67" s="298"/>
      <c r="B67" s="23">
        <v>3451000</v>
      </c>
      <c r="C67" s="24" t="s">
        <v>64</v>
      </c>
      <c r="D67" s="25">
        <v>593</v>
      </c>
      <c r="E67" s="26">
        <v>2562</v>
      </c>
      <c r="F67" s="27">
        <v>3155</v>
      </c>
      <c r="G67" s="28">
        <f t="shared" si="0"/>
        <v>18.795562599049127</v>
      </c>
      <c r="H67" s="29">
        <f t="shared" si="1"/>
        <v>81.204437400950866</v>
      </c>
    </row>
    <row r="68" spans="1:8">
      <c r="A68" s="298"/>
      <c r="B68" s="23">
        <v>3452000</v>
      </c>
      <c r="C68" s="24" t="s">
        <v>65</v>
      </c>
      <c r="D68" s="25">
        <v>660</v>
      </c>
      <c r="E68" s="26">
        <v>3662</v>
      </c>
      <c r="F68" s="27">
        <v>4322</v>
      </c>
      <c r="G68" s="28">
        <f t="shared" si="0"/>
        <v>15.270708005552985</v>
      </c>
      <c r="H68" s="29">
        <f t="shared" si="1"/>
        <v>84.72929199444701</v>
      </c>
    </row>
    <row r="69" spans="1:8">
      <c r="A69" s="298"/>
      <c r="B69" s="23">
        <v>3453000</v>
      </c>
      <c r="C69" s="24" t="s">
        <v>66</v>
      </c>
      <c r="D69" s="25">
        <v>1043</v>
      </c>
      <c r="E69" s="26">
        <v>3523</v>
      </c>
      <c r="F69" s="27">
        <v>4566</v>
      </c>
      <c r="G69" s="28">
        <f t="shared" si="0"/>
        <v>22.842750766535261</v>
      </c>
      <c r="H69" s="29">
        <f t="shared" si="1"/>
        <v>77.157249233464739</v>
      </c>
    </row>
    <row r="70" spans="1:8">
      <c r="A70" s="298"/>
      <c r="B70" s="23">
        <v>3454000</v>
      </c>
      <c r="C70" s="24" t="s">
        <v>67</v>
      </c>
      <c r="D70" s="25">
        <v>1432</v>
      </c>
      <c r="E70" s="26">
        <v>5664</v>
      </c>
      <c r="F70" s="27">
        <v>7096</v>
      </c>
      <c r="G70" s="28">
        <f t="shared" si="0"/>
        <v>20.180383314543406</v>
      </c>
      <c r="H70" s="29">
        <f t="shared" si="1"/>
        <v>79.819616685456594</v>
      </c>
    </row>
    <row r="71" spans="1:8">
      <c r="A71" s="298"/>
      <c r="B71" s="23">
        <v>3454032</v>
      </c>
      <c r="C71" s="24" t="s">
        <v>68</v>
      </c>
      <c r="D71" s="25">
        <v>398</v>
      </c>
      <c r="E71" s="26">
        <v>1066</v>
      </c>
      <c r="F71" s="27">
        <v>1464</v>
      </c>
      <c r="G71" s="28">
        <f t="shared" si="0"/>
        <v>27.185792349726775</v>
      </c>
      <c r="H71" s="29">
        <f t="shared" si="1"/>
        <v>72.814207650273218</v>
      </c>
    </row>
    <row r="72" spans="1:8">
      <c r="A72" s="298"/>
      <c r="B72" s="23">
        <v>3455000</v>
      </c>
      <c r="C72" s="24" t="s">
        <v>69</v>
      </c>
      <c r="D72" s="25">
        <v>254</v>
      </c>
      <c r="E72" s="26">
        <v>2011</v>
      </c>
      <c r="F72" s="27">
        <v>2265</v>
      </c>
      <c r="G72" s="28">
        <f t="shared" ref="G72:G135" si="2">D72*100/F72</f>
        <v>11.214128035320089</v>
      </c>
      <c r="H72" s="29">
        <f t="shared" ref="H72:H135" si="3">E72*100/F72</f>
        <v>88.785871964679913</v>
      </c>
    </row>
    <row r="73" spans="1:8">
      <c r="A73" s="298"/>
      <c r="B73" s="23">
        <v>3456000</v>
      </c>
      <c r="C73" s="24" t="s">
        <v>70</v>
      </c>
      <c r="D73" s="25">
        <v>1099</v>
      </c>
      <c r="E73" s="26">
        <v>2424</v>
      </c>
      <c r="F73" s="27">
        <v>3523</v>
      </c>
      <c r="G73" s="28">
        <f t="shared" si="2"/>
        <v>31.195004257734887</v>
      </c>
      <c r="H73" s="29">
        <f t="shared" si="3"/>
        <v>68.80499574226512</v>
      </c>
    </row>
    <row r="74" spans="1:8">
      <c r="A74" s="298"/>
      <c r="B74" s="23">
        <v>3457000</v>
      </c>
      <c r="C74" s="24" t="s">
        <v>72</v>
      </c>
      <c r="D74" s="25">
        <v>624</v>
      </c>
      <c r="E74" s="26">
        <v>3526</v>
      </c>
      <c r="F74" s="27">
        <v>4150</v>
      </c>
      <c r="G74" s="28">
        <f t="shared" si="2"/>
        <v>15.036144578313253</v>
      </c>
      <c r="H74" s="29">
        <f t="shared" si="3"/>
        <v>84.963855421686745</v>
      </c>
    </row>
    <row r="75" spans="1:8">
      <c r="A75" s="298"/>
      <c r="B75" s="23">
        <v>3458000</v>
      </c>
      <c r="C75" s="24" t="s">
        <v>73</v>
      </c>
      <c r="D75" s="25">
        <v>482</v>
      </c>
      <c r="E75" s="26">
        <v>2675</v>
      </c>
      <c r="F75" s="27">
        <v>3157</v>
      </c>
      <c r="G75" s="28">
        <f t="shared" si="2"/>
        <v>15.267659170098195</v>
      </c>
      <c r="H75" s="29">
        <f t="shared" si="3"/>
        <v>84.732340829901801</v>
      </c>
    </row>
    <row r="76" spans="1:8">
      <c r="A76" s="298"/>
      <c r="B76" s="23">
        <v>3459000</v>
      </c>
      <c r="C76" s="24" t="s">
        <v>74</v>
      </c>
      <c r="D76" s="25">
        <v>1799</v>
      </c>
      <c r="E76" s="26">
        <v>7169</v>
      </c>
      <c r="F76" s="27">
        <v>8968</v>
      </c>
      <c r="G76" s="28">
        <f t="shared" si="2"/>
        <v>20.060214094558429</v>
      </c>
      <c r="H76" s="29">
        <f t="shared" si="3"/>
        <v>79.939785905441568</v>
      </c>
    </row>
    <row r="77" spans="1:8">
      <c r="A77" s="298"/>
      <c r="B77" s="23">
        <v>3460000</v>
      </c>
      <c r="C77" s="24" t="s">
        <v>75</v>
      </c>
      <c r="D77" s="25">
        <v>732</v>
      </c>
      <c r="E77" s="26">
        <v>3278</v>
      </c>
      <c r="F77" s="27">
        <v>4010</v>
      </c>
      <c r="G77" s="28">
        <f t="shared" si="2"/>
        <v>18.25436408977556</v>
      </c>
      <c r="H77" s="29">
        <f t="shared" si="3"/>
        <v>81.745635910224436</v>
      </c>
    </row>
    <row r="78" spans="1:8">
      <c r="A78" s="298"/>
      <c r="B78" s="23">
        <v>3461000</v>
      </c>
      <c r="C78" s="24" t="s">
        <v>76</v>
      </c>
      <c r="D78" s="25">
        <v>488</v>
      </c>
      <c r="E78" s="26">
        <v>1627</v>
      </c>
      <c r="F78" s="27">
        <v>2115</v>
      </c>
      <c r="G78" s="28">
        <f t="shared" si="2"/>
        <v>23.073286052009458</v>
      </c>
      <c r="H78" s="29">
        <f t="shared" si="3"/>
        <v>76.92671394799055</v>
      </c>
    </row>
    <row r="79" spans="1:8">
      <c r="A79" s="299"/>
      <c r="B79" s="40">
        <v>3462000</v>
      </c>
      <c r="C79" s="41" t="s">
        <v>77</v>
      </c>
      <c r="D79" s="42">
        <v>128</v>
      </c>
      <c r="E79" s="43">
        <v>1155</v>
      </c>
      <c r="F79" s="44">
        <v>1283</v>
      </c>
      <c r="G79" s="45">
        <f t="shared" si="2"/>
        <v>9.9766173031956349</v>
      </c>
      <c r="H79" s="46">
        <f t="shared" si="3"/>
        <v>90.023382696804362</v>
      </c>
    </row>
    <row r="80" spans="1:8">
      <c r="A80" s="300" t="s">
        <v>573</v>
      </c>
      <c r="B80" s="6">
        <v>4011000</v>
      </c>
      <c r="C80" s="7" t="s">
        <v>78</v>
      </c>
      <c r="D80" s="30">
        <v>6757</v>
      </c>
      <c r="E80" s="31">
        <v>6488</v>
      </c>
      <c r="F80" s="32">
        <v>13245</v>
      </c>
      <c r="G80" s="11">
        <f t="shared" si="2"/>
        <v>51.015477538693844</v>
      </c>
      <c r="H80" s="12">
        <f t="shared" si="3"/>
        <v>48.984522461306156</v>
      </c>
    </row>
    <row r="81" spans="1:8">
      <c r="A81" s="301"/>
      <c r="B81" s="6">
        <v>4012000</v>
      </c>
      <c r="C81" s="7" t="s">
        <v>79</v>
      </c>
      <c r="D81" s="15">
        <v>1315</v>
      </c>
      <c r="E81" s="16">
        <v>1348</v>
      </c>
      <c r="F81" s="17">
        <v>2663</v>
      </c>
      <c r="G81" s="11">
        <f t="shared" si="2"/>
        <v>49.380398047315062</v>
      </c>
      <c r="H81" s="12">
        <f t="shared" si="3"/>
        <v>50.619601952684938</v>
      </c>
    </row>
    <row r="82" spans="1:8">
      <c r="A82" s="297" t="s">
        <v>574</v>
      </c>
      <c r="B82" s="33">
        <v>5111000</v>
      </c>
      <c r="C82" s="34" t="s">
        <v>80</v>
      </c>
      <c r="D82" s="35">
        <v>6434</v>
      </c>
      <c r="E82" s="36">
        <v>9713</v>
      </c>
      <c r="F82" s="37">
        <v>16147</v>
      </c>
      <c r="G82" s="38">
        <f t="shared" si="2"/>
        <v>39.846411098036789</v>
      </c>
      <c r="H82" s="39">
        <f t="shared" si="3"/>
        <v>60.153588901963211</v>
      </c>
    </row>
    <row r="83" spans="1:8">
      <c r="A83" s="298"/>
      <c r="B83" s="23">
        <v>5112000</v>
      </c>
      <c r="C83" s="24" t="s">
        <v>81</v>
      </c>
      <c r="D83" s="25">
        <v>5721</v>
      </c>
      <c r="E83" s="26">
        <v>5713</v>
      </c>
      <c r="F83" s="27">
        <v>11434</v>
      </c>
      <c r="G83" s="28">
        <f t="shared" si="2"/>
        <v>50.034983382893124</v>
      </c>
      <c r="H83" s="29">
        <f t="shared" si="3"/>
        <v>49.965016617106876</v>
      </c>
    </row>
    <row r="84" spans="1:8">
      <c r="A84" s="298"/>
      <c r="B84" s="23">
        <v>5113000</v>
      </c>
      <c r="C84" s="24" t="s">
        <v>82</v>
      </c>
      <c r="D84" s="25">
        <v>5528</v>
      </c>
      <c r="E84" s="26">
        <v>7955</v>
      </c>
      <c r="F84" s="27">
        <v>13483</v>
      </c>
      <c r="G84" s="28">
        <f t="shared" si="2"/>
        <v>40.999777497589555</v>
      </c>
      <c r="H84" s="29">
        <f t="shared" si="3"/>
        <v>59.000222502410445</v>
      </c>
    </row>
    <row r="85" spans="1:8">
      <c r="A85" s="298"/>
      <c r="B85" s="23">
        <v>5114000</v>
      </c>
      <c r="C85" s="24" t="s">
        <v>83</v>
      </c>
      <c r="D85" s="25">
        <v>2476</v>
      </c>
      <c r="E85" s="26">
        <v>2992</v>
      </c>
      <c r="F85" s="27">
        <v>5468</v>
      </c>
      <c r="G85" s="28">
        <f t="shared" si="2"/>
        <v>45.28163862472568</v>
      </c>
      <c r="H85" s="29">
        <f t="shared" si="3"/>
        <v>54.71836137527432</v>
      </c>
    </row>
    <row r="86" spans="1:8">
      <c r="A86" s="298"/>
      <c r="B86" s="23">
        <v>5116000</v>
      </c>
      <c r="C86" s="24" t="s">
        <v>84</v>
      </c>
      <c r="D86" s="25">
        <v>2059</v>
      </c>
      <c r="E86" s="26">
        <v>3796</v>
      </c>
      <c r="F86" s="27">
        <v>5855</v>
      </c>
      <c r="G86" s="28">
        <f t="shared" si="2"/>
        <v>35.166524338172501</v>
      </c>
      <c r="H86" s="29">
        <f t="shared" si="3"/>
        <v>64.833475661827492</v>
      </c>
    </row>
    <row r="87" spans="1:8">
      <c r="A87" s="298"/>
      <c r="B87" s="23">
        <v>5117000</v>
      </c>
      <c r="C87" s="24" t="s">
        <v>85</v>
      </c>
      <c r="D87" s="25">
        <v>1263</v>
      </c>
      <c r="E87" s="26">
        <v>2676</v>
      </c>
      <c r="F87" s="27">
        <v>3939</v>
      </c>
      <c r="G87" s="28">
        <f t="shared" si="2"/>
        <v>32.063975628332066</v>
      </c>
      <c r="H87" s="29">
        <f t="shared" si="3"/>
        <v>67.936024371667941</v>
      </c>
    </row>
    <row r="88" spans="1:8">
      <c r="A88" s="298"/>
      <c r="B88" s="23">
        <v>5119000</v>
      </c>
      <c r="C88" s="24" t="s">
        <v>86</v>
      </c>
      <c r="D88" s="25">
        <v>1598</v>
      </c>
      <c r="E88" s="26">
        <v>2858</v>
      </c>
      <c r="F88" s="27">
        <v>4456</v>
      </c>
      <c r="G88" s="28">
        <f t="shared" si="2"/>
        <v>35.861759425493716</v>
      </c>
      <c r="H88" s="29">
        <f t="shared" si="3"/>
        <v>64.138240574506284</v>
      </c>
    </row>
    <row r="89" spans="1:8">
      <c r="A89" s="298"/>
      <c r="B89" s="23">
        <v>5120000</v>
      </c>
      <c r="C89" s="24" t="s">
        <v>87</v>
      </c>
      <c r="D89" s="25">
        <v>1313</v>
      </c>
      <c r="E89" s="26">
        <v>1335</v>
      </c>
      <c r="F89" s="27">
        <v>2648</v>
      </c>
      <c r="G89" s="28">
        <f t="shared" si="2"/>
        <v>49.584592145015108</v>
      </c>
      <c r="H89" s="29">
        <f t="shared" si="3"/>
        <v>50.415407854984892</v>
      </c>
    </row>
    <row r="90" spans="1:8">
      <c r="A90" s="298"/>
      <c r="B90" s="23">
        <v>5122000</v>
      </c>
      <c r="C90" s="24" t="s">
        <v>88</v>
      </c>
      <c r="D90" s="25">
        <v>1659</v>
      </c>
      <c r="E90" s="26">
        <v>2241</v>
      </c>
      <c r="F90" s="27">
        <v>3900</v>
      </c>
      <c r="G90" s="28">
        <f t="shared" si="2"/>
        <v>42.53846153846154</v>
      </c>
      <c r="H90" s="29">
        <f t="shared" si="3"/>
        <v>57.46153846153846</v>
      </c>
    </row>
    <row r="91" spans="1:8">
      <c r="A91" s="298"/>
      <c r="B91" s="23">
        <v>5124000</v>
      </c>
      <c r="C91" s="24" t="s">
        <v>89</v>
      </c>
      <c r="D91" s="25">
        <v>3817</v>
      </c>
      <c r="E91" s="26">
        <v>4511</v>
      </c>
      <c r="F91" s="27">
        <v>8328</v>
      </c>
      <c r="G91" s="28">
        <f t="shared" si="2"/>
        <v>45.833333333333336</v>
      </c>
      <c r="H91" s="29">
        <f t="shared" si="3"/>
        <v>54.166666666666664</v>
      </c>
    </row>
    <row r="92" spans="1:8">
      <c r="A92" s="298"/>
      <c r="B92" s="23">
        <v>5154000</v>
      </c>
      <c r="C92" s="24" t="s">
        <v>90</v>
      </c>
      <c r="D92" s="25">
        <v>566</v>
      </c>
      <c r="E92" s="26">
        <v>2706</v>
      </c>
      <c r="F92" s="27">
        <v>3272</v>
      </c>
      <c r="G92" s="28">
        <f t="shared" si="2"/>
        <v>17.298288508557459</v>
      </c>
      <c r="H92" s="29">
        <f t="shared" si="3"/>
        <v>82.701711491442538</v>
      </c>
    </row>
    <row r="93" spans="1:8">
      <c r="A93" s="298"/>
      <c r="B93" s="23">
        <v>5154008</v>
      </c>
      <c r="C93" s="24" t="s">
        <v>91</v>
      </c>
      <c r="D93" s="25">
        <v>251</v>
      </c>
      <c r="E93" s="26">
        <v>514</v>
      </c>
      <c r="F93" s="27">
        <v>765</v>
      </c>
      <c r="G93" s="28">
        <f t="shared" si="2"/>
        <v>32.810457516339866</v>
      </c>
      <c r="H93" s="29">
        <f t="shared" si="3"/>
        <v>67.189542483660134</v>
      </c>
    </row>
    <row r="94" spans="1:8">
      <c r="A94" s="298"/>
      <c r="B94" s="23">
        <v>5154012</v>
      </c>
      <c r="C94" s="24" t="s">
        <v>92</v>
      </c>
      <c r="D94" s="25">
        <v>156</v>
      </c>
      <c r="E94" s="26">
        <v>654</v>
      </c>
      <c r="F94" s="27">
        <v>810</v>
      </c>
      <c r="G94" s="28">
        <f t="shared" si="2"/>
        <v>19.25925925925926</v>
      </c>
      <c r="H94" s="29">
        <f t="shared" si="3"/>
        <v>80.740740740740748</v>
      </c>
    </row>
    <row r="95" spans="1:8">
      <c r="A95" s="298"/>
      <c r="B95" s="23">
        <v>5154016</v>
      </c>
      <c r="C95" s="24" t="s">
        <v>93</v>
      </c>
      <c r="D95" s="25">
        <v>168</v>
      </c>
      <c r="E95" s="26">
        <v>720</v>
      </c>
      <c r="F95" s="27">
        <v>888</v>
      </c>
      <c r="G95" s="28">
        <f t="shared" si="2"/>
        <v>18.918918918918919</v>
      </c>
      <c r="H95" s="29">
        <f t="shared" si="3"/>
        <v>81.081081081081081</v>
      </c>
    </row>
    <row r="96" spans="1:8">
      <c r="A96" s="298"/>
      <c r="B96" s="23">
        <v>5154032</v>
      </c>
      <c r="C96" s="24" t="s">
        <v>94</v>
      </c>
      <c r="D96" s="25">
        <v>96</v>
      </c>
      <c r="E96" s="26">
        <v>677</v>
      </c>
      <c r="F96" s="27">
        <v>773</v>
      </c>
      <c r="G96" s="28">
        <f t="shared" si="2"/>
        <v>12.419146183699871</v>
      </c>
      <c r="H96" s="29">
        <f t="shared" si="3"/>
        <v>87.580853816300134</v>
      </c>
    </row>
    <row r="97" spans="1:8">
      <c r="A97" s="298"/>
      <c r="B97" s="23">
        <v>5154036</v>
      </c>
      <c r="C97" s="24" t="s">
        <v>95</v>
      </c>
      <c r="D97" s="25">
        <v>409</v>
      </c>
      <c r="E97" s="26">
        <v>825</v>
      </c>
      <c r="F97" s="27">
        <v>1234</v>
      </c>
      <c r="G97" s="28">
        <f t="shared" si="2"/>
        <v>33.144246353322529</v>
      </c>
      <c r="H97" s="29">
        <f t="shared" si="3"/>
        <v>66.855753646677471</v>
      </c>
    </row>
    <row r="98" spans="1:8">
      <c r="A98" s="298"/>
      <c r="B98" s="23">
        <v>5158004</v>
      </c>
      <c r="C98" s="24" t="s">
        <v>96</v>
      </c>
      <c r="D98" s="25">
        <v>408</v>
      </c>
      <c r="E98" s="26">
        <v>651</v>
      </c>
      <c r="F98" s="27">
        <v>1059</v>
      </c>
      <c r="G98" s="28">
        <f t="shared" si="2"/>
        <v>38.526912181303118</v>
      </c>
      <c r="H98" s="29">
        <f t="shared" si="3"/>
        <v>61.473087818696882</v>
      </c>
    </row>
    <row r="99" spans="1:8">
      <c r="A99" s="298"/>
      <c r="B99" s="23">
        <v>5158008</v>
      </c>
      <c r="C99" s="24" t="s">
        <v>97</v>
      </c>
      <c r="D99" s="25">
        <v>229</v>
      </c>
      <c r="E99" s="26">
        <v>547</v>
      </c>
      <c r="F99" s="27">
        <v>776</v>
      </c>
      <c r="G99" s="28">
        <f t="shared" si="2"/>
        <v>29.510309278350515</v>
      </c>
      <c r="H99" s="29">
        <f t="shared" si="3"/>
        <v>70.489690721649481</v>
      </c>
    </row>
    <row r="100" spans="1:8">
      <c r="A100" s="298"/>
      <c r="B100" s="23">
        <v>5158012</v>
      </c>
      <c r="C100" s="24" t="s">
        <v>98</v>
      </c>
      <c r="D100" s="25">
        <v>249</v>
      </c>
      <c r="E100" s="26">
        <v>419</v>
      </c>
      <c r="F100" s="27">
        <v>668</v>
      </c>
      <c r="G100" s="28">
        <f t="shared" si="2"/>
        <v>37.275449101796404</v>
      </c>
      <c r="H100" s="29">
        <f t="shared" si="3"/>
        <v>62.724550898203596</v>
      </c>
    </row>
    <row r="101" spans="1:8">
      <c r="A101" s="298"/>
      <c r="B101" s="23">
        <v>5158016</v>
      </c>
      <c r="C101" s="24" t="s">
        <v>99</v>
      </c>
      <c r="D101" s="25">
        <v>457</v>
      </c>
      <c r="E101" s="26">
        <v>877</v>
      </c>
      <c r="F101" s="27">
        <v>1334</v>
      </c>
      <c r="G101" s="28">
        <f t="shared" si="2"/>
        <v>34.257871064467764</v>
      </c>
      <c r="H101" s="29">
        <f t="shared" si="3"/>
        <v>65.742128935532236</v>
      </c>
    </row>
    <row r="102" spans="1:8">
      <c r="A102" s="298"/>
      <c r="B102" s="23">
        <v>5158020</v>
      </c>
      <c r="C102" s="24" t="s">
        <v>100</v>
      </c>
      <c r="D102" s="25">
        <v>368</v>
      </c>
      <c r="E102" s="26">
        <v>1126</v>
      </c>
      <c r="F102" s="27">
        <v>1494</v>
      </c>
      <c r="G102" s="28">
        <f t="shared" si="2"/>
        <v>24.63186077643909</v>
      </c>
      <c r="H102" s="29">
        <f t="shared" si="3"/>
        <v>75.368139223560917</v>
      </c>
    </row>
    <row r="103" spans="1:8">
      <c r="A103" s="298"/>
      <c r="B103" s="23">
        <v>5158024</v>
      </c>
      <c r="C103" s="24" t="s">
        <v>101</v>
      </c>
      <c r="D103" s="25">
        <v>246</v>
      </c>
      <c r="E103" s="26">
        <v>683</v>
      </c>
      <c r="F103" s="27">
        <v>929</v>
      </c>
      <c r="G103" s="28">
        <f t="shared" si="2"/>
        <v>26.480086114101184</v>
      </c>
      <c r="H103" s="29">
        <f t="shared" si="3"/>
        <v>73.519913885898816</v>
      </c>
    </row>
    <row r="104" spans="1:8">
      <c r="A104" s="298"/>
      <c r="B104" s="23">
        <v>5158026</v>
      </c>
      <c r="C104" s="24" t="s">
        <v>102</v>
      </c>
      <c r="D104" s="25">
        <v>420</v>
      </c>
      <c r="E104" s="26">
        <v>727</v>
      </c>
      <c r="F104" s="27">
        <v>1147</v>
      </c>
      <c r="G104" s="28">
        <f t="shared" si="2"/>
        <v>36.617262423714038</v>
      </c>
      <c r="H104" s="29">
        <f t="shared" si="3"/>
        <v>63.382737576285962</v>
      </c>
    </row>
    <row r="105" spans="1:8">
      <c r="A105" s="298"/>
      <c r="B105" s="23">
        <v>5158028</v>
      </c>
      <c r="C105" s="24" t="s">
        <v>103</v>
      </c>
      <c r="D105" s="25">
        <v>757</v>
      </c>
      <c r="E105" s="26">
        <v>1369</v>
      </c>
      <c r="F105" s="27">
        <v>2126</v>
      </c>
      <c r="G105" s="28">
        <f t="shared" si="2"/>
        <v>35.606773283160862</v>
      </c>
      <c r="H105" s="29">
        <f t="shared" si="3"/>
        <v>64.393226716839138</v>
      </c>
    </row>
    <row r="106" spans="1:8">
      <c r="A106" s="298"/>
      <c r="B106" s="23">
        <v>5158032</v>
      </c>
      <c r="C106" s="24" t="s">
        <v>104</v>
      </c>
      <c r="D106" s="25">
        <v>826</v>
      </c>
      <c r="E106" s="26">
        <v>1207</v>
      </c>
      <c r="F106" s="27">
        <v>2033</v>
      </c>
      <c r="G106" s="28">
        <f t="shared" si="2"/>
        <v>40.62961141170684</v>
      </c>
      <c r="H106" s="29">
        <f t="shared" si="3"/>
        <v>59.37038858829316</v>
      </c>
    </row>
    <row r="107" spans="1:8">
      <c r="A107" s="298"/>
      <c r="B107" s="23">
        <v>5158036</v>
      </c>
      <c r="C107" s="24" t="s">
        <v>105</v>
      </c>
      <c r="D107" s="25">
        <v>166</v>
      </c>
      <c r="E107" s="26">
        <v>324</v>
      </c>
      <c r="F107" s="27">
        <v>490</v>
      </c>
      <c r="G107" s="28">
        <f t="shared" si="2"/>
        <v>33.877551020408163</v>
      </c>
      <c r="H107" s="29">
        <f t="shared" si="3"/>
        <v>66.122448979591837</v>
      </c>
    </row>
    <row r="108" spans="1:8">
      <c r="A108" s="298"/>
      <c r="B108" s="23">
        <v>5162000</v>
      </c>
      <c r="C108" s="24" t="s">
        <v>106</v>
      </c>
      <c r="D108" s="25">
        <v>296</v>
      </c>
      <c r="E108" s="26">
        <v>1539</v>
      </c>
      <c r="F108" s="27">
        <v>1835</v>
      </c>
      <c r="G108" s="28">
        <f t="shared" si="2"/>
        <v>16.130790190735695</v>
      </c>
      <c r="H108" s="29">
        <f t="shared" si="3"/>
        <v>83.869209809264305</v>
      </c>
    </row>
    <row r="109" spans="1:8">
      <c r="A109" s="298"/>
      <c r="B109" s="23">
        <v>5162004</v>
      </c>
      <c r="C109" s="24" t="s">
        <v>107</v>
      </c>
      <c r="D109" s="25">
        <v>409</v>
      </c>
      <c r="E109" s="26">
        <v>1203</v>
      </c>
      <c r="F109" s="27">
        <v>1612</v>
      </c>
      <c r="G109" s="28">
        <f t="shared" si="2"/>
        <v>25.372208436724566</v>
      </c>
      <c r="H109" s="29">
        <f t="shared" si="3"/>
        <v>74.627791563275437</v>
      </c>
    </row>
    <row r="110" spans="1:8">
      <c r="A110" s="298"/>
      <c r="B110" s="23">
        <v>5162008</v>
      </c>
      <c r="C110" s="24" t="s">
        <v>108</v>
      </c>
      <c r="D110" s="25">
        <v>561</v>
      </c>
      <c r="E110" s="26">
        <v>982</v>
      </c>
      <c r="F110" s="27">
        <v>1543</v>
      </c>
      <c r="G110" s="28">
        <f t="shared" si="2"/>
        <v>36.357744653272846</v>
      </c>
      <c r="H110" s="29">
        <f t="shared" si="3"/>
        <v>63.642255346727154</v>
      </c>
    </row>
    <row r="111" spans="1:8">
      <c r="A111" s="298"/>
      <c r="B111" s="23">
        <v>5162016</v>
      </c>
      <c r="C111" s="24" t="s">
        <v>109</v>
      </c>
      <c r="D111" s="25">
        <v>226</v>
      </c>
      <c r="E111" s="26">
        <v>845</v>
      </c>
      <c r="F111" s="27">
        <v>1071</v>
      </c>
      <c r="G111" s="28">
        <f t="shared" si="2"/>
        <v>21.101774042950513</v>
      </c>
      <c r="H111" s="29">
        <f t="shared" si="3"/>
        <v>78.89822595704949</v>
      </c>
    </row>
    <row r="112" spans="1:8">
      <c r="A112" s="298"/>
      <c r="B112" s="23">
        <v>5162022</v>
      </c>
      <c r="C112" s="24" t="s">
        <v>110</v>
      </c>
      <c r="D112" s="25">
        <v>521</v>
      </c>
      <c r="E112" s="26">
        <v>936</v>
      </c>
      <c r="F112" s="27">
        <v>1457</v>
      </c>
      <c r="G112" s="28">
        <f t="shared" si="2"/>
        <v>35.758407687028139</v>
      </c>
      <c r="H112" s="29">
        <f t="shared" si="3"/>
        <v>64.241592312971861</v>
      </c>
    </row>
    <row r="113" spans="1:8">
      <c r="A113" s="298"/>
      <c r="B113" s="23">
        <v>5162024</v>
      </c>
      <c r="C113" s="24" t="s">
        <v>111</v>
      </c>
      <c r="D113" s="25">
        <v>1963</v>
      </c>
      <c r="E113" s="26">
        <v>2529</v>
      </c>
      <c r="F113" s="27">
        <v>4492</v>
      </c>
      <c r="G113" s="28">
        <f t="shared" si="2"/>
        <v>43.699910952804984</v>
      </c>
      <c r="H113" s="29">
        <f t="shared" si="3"/>
        <v>56.300089047195016</v>
      </c>
    </row>
    <row r="114" spans="1:8">
      <c r="A114" s="298"/>
      <c r="B114" s="23">
        <v>5166000</v>
      </c>
      <c r="C114" s="24" t="s">
        <v>112</v>
      </c>
      <c r="D114" s="25">
        <v>511</v>
      </c>
      <c r="E114" s="26">
        <v>1748</v>
      </c>
      <c r="F114" s="27">
        <v>2259</v>
      </c>
      <c r="G114" s="28">
        <f t="shared" si="2"/>
        <v>22.620628596724213</v>
      </c>
      <c r="H114" s="29">
        <f t="shared" si="3"/>
        <v>77.379371403275783</v>
      </c>
    </row>
    <row r="115" spans="1:8">
      <c r="A115" s="298"/>
      <c r="B115" s="23">
        <v>5166012</v>
      </c>
      <c r="C115" s="24" t="s">
        <v>113</v>
      </c>
      <c r="D115" s="25">
        <v>169</v>
      </c>
      <c r="E115" s="26">
        <v>622</v>
      </c>
      <c r="F115" s="27">
        <v>791</v>
      </c>
      <c r="G115" s="28">
        <f t="shared" si="2"/>
        <v>21.3653603034134</v>
      </c>
      <c r="H115" s="29">
        <f t="shared" si="3"/>
        <v>78.634639696586603</v>
      </c>
    </row>
    <row r="116" spans="1:8">
      <c r="A116" s="298"/>
      <c r="B116" s="23">
        <v>5166016</v>
      </c>
      <c r="C116" s="24" t="s">
        <v>114</v>
      </c>
      <c r="D116" s="25">
        <v>283</v>
      </c>
      <c r="E116" s="26">
        <v>698</v>
      </c>
      <c r="F116" s="27">
        <v>981</v>
      </c>
      <c r="G116" s="28">
        <f t="shared" si="2"/>
        <v>28.848114169215087</v>
      </c>
      <c r="H116" s="29">
        <f t="shared" si="3"/>
        <v>71.15188583078492</v>
      </c>
    </row>
    <row r="117" spans="1:8">
      <c r="A117" s="298"/>
      <c r="B117" s="23">
        <v>5166032</v>
      </c>
      <c r="C117" s="24" t="s">
        <v>115</v>
      </c>
      <c r="D117" s="25">
        <v>405</v>
      </c>
      <c r="E117" s="26">
        <v>1457</v>
      </c>
      <c r="F117" s="27">
        <v>1862</v>
      </c>
      <c r="G117" s="28">
        <f t="shared" si="2"/>
        <v>21.750805585392051</v>
      </c>
      <c r="H117" s="29">
        <f t="shared" si="3"/>
        <v>78.249194414607942</v>
      </c>
    </row>
    <row r="118" spans="1:8">
      <c r="A118" s="298"/>
      <c r="B118" s="23">
        <v>5166036</v>
      </c>
      <c r="C118" s="24" t="s">
        <v>116</v>
      </c>
      <c r="D118" s="25">
        <v>324</v>
      </c>
      <c r="E118" s="26">
        <v>895</v>
      </c>
      <c r="F118" s="27">
        <v>1219</v>
      </c>
      <c r="G118" s="28">
        <f t="shared" si="2"/>
        <v>26.579163248564399</v>
      </c>
      <c r="H118" s="29">
        <f t="shared" si="3"/>
        <v>73.420836751435601</v>
      </c>
    </row>
    <row r="119" spans="1:8">
      <c r="A119" s="298"/>
      <c r="B119" s="23">
        <v>5170000</v>
      </c>
      <c r="C119" s="24" t="s">
        <v>117</v>
      </c>
      <c r="D119" s="25">
        <v>469</v>
      </c>
      <c r="E119" s="26">
        <v>2357</v>
      </c>
      <c r="F119" s="27">
        <v>2826</v>
      </c>
      <c r="G119" s="28">
        <f t="shared" si="2"/>
        <v>16.59589525831564</v>
      </c>
      <c r="H119" s="29">
        <f t="shared" si="3"/>
        <v>83.404104741684364</v>
      </c>
    </row>
    <row r="120" spans="1:8">
      <c r="A120" s="298"/>
      <c r="B120" s="23">
        <v>5170008</v>
      </c>
      <c r="C120" s="24" t="s">
        <v>118</v>
      </c>
      <c r="D120" s="25">
        <v>492</v>
      </c>
      <c r="E120" s="26">
        <v>1133</v>
      </c>
      <c r="F120" s="27">
        <v>1625</v>
      </c>
      <c r="G120" s="28">
        <f t="shared" si="2"/>
        <v>30.276923076923076</v>
      </c>
      <c r="H120" s="29">
        <f t="shared" si="3"/>
        <v>69.723076923076917</v>
      </c>
    </row>
    <row r="121" spans="1:8">
      <c r="A121" s="298"/>
      <c r="B121" s="23">
        <v>5170020</v>
      </c>
      <c r="C121" s="24" t="s">
        <v>119</v>
      </c>
      <c r="D121" s="25">
        <v>304</v>
      </c>
      <c r="E121" s="26">
        <v>594</v>
      </c>
      <c r="F121" s="27">
        <v>898</v>
      </c>
      <c r="G121" s="28">
        <f t="shared" si="2"/>
        <v>33.853006681514479</v>
      </c>
      <c r="H121" s="29">
        <f t="shared" si="3"/>
        <v>66.146993318485528</v>
      </c>
    </row>
    <row r="122" spans="1:8">
      <c r="A122" s="298"/>
      <c r="B122" s="23">
        <v>5170024</v>
      </c>
      <c r="C122" s="24" t="s">
        <v>120</v>
      </c>
      <c r="D122" s="25">
        <v>888</v>
      </c>
      <c r="E122" s="26">
        <v>1466</v>
      </c>
      <c r="F122" s="27">
        <v>2354</v>
      </c>
      <c r="G122" s="28">
        <f t="shared" si="2"/>
        <v>37.723024638912491</v>
      </c>
      <c r="H122" s="29">
        <f t="shared" si="3"/>
        <v>62.276975361087509</v>
      </c>
    </row>
    <row r="123" spans="1:8">
      <c r="A123" s="298"/>
      <c r="B123" s="23">
        <v>5170032</v>
      </c>
      <c r="C123" s="24" t="s">
        <v>121</v>
      </c>
      <c r="D123" s="25">
        <v>87</v>
      </c>
      <c r="E123" s="26">
        <v>584</v>
      </c>
      <c r="F123" s="27">
        <v>671</v>
      </c>
      <c r="G123" s="28">
        <f t="shared" si="2"/>
        <v>12.965722801788376</v>
      </c>
      <c r="H123" s="29">
        <f t="shared" si="3"/>
        <v>87.034277198211626</v>
      </c>
    </row>
    <row r="124" spans="1:8">
      <c r="A124" s="298"/>
      <c r="B124" s="23">
        <v>5170044</v>
      </c>
      <c r="C124" s="24" t="s">
        <v>122</v>
      </c>
      <c r="D124" s="25">
        <v>147</v>
      </c>
      <c r="E124" s="26">
        <v>630</v>
      </c>
      <c r="F124" s="27">
        <v>777</v>
      </c>
      <c r="G124" s="28">
        <f t="shared" si="2"/>
        <v>18.918918918918919</v>
      </c>
      <c r="H124" s="29">
        <f t="shared" si="3"/>
        <v>81.081081081081081</v>
      </c>
    </row>
    <row r="125" spans="1:8">
      <c r="A125" s="298"/>
      <c r="B125" s="23">
        <v>5170048</v>
      </c>
      <c r="C125" s="24" t="s">
        <v>123</v>
      </c>
      <c r="D125" s="25">
        <v>302</v>
      </c>
      <c r="E125" s="26">
        <v>1207</v>
      </c>
      <c r="F125" s="27">
        <v>1509</v>
      </c>
      <c r="G125" s="28">
        <f t="shared" si="2"/>
        <v>20.013253810470509</v>
      </c>
      <c r="H125" s="29">
        <f t="shared" si="3"/>
        <v>79.986746189529484</v>
      </c>
    </row>
    <row r="126" spans="1:8">
      <c r="A126" s="298"/>
      <c r="B126" s="23">
        <v>5314000</v>
      </c>
      <c r="C126" s="24" t="s">
        <v>124</v>
      </c>
      <c r="D126" s="25">
        <v>3870</v>
      </c>
      <c r="E126" s="26">
        <v>4999</v>
      </c>
      <c r="F126" s="27">
        <v>8869</v>
      </c>
      <c r="G126" s="28">
        <f t="shared" si="2"/>
        <v>43.635133611455629</v>
      </c>
      <c r="H126" s="29">
        <f t="shared" si="3"/>
        <v>56.364866388544371</v>
      </c>
    </row>
    <row r="127" spans="1:8">
      <c r="A127" s="298"/>
      <c r="B127" s="23">
        <v>5315000</v>
      </c>
      <c r="C127" s="24" t="s">
        <v>125</v>
      </c>
      <c r="D127" s="25">
        <v>13209</v>
      </c>
      <c r="E127" s="26">
        <v>14988</v>
      </c>
      <c r="F127" s="27">
        <v>28197</v>
      </c>
      <c r="G127" s="28">
        <f t="shared" si="2"/>
        <v>46.845409086072983</v>
      </c>
      <c r="H127" s="29">
        <f t="shared" si="3"/>
        <v>53.154590913927017</v>
      </c>
    </row>
    <row r="128" spans="1:8">
      <c r="A128" s="298"/>
      <c r="B128" s="23">
        <v>5316000</v>
      </c>
      <c r="C128" s="24" t="s">
        <v>126</v>
      </c>
      <c r="D128" s="25">
        <v>1820</v>
      </c>
      <c r="E128" s="26">
        <v>2319</v>
      </c>
      <c r="F128" s="27">
        <v>4139</v>
      </c>
      <c r="G128" s="28">
        <f t="shared" si="2"/>
        <v>43.971973906740757</v>
      </c>
      <c r="H128" s="29">
        <f t="shared" si="3"/>
        <v>56.028026093259243</v>
      </c>
    </row>
    <row r="129" spans="1:8">
      <c r="A129" s="298"/>
      <c r="B129" s="23">
        <v>5334000</v>
      </c>
      <c r="C129" s="24" t="s">
        <v>127</v>
      </c>
      <c r="D129" s="25">
        <v>418</v>
      </c>
      <c r="E129" s="26">
        <v>1234</v>
      </c>
      <c r="F129" s="27">
        <v>1652</v>
      </c>
      <c r="G129" s="28">
        <f t="shared" si="2"/>
        <v>25.302663438256658</v>
      </c>
      <c r="H129" s="29">
        <f t="shared" si="3"/>
        <v>74.697336561743342</v>
      </c>
    </row>
    <row r="130" spans="1:8">
      <c r="A130" s="298"/>
      <c r="B130" s="23">
        <v>5334002</v>
      </c>
      <c r="C130" s="24" t="s">
        <v>128</v>
      </c>
      <c r="D130" s="25">
        <v>2274</v>
      </c>
      <c r="E130" s="26">
        <v>3234</v>
      </c>
      <c r="F130" s="27">
        <v>5508</v>
      </c>
      <c r="G130" s="28">
        <f t="shared" si="2"/>
        <v>41.285403050108933</v>
      </c>
      <c r="H130" s="29">
        <f t="shared" si="3"/>
        <v>58.714596949891067</v>
      </c>
    </row>
    <row r="131" spans="1:8">
      <c r="A131" s="298"/>
      <c r="B131" s="23">
        <v>5334004</v>
      </c>
      <c r="C131" s="24" t="s">
        <v>129</v>
      </c>
      <c r="D131" s="25">
        <v>328</v>
      </c>
      <c r="E131" s="26">
        <v>741</v>
      </c>
      <c r="F131" s="27">
        <v>1069</v>
      </c>
      <c r="G131" s="28">
        <f t="shared" si="2"/>
        <v>30.68288119738073</v>
      </c>
      <c r="H131" s="29">
        <f t="shared" si="3"/>
        <v>69.317118802619277</v>
      </c>
    </row>
    <row r="132" spans="1:8">
      <c r="A132" s="298"/>
      <c r="B132" s="23">
        <v>5334012</v>
      </c>
      <c r="C132" s="24" t="s">
        <v>130</v>
      </c>
      <c r="D132" s="25">
        <v>455</v>
      </c>
      <c r="E132" s="26">
        <v>968</v>
      </c>
      <c r="F132" s="27">
        <v>1423</v>
      </c>
      <c r="G132" s="28">
        <f t="shared" si="2"/>
        <v>31.974701335207307</v>
      </c>
      <c r="H132" s="29">
        <f t="shared" si="3"/>
        <v>68.025298664792686</v>
      </c>
    </row>
    <row r="133" spans="1:8">
      <c r="A133" s="298"/>
      <c r="B133" s="23">
        <v>5334016</v>
      </c>
      <c r="C133" s="24" t="s">
        <v>131</v>
      </c>
      <c r="D133" s="25">
        <v>269</v>
      </c>
      <c r="E133" s="26">
        <v>847</v>
      </c>
      <c r="F133" s="27">
        <v>1116</v>
      </c>
      <c r="G133" s="28">
        <f t="shared" si="2"/>
        <v>24.103942652329749</v>
      </c>
      <c r="H133" s="29">
        <f t="shared" si="3"/>
        <v>75.896057347670251</v>
      </c>
    </row>
    <row r="134" spans="1:8">
      <c r="A134" s="298"/>
      <c r="B134" s="23">
        <v>5334032</v>
      </c>
      <c r="C134" s="24" t="s">
        <v>132</v>
      </c>
      <c r="D134" s="25">
        <v>549</v>
      </c>
      <c r="E134" s="26">
        <v>826</v>
      </c>
      <c r="F134" s="27">
        <v>1375</v>
      </c>
      <c r="G134" s="28">
        <f t="shared" si="2"/>
        <v>39.927272727272729</v>
      </c>
      <c r="H134" s="29">
        <f t="shared" si="3"/>
        <v>60.072727272727271</v>
      </c>
    </row>
    <row r="135" spans="1:8">
      <c r="A135" s="298"/>
      <c r="B135" s="23">
        <v>5334036</v>
      </c>
      <c r="C135" s="24" t="s">
        <v>133</v>
      </c>
      <c r="D135" s="25">
        <v>223</v>
      </c>
      <c r="E135" s="26">
        <v>749</v>
      </c>
      <c r="F135" s="27">
        <v>972</v>
      </c>
      <c r="G135" s="28">
        <f t="shared" si="2"/>
        <v>22.942386831275719</v>
      </c>
      <c r="H135" s="29">
        <f t="shared" si="3"/>
        <v>77.057613168724274</v>
      </c>
    </row>
    <row r="136" spans="1:8">
      <c r="A136" s="298"/>
      <c r="B136" s="23">
        <v>5358000</v>
      </c>
      <c r="C136" s="24" t="s">
        <v>134</v>
      </c>
      <c r="D136" s="25">
        <v>743</v>
      </c>
      <c r="E136" s="26">
        <v>3388</v>
      </c>
      <c r="F136" s="27">
        <v>4131</v>
      </c>
      <c r="G136" s="28">
        <f t="shared" ref="G136:G199" si="4">D136*100/F136</f>
        <v>17.985959816025176</v>
      </c>
      <c r="H136" s="29">
        <f t="shared" ref="H136:H199" si="5">E136*100/F136</f>
        <v>82.014040183974828</v>
      </c>
    </row>
    <row r="137" spans="1:8">
      <c r="A137" s="298"/>
      <c r="B137" s="23">
        <v>5358008</v>
      </c>
      <c r="C137" s="24" t="s">
        <v>135</v>
      </c>
      <c r="D137" s="25">
        <v>800</v>
      </c>
      <c r="E137" s="26">
        <v>1362</v>
      </c>
      <c r="F137" s="27">
        <v>2162</v>
      </c>
      <c r="G137" s="28">
        <f t="shared" si="4"/>
        <v>37.002775208140612</v>
      </c>
      <c r="H137" s="29">
        <f t="shared" si="5"/>
        <v>62.997224791859388</v>
      </c>
    </row>
    <row r="138" spans="1:8">
      <c r="A138" s="298"/>
      <c r="B138" s="23">
        <v>5362004</v>
      </c>
      <c r="C138" s="24" t="s">
        <v>136</v>
      </c>
      <c r="D138" s="25">
        <v>80</v>
      </c>
      <c r="E138" s="26">
        <v>494</v>
      </c>
      <c r="F138" s="27">
        <v>574</v>
      </c>
      <c r="G138" s="28">
        <f t="shared" si="4"/>
        <v>13.937282229965156</v>
      </c>
      <c r="H138" s="29">
        <f t="shared" si="5"/>
        <v>86.062717770034837</v>
      </c>
    </row>
    <row r="139" spans="1:8">
      <c r="A139" s="298"/>
      <c r="B139" s="23">
        <v>5362008</v>
      </c>
      <c r="C139" s="24" t="s">
        <v>137</v>
      </c>
      <c r="D139" s="25">
        <v>664</v>
      </c>
      <c r="E139" s="26">
        <v>927</v>
      </c>
      <c r="F139" s="27">
        <v>1591</v>
      </c>
      <c r="G139" s="28">
        <f t="shared" si="4"/>
        <v>41.734758013827779</v>
      </c>
      <c r="H139" s="29">
        <f t="shared" si="5"/>
        <v>58.265241986172221</v>
      </c>
    </row>
    <row r="140" spans="1:8">
      <c r="A140" s="298"/>
      <c r="B140" s="23">
        <v>5362012</v>
      </c>
      <c r="C140" s="24" t="s">
        <v>138</v>
      </c>
      <c r="D140" s="25">
        <v>411</v>
      </c>
      <c r="E140" s="26">
        <v>735</v>
      </c>
      <c r="F140" s="27">
        <v>1146</v>
      </c>
      <c r="G140" s="28">
        <f t="shared" si="4"/>
        <v>35.863874345549739</v>
      </c>
      <c r="H140" s="29">
        <f t="shared" si="5"/>
        <v>64.136125654450268</v>
      </c>
    </row>
    <row r="141" spans="1:8">
      <c r="A141" s="298"/>
      <c r="B141" s="23">
        <v>5362016</v>
      </c>
      <c r="C141" s="24" t="s">
        <v>139</v>
      </c>
      <c r="D141" s="25">
        <v>140</v>
      </c>
      <c r="E141" s="26">
        <v>419</v>
      </c>
      <c r="F141" s="27">
        <v>559</v>
      </c>
      <c r="G141" s="28">
        <f t="shared" si="4"/>
        <v>25.044722719141323</v>
      </c>
      <c r="H141" s="29">
        <f t="shared" si="5"/>
        <v>74.955277280858681</v>
      </c>
    </row>
    <row r="142" spans="1:8">
      <c r="A142" s="298"/>
      <c r="B142" s="23">
        <v>5362020</v>
      </c>
      <c r="C142" s="24" t="s">
        <v>140</v>
      </c>
      <c r="D142" s="25">
        <v>160</v>
      </c>
      <c r="E142" s="26">
        <v>979</v>
      </c>
      <c r="F142" s="27">
        <v>1139</v>
      </c>
      <c r="G142" s="28">
        <f t="shared" si="4"/>
        <v>14.047410008779631</v>
      </c>
      <c r="H142" s="29">
        <f t="shared" si="5"/>
        <v>85.952589991220364</v>
      </c>
    </row>
    <row r="143" spans="1:8">
      <c r="A143" s="298"/>
      <c r="B143" s="23">
        <v>5362024</v>
      </c>
      <c r="C143" s="24" t="s">
        <v>141</v>
      </c>
      <c r="D143" s="25">
        <v>495</v>
      </c>
      <c r="E143" s="26">
        <v>892</v>
      </c>
      <c r="F143" s="27">
        <v>1387</v>
      </c>
      <c r="G143" s="28">
        <f t="shared" si="4"/>
        <v>35.688536409516942</v>
      </c>
      <c r="H143" s="29">
        <f t="shared" si="5"/>
        <v>64.311463590483058</v>
      </c>
    </row>
    <row r="144" spans="1:8">
      <c r="A144" s="298"/>
      <c r="B144" s="23">
        <v>5362028</v>
      </c>
      <c r="C144" s="24" t="s">
        <v>142</v>
      </c>
      <c r="D144" s="25">
        <v>498</v>
      </c>
      <c r="E144" s="26">
        <v>1129</v>
      </c>
      <c r="F144" s="27">
        <v>1627</v>
      </c>
      <c r="G144" s="28">
        <f t="shared" si="4"/>
        <v>30.608481868469575</v>
      </c>
      <c r="H144" s="29">
        <f t="shared" si="5"/>
        <v>69.391518131530418</v>
      </c>
    </row>
    <row r="145" spans="1:8">
      <c r="A145" s="298"/>
      <c r="B145" s="23">
        <v>5362032</v>
      </c>
      <c r="C145" s="24" t="s">
        <v>143</v>
      </c>
      <c r="D145" s="25">
        <v>709</v>
      </c>
      <c r="E145" s="26">
        <v>1100</v>
      </c>
      <c r="F145" s="27">
        <v>1809</v>
      </c>
      <c r="G145" s="28">
        <f t="shared" si="4"/>
        <v>39.192924267551135</v>
      </c>
      <c r="H145" s="29">
        <f t="shared" si="5"/>
        <v>60.807075732448865</v>
      </c>
    </row>
    <row r="146" spans="1:8">
      <c r="A146" s="298"/>
      <c r="B146" s="23">
        <v>5362036</v>
      </c>
      <c r="C146" s="24" t="s">
        <v>144</v>
      </c>
      <c r="D146" s="25">
        <v>248</v>
      </c>
      <c r="E146" s="26">
        <v>1149</v>
      </c>
      <c r="F146" s="27">
        <v>1397</v>
      </c>
      <c r="G146" s="28">
        <f t="shared" si="4"/>
        <v>17.752326413743738</v>
      </c>
      <c r="H146" s="29">
        <f t="shared" si="5"/>
        <v>82.247673586256269</v>
      </c>
    </row>
    <row r="147" spans="1:8">
      <c r="A147" s="298"/>
      <c r="B147" s="23">
        <v>5362040</v>
      </c>
      <c r="C147" s="24" t="s">
        <v>145</v>
      </c>
      <c r="D147" s="25">
        <v>453</v>
      </c>
      <c r="E147" s="26">
        <v>504</v>
      </c>
      <c r="F147" s="27">
        <v>957</v>
      </c>
      <c r="G147" s="28">
        <f t="shared" si="4"/>
        <v>47.335423197492162</v>
      </c>
      <c r="H147" s="29">
        <f t="shared" si="5"/>
        <v>52.664576802507838</v>
      </c>
    </row>
    <row r="148" spans="1:8">
      <c r="A148" s="298"/>
      <c r="B148" s="23">
        <v>5366000</v>
      </c>
      <c r="C148" s="24" t="s">
        <v>146</v>
      </c>
      <c r="D148" s="25">
        <v>1062</v>
      </c>
      <c r="E148" s="26">
        <v>3660</v>
      </c>
      <c r="F148" s="27">
        <v>4722</v>
      </c>
      <c r="G148" s="28">
        <f t="shared" si="4"/>
        <v>22.490470139771283</v>
      </c>
      <c r="H148" s="29">
        <f t="shared" si="5"/>
        <v>77.50952986022871</v>
      </c>
    </row>
    <row r="149" spans="1:8">
      <c r="A149" s="298"/>
      <c r="B149" s="23">
        <v>5370000</v>
      </c>
      <c r="C149" s="24" t="s">
        <v>147</v>
      </c>
      <c r="D149" s="25">
        <v>409</v>
      </c>
      <c r="E149" s="26">
        <v>1836</v>
      </c>
      <c r="F149" s="27">
        <v>2245</v>
      </c>
      <c r="G149" s="28">
        <f t="shared" si="4"/>
        <v>18.21826280623608</v>
      </c>
      <c r="H149" s="29">
        <f t="shared" si="5"/>
        <v>81.781737193763917</v>
      </c>
    </row>
    <row r="150" spans="1:8">
      <c r="A150" s="298"/>
      <c r="B150" s="23">
        <v>5370004</v>
      </c>
      <c r="C150" s="24" t="s">
        <v>148</v>
      </c>
      <c r="D150" s="25">
        <v>291</v>
      </c>
      <c r="E150" s="26">
        <v>800</v>
      </c>
      <c r="F150" s="27">
        <v>1091</v>
      </c>
      <c r="G150" s="28">
        <f t="shared" si="4"/>
        <v>26.672777268560953</v>
      </c>
      <c r="H150" s="29">
        <f t="shared" si="5"/>
        <v>73.327222731439051</v>
      </c>
    </row>
    <row r="151" spans="1:8">
      <c r="A151" s="298"/>
      <c r="B151" s="23">
        <v>5370012</v>
      </c>
      <c r="C151" s="24" t="s">
        <v>149</v>
      </c>
      <c r="D151" s="25">
        <v>183</v>
      </c>
      <c r="E151" s="26">
        <v>461</v>
      </c>
      <c r="F151" s="27">
        <v>644</v>
      </c>
      <c r="G151" s="28">
        <f t="shared" si="4"/>
        <v>28.41614906832298</v>
      </c>
      <c r="H151" s="29">
        <f t="shared" si="5"/>
        <v>71.58385093167702</v>
      </c>
    </row>
    <row r="152" spans="1:8">
      <c r="A152" s="298"/>
      <c r="B152" s="23">
        <v>5370016</v>
      </c>
      <c r="C152" s="24" t="s">
        <v>150</v>
      </c>
      <c r="D152" s="25">
        <v>252</v>
      </c>
      <c r="E152" s="26">
        <v>792</v>
      </c>
      <c r="F152" s="27">
        <v>1044</v>
      </c>
      <c r="G152" s="28">
        <f t="shared" si="4"/>
        <v>24.137931034482758</v>
      </c>
      <c r="H152" s="29">
        <f t="shared" si="5"/>
        <v>75.862068965517238</v>
      </c>
    </row>
    <row r="153" spans="1:8">
      <c r="A153" s="298"/>
      <c r="B153" s="23">
        <v>5370020</v>
      </c>
      <c r="C153" s="24" t="s">
        <v>151</v>
      </c>
      <c r="D153" s="25">
        <v>378</v>
      </c>
      <c r="E153" s="26">
        <v>701</v>
      </c>
      <c r="F153" s="27">
        <v>1079</v>
      </c>
      <c r="G153" s="28">
        <f t="shared" si="4"/>
        <v>35.032437442075995</v>
      </c>
      <c r="H153" s="29">
        <f t="shared" si="5"/>
        <v>64.967562557923998</v>
      </c>
    </row>
    <row r="154" spans="1:8">
      <c r="A154" s="298"/>
      <c r="B154" s="23">
        <v>5374000</v>
      </c>
      <c r="C154" s="24" t="s">
        <v>152</v>
      </c>
      <c r="D154" s="25">
        <v>937</v>
      </c>
      <c r="E154" s="26">
        <v>2765</v>
      </c>
      <c r="F154" s="27">
        <v>3702</v>
      </c>
      <c r="G154" s="28">
        <f t="shared" si="4"/>
        <v>25.310642895732038</v>
      </c>
      <c r="H154" s="29">
        <f t="shared" si="5"/>
        <v>74.68935710426797</v>
      </c>
    </row>
    <row r="155" spans="1:8">
      <c r="A155" s="298"/>
      <c r="B155" s="23">
        <v>5374012</v>
      </c>
      <c r="C155" s="24" t="s">
        <v>153</v>
      </c>
      <c r="D155" s="25">
        <v>403</v>
      </c>
      <c r="E155" s="26">
        <v>863</v>
      </c>
      <c r="F155" s="27">
        <v>1266</v>
      </c>
      <c r="G155" s="28">
        <f t="shared" si="4"/>
        <v>31.832543443917853</v>
      </c>
      <c r="H155" s="29">
        <f t="shared" si="5"/>
        <v>68.167456556082143</v>
      </c>
    </row>
    <row r="156" spans="1:8">
      <c r="A156" s="298"/>
      <c r="B156" s="23">
        <v>5374036</v>
      </c>
      <c r="C156" s="24" t="s">
        <v>154</v>
      </c>
      <c r="D156" s="25">
        <v>203</v>
      </c>
      <c r="E156" s="26">
        <v>315</v>
      </c>
      <c r="F156" s="27">
        <v>518</v>
      </c>
      <c r="G156" s="28">
        <f t="shared" si="4"/>
        <v>39.189189189189186</v>
      </c>
      <c r="H156" s="29">
        <f t="shared" si="5"/>
        <v>60.810810810810814</v>
      </c>
    </row>
    <row r="157" spans="1:8">
      <c r="A157" s="298"/>
      <c r="B157" s="23">
        <v>5374048</v>
      </c>
      <c r="C157" s="24" t="s">
        <v>155</v>
      </c>
      <c r="D157" s="25">
        <v>192</v>
      </c>
      <c r="E157" s="26">
        <v>431</v>
      </c>
      <c r="F157" s="27">
        <v>623</v>
      </c>
      <c r="G157" s="28">
        <f t="shared" si="4"/>
        <v>30.818619582664528</v>
      </c>
      <c r="H157" s="29">
        <f t="shared" si="5"/>
        <v>69.181380417335475</v>
      </c>
    </row>
    <row r="158" spans="1:8">
      <c r="A158" s="298"/>
      <c r="B158" s="23">
        <v>5374052</v>
      </c>
      <c r="C158" s="24" t="s">
        <v>156</v>
      </c>
      <c r="D158" s="25">
        <v>157</v>
      </c>
      <c r="E158" s="26">
        <v>416</v>
      </c>
      <c r="F158" s="27">
        <v>573</v>
      </c>
      <c r="G158" s="28">
        <f t="shared" si="4"/>
        <v>27.399650959860384</v>
      </c>
      <c r="H158" s="29">
        <f t="shared" si="5"/>
        <v>72.600349040139619</v>
      </c>
    </row>
    <row r="159" spans="1:8">
      <c r="A159" s="298"/>
      <c r="B159" s="23">
        <v>5378000</v>
      </c>
      <c r="C159" s="24" t="s">
        <v>157</v>
      </c>
      <c r="D159" s="25">
        <v>259</v>
      </c>
      <c r="E159" s="26">
        <v>1099</v>
      </c>
      <c r="F159" s="27">
        <v>1358</v>
      </c>
      <c r="G159" s="28">
        <f t="shared" si="4"/>
        <v>19.072164948453608</v>
      </c>
      <c r="H159" s="29">
        <f t="shared" si="5"/>
        <v>80.927835051546396</v>
      </c>
    </row>
    <row r="160" spans="1:8">
      <c r="A160" s="298"/>
      <c r="B160" s="23">
        <v>5378004</v>
      </c>
      <c r="C160" s="24" t="s">
        <v>158</v>
      </c>
      <c r="D160" s="25">
        <v>881</v>
      </c>
      <c r="E160" s="26">
        <v>1824</v>
      </c>
      <c r="F160" s="27">
        <v>2705</v>
      </c>
      <c r="G160" s="28">
        <f t="shared" si="4"/>
        <v>32.569316081330868</v>
      </c>
      <c r="H160" s="29">
        <f t="shared" si="5"/>
        <v>67.430683918669132</v>
      </c>
    </row>
    <row r="161" spans="1:8">
      <c r="A161" s="298"/>
      <c r="B161" s="23">
        <v>5378016</v>
      </c>
      <c r="C161" s="24" t="s">
        <v>159</v>
      </c>
      <c r="D161" s="25">
        <v>111</v>
      </c>
      <c r="E161" s="26">
        <v>510</v>
      </c>
      <c r="F161" s="27">
        <v>621</v>
      </c>
      <c r="G161" s="28">
        <f t="shared" si="4"/>
        <v>17.874396135265702</v>
      </c>
      <c r="H161" s="29">
        <f t="shared" si="5"/>
        <v>82.125603864734302</v>
      </c>
    </row>
    <row r="162" spans="1:8">
      <c r="A162" s="298"/>
      <c r="B162" s="23">
        <v>5378024</v>
      </c>
      <c r="C162" s="24" t="s">
        <v>160</v>
      </c>
      <c r="D162" s="25">
        <v>146</v>
      </c>
      <c r="E162" s="26">
        <v>539</v>
      </c>
      <c r="F162" s="27">
        <v>685</v>
      </c>
      <c r="G162" s="28">
        <f t="shared" si="4"/>
        <v>21.313868613138688</v>
      </c>
      <c r="H162" s="29">
        <f t="shared" si="5"/>
        <v>78.686131386861319</v>
      </c>
    </row>
    <row r="163" spans="1:8">
      <c r="A163" s="298"/>
      <c r="B163" s="23">
        <v>5378028</v>
      </c>
      <c r="C163" s="24" t="s">
        <v>161</v>
      </c>
      <c r="D163" s="25">
        <v>218</v>
      </c>
      <c r="E163" s="26">
        <v>515</v>
      </c>
      <c r="F163" s="27">
        <v>733</v>
      </c>
      <c r="G163" s="28">
        <f t="shared" si="4"/>
        <v>29.740791268758528</v>
      </c>
      <c r="H163" s="29">
        <f t="shared" si="5"/>
        <v>70.259208731241472</v>
      </c>
    </row>
    <row r="164" spans="1:8">
      <c r="A164" s="298"/>
      <c r="B164" s="23">
        <v>5378032</v>
      </c>
      <c r="C164" s="24" t="s">
        <v>162</v>
      </c>
      <c r="D164" s="25">
        <v>184</v>
      </c>
      <c r="E164" s="26">
        <v>607</v>
      </c>
      <c r="F164" s="27">
        <v>791</v>
      </c>
      <c r="G164" s="28">
        <f t="shared" si="4"/>
        <v>23.261694058154234</v>
      </c>
      <c r="H164" s="29">
        <f t="shared" si="5"/>
        <v>76.738305941845766</v>
      </c>
    </row>
    <row r="165" spans="1:8">
      <c r="A165" s="298"/>
      <c r="B165" s="23">
        <v>5382000</v>
      </c>
      <c r="C165" s="24" t="s">
        <v>163</v>
      </c>
      <c r="D165" s="25">
        <v>777</v>
      </c>
      <c r="E165" s="26">
        <v>2799</v>
      </c>
      <c r="F165" s="27">
        <v>3576</v>
      </c>
      <c r="G165" s="28">
        <f t="shared" si="4"/>
        <v>21.728187919463089</v>
      </c>
      <c r="H165" s="29">
        <f t="shared" si="5"/>
        <v>78.271812080536918</v>
      </c>
    </row>
    <row r="166" spans="1:8">
      <c r="A166" s="298"/>
      <c r="B166" s="23">
        <v>5382008</v>
      </c>
      <c r="C166" s="24" t="s">
        <v>164</v>
      </c>
      <c r="D166" s="25">
        <v>195</v>
      </c>
      <c r="E166" s="26">
        <v>363</v>
      </c>
      <c r="F166" s="27">
        <v>558</v>
      </c>
      <c r="G166" s="28">
        <f t="shared" si="4"/>
        <v>34.946236559139784</v>
      </c>
      <c r="H166" s="29">
        <f t="shared" si="5"/>
        <v>65.053763440860209</v>
      </c>
    </row>
    <row r="167" spans="1:8">
      <c r="A167" s="298"/>
      <c r="B167" s="23">
        <v>5382012</v>
      </c>
      <c r="C167" s="24" t="s">
        <v>165</v>
      </c>
      <c r="D167" s="25">
        <v>279</v>
      </c>
      <c r="E167" s="26">
        <v>921</v>
      </c>
      <c r="F167" s="27">
        <v>1200</v>
      </c>
      <c r="G167" s="28">
        <f t="shared" si="4"/>
        <v>23.25</v>
      </c>
      <c r="H167" s="29">
        <f t="shared" si="5"/>
        <v>76.75</v>
      </c>
    </row>
    <row r="168" spans="1:8">
      <c r="A168" s="298"/>
      <c r="B168" s="23">
        <v>5382020</v>
      </c>
      <c r="C168" s="24" t="s">
        <v>166</v>
      </c>
      <c r="D168" s="25">
        <v>388</v>
      </c>
      <c r="E168" s="26">
        <v>909</v>
      </c>
      <c r="F168" s="27">
        <v>1297</v>
      </c>
      <c r="G168" s="28">
        <f t="shared" si="4"/>
        <v>29.915188897455668</v>
      </c>
      <c r="H168" s="29">
        <f t="shared" si="5"/>
        <v>70.084811102544336</v>
      </c>
    </row>
    <row r="169" spans="1:8">
      <c r="A169" s="298"/>
      <c r="B169" s="23">
        <v>5382024</v>
      </c>
      <c r="C169" s="24" t="s">
        <v>167</v>
      </c>
      <c r="D169" s="25">
        <v>276</v>
      </c>
      <c r="E169" s="26">
        <v>737</v>
      </c>
      <c r="F169" s="27">
        <v>1013</v>
      </c>
      <c r="G169" s="28">
        <f t="shared" si="4"/>
        <v>27.245804540967423</v>
      </c>
      <c r="H169" s="29">
        <f t="shared" si="5"/>
        <v>72.754195459032573</v>
      </c>
    </row>
    <row r="170" spans="1:8">
      <c r="A170" s="298"/>
      <c r="B170" s="23">
        <v>5382028</v>
      </c>
      <c r="C170" s="24" t="s">
        <v>168</v>
      </c>
      <c r="D170" s="25">
        <v>153</v>
      </c>
      <c r="E170" s="26">
        <v>553</v>
      </c>
      <c r="F170" s="27">
        <v>706</v>
      </c>
      <c r="G170" s="28">
        <f t="shared" si="4"/>
        <v>21.671388101983002</v>
      </c>
      <c r="H170" s="29">
        <f t="shared" si="5"/>
        <v>78.328611898017002</v>
      </c>
    </row>
    <row r="171" spans="1:8">
      <c r="A171" s="298"/>
      <c r="B171" s="23">
        <v>5382032</v>
      </c>
      <c r="C171" s="24" t="s">
        <v>169</v>
      </c>
      <c r="D171" s="25">
        <v>267</v>
      </c>
      <c r="E171" s="26">
        <v>426</v>
      </c>
      <c r="F171" s="27">
        <v>693</v>
      </c>
      <c r="G171" s="28">
        <f t="shared" si="4"/>
        <v>38.528138528138527</v>
      </c>
      <c r="H171" s="29">
        <f t="shared" si="5"/>
        <v>61.471861471861473</v>
      </c>
    </row>
    <row r="172" spans="1:8">
      <c r="A172" s="298"/>
      <c r="B172" s="23">
        <v>5382044</v>
      </c>
      <c r="C172" s="24" t="s">
        <v>170</v>
      </c>
      <c r="D172" s="25">
        <v>296</v>
      </c>
      <c r="E172" s="26">
        <v>693</v>
      </c>
      <c r="F172" s="27">
        <v>989</v>
      </c>
      <c r="G172" s="28">
        <f t="shared" si="4"/>
        <v>29.929221435793732</v>
      </c>
      <c r="H172" s="29">
        <f t="shared" si="5"/>
        <v>70.070778564206265</v>
      </c>
    </row>
    <row r="173" spans="1:8">
      <c r="A173" s="298"/>
      <c r="B173" s="23">
        <v>5382048</v>
      </c>
      <c r="C173" s="24" t="s">
        <v>171</v>
      </c>
      <c r="D173" s="25">
        <v>118</v>
      </c>
      <c r="E173" s="26">
        <v>538</v>
      </c>
      <c r="F173" s="27">
        <v>656</v>
      </c>
      <c r="G173" s="28">
        <f t="shared" si="4"/>
        <v>17.987804878048781</v>
      </c>
      <c r="H173" s="29">
        <f t="shared" si="5"/>
        <v>82.012195121951223</v>
      </c>
    </row>
    <row r="174" spans="1:8">
      <c r="A174" s="298"/>
      <c r="B174" s="23">
        <v>5382056</v>
      </c>
      <c r="C174" s="24" t="s">
        <v>172</v>
      </c>
      <c r="D174" s="25">
        <v>532</v>
      </c>
      <c r="E174" s="26">
        <v>880</v>
      </c>
      <c r="F174" s="27">
        <v>1412</v>
      </c>
      <c r="G174" s="28">
        <f t="shared" si="4"/>
        <v>37.677053824362609</v>
      </c>
      <c r="H174" s="29">
        <f t="shared" si="5"/>
        <v>62.322946175637391</v>
      </c>
    </row>
    <row r="175" spans="1:8">
      <c r="A175" s="298"/>
      <c r="B175" s="23">
        <v>5382060</v>
      </c>
      <c r="C175" s="24" t="s">
        <v>173</v>
      </c>
      <c r="D175" s="25">
        <v>463</v>
      </c>
      <c r="E175" s="26">
        <v>626</v>
      </c>
      <c r="F175" s="27">
        <v>1089</v>
      </c>
      <c r="G175" s="28">
        <f t="shared" si="4"/>
        <v>42.516069788797061</v>
      </c>
      <c r="H175" s="29">
        <f t="shared" si="5"/>
        <v>57.483930211202939</v>
      </c>
    </row>
    <row r="176" spans="1:8">
      <c r="A176" s="298"/>
      <c r="B176" s="23">
        <v>5382068</v>
      </c>
      <c r="C176" s="24" t="s">
        <v>174</v>
      </c>
      <c r="D176" s="25">
        <v>997</v>
      </c>
      <c r="E176" s="26">
        <v>1023</v>
      </c>
      <c r="F176" s="27">
        <v>2020</v>
      </c>
      <c r="G176" s="28">
        <f t="shared" si="4"/>
        <v>49.356435643564353</v>
      </c>
      <c r="H176" s="29">
        <f t="shared" si="5"/>
        <v>50.643564356435647</v>
      </c>
    </row>
    <row r="177" spans="1:8">
      <c r="A177" s="298"/>
      <c r="B177" s="23">
        <v>5512000</v>
      </c>
      <c r="C177" s="24" t="s">
        <v>175</v>
      </c>
      <c r="D177" s="25">
        <v>878</v>
      </c>
      <c r="E177" s="26">
        <v>1716</v>
      </c>
      <c r="F177" s="27">
        <v>2594</v>
      </c>
      <c r="G177" s="28">
        <f t="shared" si="4"/>
        <v>33.847340015420201</v>
      </c>
      <c r="H177" s="29">
        <f t="shared" si="5"/>
        <v>66.152659984579799</v>
      </c>
    </row>
    <row r="178" spans="1:8">
      <c r="A178" s="298"/>
      <c r="B178" s="23">
        <v>5513000</v>
      </c>
      <c r="C178" s="24" t="s">
        <v>176</v>
      </c>
      <c r="D178" s="25">
        <v>3347</v>
      </c>
      <c r="E178" s="26">
        <v>2944</v>
      </c>
      <c r="F178" s="27">
        <v>6291</v>
      </c>
      <c r="G178" s="28">
        <f t="shared" si="4"/>
        <v>53.202988396121441</v>
      </c>
      <c r="H178" s="29">
        <f t="shared" si="5"/>
        <v>46.797011603878559</v>
      </c>
    </row>
    <row r="179" spans="1:8">
      <c r="A179" s="298"/>
      <c r="B179" s="23">
        <v>5515000</v>
      </c>
      <c r="C179" s="24" t="s">
        <v>177</v>
      </c>
      <c r="D179" s="25">
        <v>2449</v>
      </c>
      <c r="E179" s="26">
        <v>5065</v>
      </c>
      <c r="F179" s="27">
        <v>7514</v>
      </c>
      <c r="G179" s="28">
        <f t="shared" si="4"/>
        <v>32.592494011179134</v>
      </c>
      <c r="H179" s="29">
        <f t="shared" si="5"/>
        <v>67.407505988820873</v>
      </c>
    </row>
    <row r="180" spans="1:8">
      <c r="A180" s="298"/>
      <c r="B180" s="23">
        <v>5554000</v>
      </c>
      <c r="C180" s="24" t="s">
        <v>178</v>
      </c>
      <c r="D180" s="25">
        <v>414</v>
      </c>
      <c r="E180" s="26">
        <v>4095</v>
      </c>
      <c r="F180" s="27">
        <v>4509</v>
      </c>
      <c r="G180" s="28">
        <f t="shared" si="4"/>
        <v>9.1816367265469054</v>
      </c>
      <c r="H180" s="29">
        <f t="shared" si="5"/>
        <v>90.818363273453087</v>
      </c>
    </row>
    <row r="181" spans="1:8">
      <c r="A181" s="298"/>
      <c r="B181" s="23">
        <v>5554004</v>
      </c>
      <c r="C181" s="24" t="s">
        <v>179</v>
      </c>
      <c r="D181" s="25">
        <v>244</v>
      </c>
      <c r="E181" s="26">
        <v>903</v>
      </c>
      <c r="F181" s="27">
        <v>1147</v>
      </c>
      <c r="G181" s="28">
        <f t="shared" si="4"/>
        <v>21.272885789014822</v>
      </c>
      <c r="H181" s="29">
        <f t="shared" si="5"/>
        <v>78.727114210985178</v>
      </c>
    </row>
    <row r="182" spans="1:8">
      <c r="A182" s="298"/>
      <c r="B182" s="23">
        <v>5554008</v>
      </c>
      <c r="C182" s="24" t="s">
        <v>180</v>
      </c>
      <c r="D182" s="25">
        <v>322</v>
      </c>
      <c r="E182" s="26">
        <v>1546</v>
      </c>
      <c r="F182" s="27">
        <v>1868</v>
      </c>
      <c r="G182" s="28">
        <f t="shared" si="4"/>
        <v>17.237687366167023</v>
      </c>
      <c r="H182" s="29">
        <f t="shared" si="5"/>
        <v>82.762312633832977</v>
      </c>
    </row>
    <row r="183" spans="1:8">
      <c r="A183" s="298"/>
      <c r="B183" s="23">
        <v>5554012</v>
      </c>
      <c r="C183" s="24" t="s">
        <v>181</v>
      </c>
      <c r="D183" s="25">
        <v>195</v>
      </c>
      <c r="E183" s="26">
        <v>1023</v>
      </c>
      <c r="F183" s="27">
        <v>1218</v>
      </c>
      <c r="G183" s="28">
        <f t="shared" si="4"/>
        <v>16.009852216748769</v>
      </c>
      <c r="H183" s="29">
        <f t="shared" si="5"/>
        <v>83.990147783251231</v>
      </c>
    </row>
    <row r="184" spans="1:8">
      <c r="A184" s="298"/>
      <c r="B184" s="23">
        <v>5554020</v>
      </c>
      <c r="C184" s="24" t="s">
        <v>182</v>
      </c>
      <c r="D184" s="25">
        <v>628</v>
      </c>
      <c r="E184" s="26">
        <v>719</v>
      </c>
      <c r="F184" s="27">
        <v>1347</v>
      </c>
      <c r="G184" s="28">
        <f t="shared" si="4"/>
        <v>46.622123236822567</v>
      </c>
      <c r="H184" s="29">
        <f t="shared" si="5"/>
        <v>53.377876763177433</v>
      </c>
    </row>
    <row r="185" spans="1:8">
      <c r="A185" s="298"/>
      <c r="B185" s="23">
        <v>5558000</v>
      </c>
      <c r="C185" s="24" t="s">
        <v>183</v>
      </c>
      <c r="D185" s="25">
        <v>382</v>
      </c>
      <c r="E185" s="26">
        <v>3230</v>
      </c>
      <c r="F185" s="27">
        <v>3612</v>
      </c>
      <c r="G185" s="28">
        <f t="shared" si="4"/>
        <v>10.575858250276855</v>
      </c>
      <c r="H185" s="29">
        <f t="shared" si="5"/>
        <v>89.424141749723148</v>
      </c>
    </row>
    <row r="186" spans="1:8">
      <c r="A186" s="298"/>
      <c r="B186" s="23">
        <v>5558012</v>
      </c>
      <c r="C186" s="24" t="s">
        <v>184</v>
      </c>
      <c r="D186" s="25">
        <v>124</v>
      </c>
      <c r="E186" s="26">
        <v>825</v>
      </c>
      <c r="F186" s="27">
        <v>949</v>
      </c>
      <c r="G186" s="28">
        <f t="shared" si="4"/>
        <v>13.066385669125395</v>
      </c>
      <c r="H186" s="29">
        <f t="shared" si="5"/>
        <v>86.933614330874605</v>
      </c>
    </row>
    <row r="187" spans="1:8">
      <c r="A187" s="298"/>
      <c r="B187" s="23">
        <v>5558016</v>
      </c>
      <c r="C187" s="24" t="s">
        <v>185</v>
      </c>
      <c r="D187" s="25">
        <v>176</v>
      </c>
      <c r="E187" s="26">
        <v>1026</v>
      </c>
      <c r="F187" s="27">
        <v>1202</v>
      </c>
      <c r="G187" s="28">
        <f t="shared" si="4"/>
        <v>14.642262895174708</v>
      </c>
      <c r="H187" s="29">
        <f t="shared" si="5"/>
        <v>85.35773710482529</v>
      </c>
    </row>
    <row r="188" spans="1:8">
      <c r="A188" s="298"/>
      <c r="B188" s="23">
        <v>5562004</v>
      </c>
      <c r="C188" s="24" t="s">
        <v>186</v>
      </c>
      <c r="D188" s="25">
        <v>542</v>
      </c>
      <c r="E188" s="26">
        <v>1019</v>
      </c>
      <c r="F188" s="27">
        <v>1561</v>
      </c>
      <c r="G188" s="28">
        <f t="shared" si="4"/>
        <v>34.721332479180013</v>
      </c>
      <c r="H188" s="29">
        <f t="shared" si="5"/>
        <v>65.278667520819994</v>
      </c>
    </row>
    <row r="189" spans="1:8">
      <c r="A189" s="298"/>
      <c r="B189" s="23">
        <v>5562008</v>
      </c>
      <c r="C189" s="24" t="s">
        <v>187</v>
      </c>
      <c r="D189" s="25">
        <v>127</v>
      </c>
      <c r="E189" s="26">
        <v>690</v>
      </c>
      <c r="F189" s="27">
        <v>817</v>
      </c>
      <c r="G189" s="28">
        <f t="shared" si="4"/>
        <v>15.544675642594859</v>
      </c>
      <c r="H189" s="29">
        <f t="shared" si="5"/>
        <v>84.455324357405146</v>
      </c>
    </row>
    <row r="190" spans="1:8">
      <c r="A190" s="298"/>
      <c r="B190" s="23">
        <v>5562012</v>
      </c>
      <c r="C190" s="24" t="s">
        <v>188</v>
      </c>
      <c r="D190" s="25">
        <v>255</v>
      </c>
      <c r="E190" s="26">
        <v>1547</v>
      </c>
      <c r="F190" s="27">
        <v>1802</v>
      </c>
      <c r="G190" s="28">
        <f t="shared" si="4"/>
        <v>14.150943396226415</v>
      </c>
      <c r="H190" s="29">
        <f t="shared" si="5"/>
        <v>85.84905660377359</v>
      </c>
    </row>
    <row r="191" spans="1:8">
      <c r="A191" s="298"/>
      <c r="B191" s="23">
        <v>5562014</v>
      </c>
      <c r="C191" s="24" t="s">
        <v>189</v>
      </c>
      <c r="D191" s="25">
        <v>608</v>
      </c>
      <c r="E191" s="26">
        <v>1170</v>
      </c>
      <c r="F191" s="27">
        <v>1778</v>
      </c>
      <c r="G191" s="28">
        <f t="shared" si="4"/>
        <v>34.19572553430821</v>
      </c>
      <c r="H191" s="29">
        <f t="shared" si="5"/>
        <v>65.80427446569179</v>
      </c>
    </row>
    <row r="192" spans="1:8">
      <c r="A192" s="298"/>
      <c r="B192" s="23">
        <v>5562016</v>
      </c>
      <c r="C192" s="24" t="s">
        <v>190</v>
      </c>
      <c r="D192" s="25">
        <v>63</v>
      </c>
      <c r="E192" s="26">
        <v>822</v>
      </c>
      <c r="F192" s="27">
        <v>885</v>
      </c>
      <c r="G192" s="28">
        <f t="shared" si="4"/>
        <v>7.1186440677966099</v>
      </c>
      <c r="H192" s="29">
        <f t="shared" si="5"/>
        <v>92.881355932203391</v>
      </c>
    </row>
    <row r="193" spans="1:8">
      <c r="A193" s="298"/>
      <c r="B193" s="23">
        <v>5562020</v>
      </c>
      <c r="C193" s="24" t="s">
        <v>191</v>
      </c>
      <c r="D193" s="25">
        <v>493</v>
      </c>
      <c r="E193" s="26">
        <v>928</v>
      </c>
      <c r="F193" s="27">
        <v>1421</v>
      </c>
      <c r="G193" s="28">
        <f t="shared" si="4"/>
        <v>34.693877551020407</v>
      </c>
      <c r="H193" s="29">
        <f t="shared" si="5"/>
        <v>65.306122448979593</v>
      </c>
    </row>
    <row r="194" spans="1:8">
      <c r="A194" s="298"/>
      <c r="B194" s="23">
        <v>5562024</v>
      </c>
      <c r="C194" s="24" t="s">
        <v>192</v>
      </c>
      <c r="D194" s="25">
        <v>591</v>
      </c>
      <c r="E194" s="26">
        <v>1281</v>
      </c>
      <c r="F194" s="27">
        <v>1872</v>
      </c>
      <c r="G194" s="28">
        <f t="shared" si="4"/>
        <v>31.570512820512821</v>
      </c>
      <c r="H194" s="29">
        <f t="shared" si="5"/>
        <v>68.429487179487182</v>
      </c>
    </row>
    <row r="195" spans="1:8">
      <c r="A195" s="298"/>
      <c r="B195" s="23">
        <v>5562028</v>
      </c>
      <c r="C195" s="24" t="s">
        <v>193</v>
      </c>
      <c r="D195" s="25">
        <v>165</v>
      </c>
      <c r="E195" s="26">
        <v>455</v>
      </c>
      <c r="F195" s="27">
        <v>620</v>
      </c>
      <c r="G195" s="28">
        <f t="shared" si="4"/>
        <v>26.612903225806452</v>
      </c>
      <c r="H195" s="29">
        <f t="shared" si="5"/>
        <v>73.387096774193552</v>
      </c>
    </row>
    <row r="196" spans="1:8">
      <c r="A196" s="298"/>
      <c r="B196" s="23">
        <v>5562032</v>
      </c>
      <c r="C196" s="24" t="s">
        <v>194</v>
      </c>
      <c r="D196" s="25">
        <v>922</v>
      </c>
      <c r="E196" s="26">
        <v>1841</v>
      </c>
      <c r="F196" s="27">
        <v>2763</v>
      </c>
      <c r="G196" s="28">
        <f t="shared" si="4"/>
        <v>33.369525877669197</v>
      </c>
      <c r="H196" s="29">
        <f t="shared" si="5"/>
        <v>66.630474122330796</v>
      </c>
    </row>
    <row r="197" spans="1:8">
      <c r="A197" s="298"/>
      <c r="B197" s="23">
        <v>5562036</v>
      </c>
      <c r="C197" s="24" t="s">
        <v>195</v>
      </c>
      <c r="D197" s="25">
        <v>58</v>
      </c>
      <c r="E197" s="26">
        <v>589</v>
      </c>
      <c r="F197" s="27">
        <v>647</v>
      </c>
      <c r="G197" s="28">
        <f t="shared" si="4"/>
        <v>8.9644513137557968</v>
      </c>
      <c r="H197" s="29">
        <f t="shared" si="5"/>
        <v>91.035548686244198</v>
      </c>
    </row>
    <row r="198" spans="1:8">
      <c r="A198" s="298"/>
      <c r="B198" s="23">
        <v>5566000</v>
      </c>
      <c r="C198" s="24" t="s">
        <v>196</v>
      </c>
      <c r="D198" s="25">
        <v>1425</v>
      </c>
      <c r="E198" s="26">
        <v>5093</v>
      </c>
      <c r="F198" s="27">
        <v>6518</v>
      </c>
      <c r="G198" s="28">
        <f t="shared" si="4"/>
        <v>21.862534519791346</v>
      </c>
      <c r="H198" s="29">
        <f t="shared" si="5"/>
        <v>78.137465480208647</v>
      </c>
    </row>
    <row r="199" spans="1:8">
      <c r="A199" s="298"/>
      <c r="B199" s="23">
        <v>5566008</v>
      </c>
      <c r="C199" s="24" t="s">
        <v>197</v>
      </c>
      <c r="D199" s="25">
        <v>186</v>
      </c>
      <c r="E199" s="26">
        <v>659</v>
      </c>
      <c r="F199" s="27">
        <v>845</v>
      </c>
      <c r="G199" s="28">
        <f t="shared" si="4"/>
        <v>22.011834319526628</v>
      </c>
      <c r="H199" s="29">
        <f t="shared" si="5"/>
        <v>77.988165680473372</v>
      </c>
    </row>
    <row r="200" spans="1:8">
      <c r="A200" s="298"/>
      <c r="B200" s="23">
        <v>5566012</v>
      </c>
      <c r="C200" s="24" t="s">
        <v>198</v>
      </c>
      <c r="D200" s="25">
        <v>263</v>
      </c>
      <c r="E200" s="26">
        <v>791</v>
      </c>
      <c r="F200" s="27">
        <v>1054</v>
      </c>
      <c r="G200" s="28">
        <f t="shared" ref="G200:G263" si="6">D200*100/F200</f>
        <v>24.952561669829223</v>
      </c>
      <c r="H200" s="29">
        <f t="shared" ref="H200:H263" si="7">E200*100/F200</f>
        <v>75.047438330170777</v>
      </c>
    </row>
    <row r="201" spans="1:8">
      <c r="A201" s="298"/>
      <c r="B201" s="23">
        <v>5566028</v>
      </c>
      <c r="C201" s="24" t="s">
        <v>199</v>
      </c>
      <c r="D201" s="25">
        <v>406</v>
      </c>
      <c r="E201" s="26">
        <v>960</v>
      </c>
      <c r="F201" s="27">
        <v>1366</v>
      </c>
      <c r="G201" s="28">
        <f t="shared" si="6"/>
        <v>29.721815519765741</v>
      </c>
      <c r="H201" s="29">
        <f t="shared" si="7"/>
        <v>70.278184480234259</v>
      </c>
    </row>
    <row r="202" spans="1:8">
      <c r="A202" s="298"/>
      <c r="B202" s="23">
        <v>5566076</v>
      </c>
      <c r="C202" s="24" t="s">
        <v>200</v>
      </c>
      <c r="D202" s="25">
        <v>673</v>
      </c>
      <c r="E202" s="26">
        <v>1415</v>
      </c>
      <c r="F202" s="27">
        <v>2088</v>
      </c>
      <c r="G202" s="28">
        <f t="shared" si="6"/>
        <v>32.231800766283527</v>
      </c>
      <c r="H202" s="29">
        <f t="shared" si="7"/>
        <v>67.768199233716473</v>
      </c>
    </row>
    <row r="203" spans="1:8">
      <c r="A203" s="298"/>
      <c r="B203" s="23">
        <v>5570000</v>
      </c>
      <c r="C203" s="24" t="s">
        <v>201</v>
      </c>
      <c r="D203" s="25">
        <v>783</v>
      </c>
      <c r="E203" s="26">
        <v>3411</v>
      </c>
      <c r="F203" s="27">
        <v>4194</v>
      </c>
      <c r="G203" s="28">
        <f t="shared" si="6"/>
        <v>18.669527896995707</v>
      </c>
      <c r="H203" s="29">
        <f t="shared" si="7"/>
        <v>81.330472103004297</v>
      </c>
    </row>
    <row r="204" spans="1:8">
      <c r="A204" s="298"/>
      <c r="B204" s="23">
        <v>5570004</v>
      </c>
      <c r="C204" s="24" t="s">
        <v>202</v>
      </c>
      <c r="D204" s="25">
        <v>544</v>
      </c>
      <c r="E204" s="26">
        <v>748</v>
      </c>
      <c r="F204" s="27">
        <v>1292</v>
      </c>
      <c r="G204" s="28">
        <f t="shared" si="6"/>
        <v>42.10526315789474</v>
      </c>
      <c r="H204" s="29">
        <f t="shared" si="7"/>
        <v>57.89473684210526</v>
      </c>
    </row>
    <row r="205" spans="1:8">
      <c r="A205" s="298"/>
      <c r="B205" s="23">
        <v>5570008</v>
      </c>
      <c r="C205" s="24" t="s">
        <v>203</v>
      </c>
      <c r="D205" s="25">
        <v>307</v>
      </c>
      <c r="E205" s="26">
        <v>576</v>
      </c>
      <c r="F205" s="27">
        <v>883</v>
      </c>
      <c r="G205" s="28">
        <f t="shared" si="6"/>
        <v>34.767836919592298</v>
      </c>
      <c r="H205" s="29">
        <f t="shared" si="7"/>
        <v>65.232163080407702</v>
      </c>
    </row>
    <row r="206" spans="1:8">
      <c r="A206" s="298"/>
      <c r="B206" s="23">
        <v>5570028</v>
      </c>
      <c r="C206" s="24" t="s">
        <v>204</v>
      </c>
      <c r="D206" s="25">
        <v>187</v>
      </c>
      <c r="E206" s="26">
        <v>523</v>
      </c>
      <c r="F206" s="27">
        <v>710</v>
      </c>
      <c r="G206" s="28">
        <f t="shared" si="6"/>
        <v>26.338028169014084</v>
      </c>
      <c r="H206" s="29">
        <f t="shared" si="7"/>
        <v>73.661971830985919</v>
      </c>
    </row>
    <row r="207" spans="1:8">
      <c r="A207" s="298"/>
      <c r="B207" s="23">
        <v>5711000</v>
      </c>
      <c r="C207" s="24" t="s">
        <v>205</v>
      </c>
      <c r="D207" s="25">
        <v>3935</v>
      </c>
      <c r="E207" s="26">
        <v>4710</v>
      </c>
      <c r="F207" s="27">
        <v>8645</v>
      </c>
      <c r="G207" s="28">
        <f t="shared" si="6"/>
        <v>45.517640254482359</v>
      </c>
      <c r="H207" s="29">
        <f t="shared" si="7"/>
        <v>54.482359745517641</v>
      </c>
    </row>
    <row r="208" spans="1:8">
      <c r="A208" s="298"/>
      <c r="B208" s="23">
        <v>5754000</v>
      </c>
      <c r="C208" s="24" t="s">
        <v>206</v>
      </c>
      <c r="D208" s="25">
        <v>1453</v>
      </c>
      <c r="E208" s="26">
        <v>3287</v>
      </c>
      <c r="F208" s="27">
        <v>4740</v>
      </c>
      <c r="G208" s="28">
        <f t="shared" si="6"/>
        <v>30.654008438818565</v>
      </c>
      <c r="H208" s="29">
        <f t="shared" si="7"/>
        <v>69.345991561181435</v>
      </c>
    </row>
    <row r="209" spans="1:8">
      <c r="A209" s="298"/>
      <c r="B209" s="23">
        <v>5754008</v>
      </c>
      <c r="C209" s="24" t="s">
        <v>207</v>
      </c>
      <c r="D209" s="25">
        <v>1182</v>
      </c>
      <c r="E209" s="26">
        <v>1261</v>
      </c>
      <c r="F209" s="27">
        <v>2443</v>
      </c>
      <c r="G209" s="28">
        <f t="shared" si="6"/>
        <v>48.383135489152679</v>
      </c>
      <c r="H209" s="29">
        <f t="shared" si="7"/>
        <v>51.616864510847321</v>
      </c>
    </row>
    <row r="210" spans="1:8">
      <c r="A210" s="298"/>
      <c r="B210" s="23">
        <v>5754028</v>
      </c>
      <c r="C210" s="24" t="s">
        <v>208</v>
      </c>
      <c r="D210" s="25">
        <v>413</v>
      </c>
      <c r="E210" s="26">
        <v>721</v>
      </c>
      <c r="F210" s="27">
        <v>1134</v>
      </c>
      <c r="G210" s="28">
        <f t="shared" si="6"/>
        <v>36.419753086419753</v>
      </c>
      <c r="H210" s="29">
        <f t="shared" si="7"/>
        <v>63.580246913580247</v>
      </c>
    </row>
    <row r="211" spans="1:8">
      <c r="A211" s="298"/>
      <c r="B211" s="23">
        <v>5754044</v>
      </c>
      <c r="C211" s="24" t="s">
        <v>209</v>
      </c>
      <c r="D211" s="25">
        <v>183</v>
      </c>
      <c r="E211" s="26">
        <v>488</v>
      </c>
      <c r="F211" s="27">
        <v>671</v>
      </c>
      <c r="G211" s="28">
        <f t="shared" si="6"/>
        <v>27.272727272727273</v>
      </c>
      <c r="H211" s="29">
        <f t="shared" si="7"/>
        <v>72.727272727272734</v>
      </c>
    </row>
    <row r="212" spans="1:8">
      <c r="A212" s="298"/>
      <c r="B212" s="23">
        <v>5758000</v>
      </c>
      <c r="C212" s="24" t="s">
        <v>210</v>
      </c>
      <c r="D212" s="25">
        <v>574</v>
      </c>
      <c r="E212" s="26">
        <v>1714</v>
      </c>
      <c r="F212" s="27">
        <v>2288</v>
      </c>
      <c r="G212" s="28">
        <f t="shared" si="6"/>
        <v>25.087412587412587</v>
      </c>
      <c r="H212" s="29">
        <f t="shared" si="7"/>
        <v>74.912587412587413</v>
      </c>
    </row>
    <row r="213" spans="1:8">
      <c r="A213" s="298"/>
      <c r="B213" s="23">
        <v>5758004</v>
      </c>
      <c r="C213" s="24" t="s">
        <v>211</v>
      </c>
      <c r="D213" s="25">
        <v>421</v>
      </c>
      <c r="E213" s="26">
        <v>603</v>
      </c>
      <c r="F213" s="27">
        <v>1024</v>
      </c>
      <c r="G213" s="28">
        <f t="shared" si="6"/>
        <v>41.11328125</v>
      </c>
      <c r="H213" s="29">
        <f t="shared" si="7"/>
        <v>58.88671875</v>
      </c>
    </row>
    <row r="214" spans="1:8">
      <c r="A214" s="298"/>
      <c r="B214" s="23">
        <v>5758012</v>
      </c>
      <c r="C214" s="24" t="s">
        <v>212</v>
      </c>
      <c r="D214" s="25">
        <v>831</v>
      </c>
      <c r="E214" s="26">
        <v>875</v>
      </c>
      <c r="F214" s="27">
        <v>1706</v>
      </c>
      <c r="G214" s="28">
        <f t="shared" si="6"/>
        <v>48.710433763188746</v>
      </c>
      <c r="H214" s="29">
        <f t="shared" si="7"/>
        <v>51.289566236811254</v>
      </c>
    </row>
    <row r="215" spans="1:8">
      <c r="A215" s="298"/>
      <c r="B215" s="23">
        <v>5758024</v>
      </c>
      <c r="C215" s="24" t="s">
        <v>213</v>
      </c>
      <c r="D215" s="25">
        <v>357</v>
      </c>
      <c r="E215" s="26">
        <v>579</v>
      </c>
      <c r="F215" s="27">
        <v>936</v>
      </c>
      <c r="G215" s="28">
        <f t="shared" si="6"/>
        <v>38.141025641025642</v>
      </c>
      <c r="H215" s="29">
        <f t="shared" si="7"/>
        <v>61.858974358974358</v>
      </c>
    </row>
    <row r="216" spans="1:8">
      <c r="A216" s="298"/>
      <c r="B216" s="23">
        <v>5762000</v>
      </c>
      <c r="C216" s="24" t="s">
        <v>214</v>
      </c>
      <c r="D216" s="25">
        <v>580</v>
      </c>
      <c r="E216" s="26">
        <v>2519</v>
      </c>
      <c r="F216" s="27">
        <v>3099</v>
      </c>
      <c r="G216" s="28">
        <f t="shared" si="6"/>
        <v>18.71571474669248</v>
      </c>
      <c r="H216" s="29">
        <f t="shared" si="7"/>
        <v>81.284285253307516</v>
      </c>
    </row>
    <row r="217" spans="1:8">
      <c r="A217" s="298"/>
      <c r="B217" s="23">
        <v>5766000</v>
      </c>
      <c r="C217" s="24" t="s">
        <v>215</v>
      </c>
      <c r="D217" s="25">
        <v>1038</v>
      </c>
      <c r="E217" s="26">
        <v>2356</v>
      </c>
      <c r="F217" s="27">
        <v>3394</v>
      </c>
      <c r="G217" s="28">
        <f t="shared" si="6"/>
        <v>30.583382439599294</v>
      </c>
      <c r="H217" s="29">
        <f t="shared" si="7"/>
        <v>69.416617560400709</v>
      </c>
    </row>
    <row r="218" spans="1:8">
      <c r="A218" s="298"/>
      <c r="B218" s="23">
        <v>5766008</v>
      </c>
      <c r="C218" s="24" t="s">
        <v>216</v>
      </c>
      <c r="D218" s="25">
        <v>535</v>
      </c>
      <c r="E218" s="26">
        <v>662</v>
      </c>
      <c r="F218" s="27">
        <v>1197</v>
      </c>
      <c r="G218" s="28">
        <f t="shared" si="6"/>
        <v>44.695071010860488</v>
      </c>
      <c r="H218" s="29">
        <f t="shared" si="7"/>
        <v>55.304928989139512</v>
      </c>
    </row>
    <row r="219" spans="1:8">
      <c r="A219" s="298"/>
      <c r="B219" s="23">
        <v>5766020</v>
      </c>
      <c r="C219" s="24" t="s">
        <v>217</v>
      </c>
      <c r="D219" s="25">
        <v>843</v>
      </c>
      <c r="E219" s="26">
        <v>1121</v>
      </c>
      <c r="F219" s="27">
        <v>1964</v>
      </c>
      <c r="G219" s="28">
        <f t="shared" si="6"/>
        <v>42.922606924643581</v>
      </c>
      <c r="H219" s="29">
        <f t="shared" si="7"/>
        <v>57.077393075356419</v>
      </c>
    </row>
    <row r="220" spans="1:8">
      <c r="A220" s="298"/>
      <c r="B220" s="23">
        <v>5766040</v>
      </c>
      <c r="C220" s="24" t="s">
        <v>218</v>
      </c>
      <c r="D220" s="25">
        <v>346</v>
      </c>
      <c r="E220" s="26">
        <v>513</v>
      </c>
      <c r="F220" s="27">
        <v>859</v>
      </c>
      <c r="G220" s="28">
        <f t="shared" si="6"/>
        <v>40.279394644935969</v>
      </c>
      <c r="H220" s="29">
        <f t="shared" si="7"/>
        <v>59.720605355064031</v>
      </c>
    </row>
    <row r="221" spans="1:8">
      <c r="A221" s="298"/>
      <c r="B221" s="23">
        <v>5766044</v>
      </c>
      <c r="C221" s="24" t="s">
        <v>219</v>
      </c>
      <c r="D221" s="25">
        <v>348</v>
      </c>
      <c r="E221" s="26">
        <v>656</v>
      </c>
      <c r="F221" s="27">
        <v>1004</v>
      </c>
      <c r="G221" s="28">
        <f t="shared" si="6"/>
        <v>34.661354581673308</v>
      </c>
      <c r="H221" s="29">
        <f t="shared" si="7"/>
        <v>65.338645418326692</v>
      </c>
    </row>
    <row r="222" spans="1:8">
      <c r="A222" s="298"/>
      <c r="B222" s="23">
        <v>5770000</v>
      </c>
      <c r="C222" s="24" t="s">
        <v>220</v>
      </c>
      <c r="D222" s="25">
        <v>960</v>
      </c>
      <c r="E222" s="26">
        <v>2557</v>
      </c>
      <c r="F222" s="27">
        <v>3517</v>
      </c>
      <c r="G222" s="28">
        <f t="shared" si="6"/>
        <v>27.295990901336367</v>
      </c>
      <c r="H222" s="29">
        <f t="shared" si="7"/>
        <v>72.704009098663633</v>
      </c>
    </row>
    <row r="223" spans="1:8">
      <c r="A223" s="298"/>
      <c r="B223" s="23">
        <v>5770004</v>
      </c>
      <c r="C223" s="24" t="s">
        <v>221</v>
      </c>
      <c r="D223" s="25">
        <v>492</v>
      </c>
      <c r="E223" s="26">
        <v>596</v>
      </c>
      <c r="F223" s="27">
        <v>1088</v>
      </c>
      <c r="G223" s="28">
        <f t="shared" si="6"/>
        <v>45.220588235294116</v>
      </c>
      <c r="H223" s="29">
        <f t="shared" si="7"/>
        <v>54.779411764705884</v>
      </c>
    </row>
    <row r="224" spans="1:8">
      <c r="A224" s="298"/>
      <c r="B224" s="23">
        <v>5770024</v>
      </c>
      <c r="C224" s="24" t="s">
        <v>222</v>
      </c>
      <c r="D224" s="25">
        <v>858</v>
      </c>
      <c r="E224" s="26">
        <v>1173</v>
      </c>
      <c r="F224" s="27">
        <v>2031</v>
      </c>
      <c r="G224" s="28">
        <f t="shared" si="6"/>
        <v>42.245199409158047</v>
      </c>
      <c r="H224" s="29">
        <f t="shared" si="7"/>
        <v>57.754800590841953</v>
      </c>
    </row>
    <row r="225" spans="1:8">
      <c r="A225" s="298"/>
      <c r="B225" s="23">
        <v>5770032</v>
      </c>
      <c r="C225" s="24" t="s">
        <v>223</v>
      </c>
      <c r="D225" s="25">
        <v>241</v>
      </c>
      <c r="E225" s="26">
        <v>572</v>
      </c>
      <c r="F225" s="27">
        <v>813</v>
      </c>
      <c r="G225" s="28">
        <f t="shared" si="6"/>
        <v>29.64329643296433</v>
      </c>
      <c r="H225" s="29">
        <f t="shared" si="7"/>
        <v>70.356703567035666</v>
      </c>
    </row>
    <row r="226" spans="1:8">
      <c r="A226" s="298"/>
      <c r="B226" s="23">
        <v>5774000</v>
      </c>
      <c r="C226" s="24" t="s">
        <v>224</v>
      </c>
      <c r="D226" s="25">
        <v>1064</v>
      </c>
      <c r="E226" s="26">
        <v>3221</v>
      </c>
      <c r="F226" s="27">
        <v>4285</v>
      </c>
      <c r="G226" s="28">
        <f t="shared" si="6"/>
        <v>24.830805134189031</v>
      </c>
      <c r="H226" s="29">
        <f t="shared" si="7"/>
        <v>75.169194865810965</v>
      </c>
    </row>
    <row r="227" spans="1:8">
      <c r="A227" s="298"/>
      <c r="B227" s="23">
        <v>5774032</v>
      </c>
      <c r="C227" s="24" t="s">
        <v>225</v>
      </c>
      <c r="D227" s="25">
        <v>1295</v>
      </c>
      <c r="E227" s="26">
        <v>2742</v>
      </c>
      <c r="F227" s="27">
        <v>4037</v>
      </c>
      <c r="G227" s="28">
        <f t="shared" si="6"/>
        <v>32.078275947485757</v>
      </c>
      <c r="H227" s="29">
        <f t="shared" si="7"/>
        <v>67.92172405251425</v>
      </c>
    </row>
    <row r="228" spans="1:8">
      <c r="A228" s="298"/>
      <c r="B228" s="23">
        <v>5911000</v>
      </c>
      <c r="C228" s="24" t="s">
        <v>226</v>
      </c>
      <c r="D228" s="25">
        <v>2012</v>
      </c>
      <c r="E228" s="26">
        <v>5891</v>
      </c>
      <c r="F228" s="27">
        <v>7903</v>
      </c>
      <c r="G228" s="28">
        <f t="shared" si="6"/>
        <v>25.45868657471846</v>
      </c>
      <c r="H228" s="29">
        <f t="shared" si="7"/>
        <v>74.541313425281544</v>
      </c>
    </row>
    <row r="229" spans="1:8">
      <c r="A229" s="298"/>
      <c r="B229" s="23">
        <v>5913000</v>
      </c>
      <c r="C229" s="24" t="s">
        <v>227</v>
      </c>
      <c r="D229" s="25">
        <v>4999</v>
      </c>
      <c r="E229" s="26">
        <v>8999</v>
      </c>
      <c r="F229" s="27">
        <v>13998</v>
      </c>
      <c r="G229" s="28">
        <f t="shared" si="6"/>
        <v>35.712244606372337</v>
      </c>
      <c r="H229" s="29">
        <f t="shared" si="7"/>
        <v>64.287755393627663</v>
      </c>
    </row>
    <row r="230" spans="1:8">
      <c r="A230" s="298"/>
      <c r="B230" s="23">
        <v>5914000</v>
      </c>
      <c r="C230" s="24" t="s">
        <v>228</v>
      </c>
      <c r="D230" s="25">
        <v>2027</v>
      </c>
      <c r="E230" s="26">
        <v>2605</v>
      </c>
      <c r="F230" s="27">
        <v>4632</v>
      </c>
      <c r="G230" s="28">
        <f t="shared" si="6"/>
        <v>43.760794473229709</v>
      </c>
      <c r="H230" s="29">
        <f t="shared" si="7"/>
        <v>56.239205526770291</v>
      </c>
    </row>
    <row r="231" spans="1:8">
      <c r="A231" s="298"/>
      <c r="B231" s="23">
        <v>5915000</v>
      </c>
      <c r="C231" s="24" t="s">
        <v>229</v>
      </c>
      <c r="D231" s="25">
        <v>1472</v>
      </c>
      <c r="E231" s="26">
        <v>3054</v>
      </c>
      <c r="F231" s="27">
        <v>4526</v>
      </c>
      <c r="G231" s="28">
        <f t="shared" si="6"/>
        <v>32.523199292973928</v>
      </c>
      <c r="H231" s="29">
        <f t="shared" si="7"/>
        <v>67.476800707026072</v>
      </c>
    </row>
    <row r="232" spans="1:8">
      <c r="A232" s="298"/>
      <c r="B232" s="23">
        <v>5916000</v>
      </c>
      <c r="C232" s="24" t="s">
        <v>230</v>
      </c>
      <c r="D232" s="25">
        <v>1441</v>
      </c>
      <c r="E232" s="26">
        <v>2030</v>
      </c>
      <c r="F232" s="27">
        <v>3471</v>
      </c>
      <c r="G232" s="28">
        <f t="shared" si="6"/>
        <v>41.515413425525786</v>
      </c>
      <c r="H232" s="29">
        <f t="shared" si="7"/>
        <v>58.484586574474214</v>
      </c>
    </row>
    <row r="233" spans="1:8">
      <c r="A233" s="298"/>
      <c r="B233" s="23">
        <v>5954008</v>
      </c>
      <c r="C233" s="24" t="s">
        <v>231</v>
      </c>
      <c r="D233" s="25">
        <v>233</v>
      </c>
      <c r="E233" s="26">
        <v>630</v>
      </c>
      <c r="F233" s="27">
        <v>863</v>
      </c>
      <c r="G233" s="28">
        <f t="shared" si="6"/>
        <v>26.998841251448436</v>
      </c>
      <c r="H233" s="29">
        <f t="shared" si="7"/>
        <v>73.001158748551561</v>
      </c>
    </row>
    <row r="234" spans="1:8">
      <c r="A234" s="298"/>
      <c r="B234" s="23">
        <v>5954012</v>
      </c>
      <c r="C234" s="24" t="s">
        <v>232</v>
      </c>
      <c r="D234" s="25">
        <v>218</v>
      </c>
      <c r="E234" s="26">
        <v>464</v>
      </c>
      <c r="F234" s="27">
        <v>682</v>
      </c>
      <c r="G234" s="28">
        <f t="shared" si="6"/>
        <v>31.964809384164223</v>
      </c>
      <c r="H234" s="29">
        <f t="shared" si="7"/>
        <v>68.035190615835774</v>
      </c>
    </row>
    <row r="235" spans="1:8">
      <c r="A235" s="298"/>
      <c r="B235" s="23">
        <v>5954016</v>
      </c>
      <c r="C235" s="24" t="s">
        <v>233</v>
      </c>
      <c r="D235" s="25">
        <v>372</v>
      </c>
      <c r="E235" s="26">
        <v>842</v>
      </c>
      <c r="F235" s="27">
        <v>1214</v>
      </c>
      <c r="G235" s="28">
        <f t="shared" si="6"/>
        <v>30.642504118616145</v>
      </c>
      <c r="H235" s="29">
        <f t="shared" si="7"/>
        <v>69.357495881383855</v>
      </c>
    </row>
    <row r="236" spans="1:8">
      <c r="A236" s="298"/>
      <c r="B236" s="23">
        <v>5954020</v>
      </c>
      <c r="C236" s="24" t="s">
        <v>234</v>
      </c>
      <c r="D236" s="25">
        <v>117</v>
      </c>
      <c r="E236" s="26">
        <v>370</v>
      </c>
      <c r="F236" s="27">
        <v>487</v>
      </c>
      <c r="G236" s="28">
        <f t="shared" si="6"/>
        <v>24.024640657084188</v>
      </c>
      <c r="H236" s="29">
        <f t="shared" si="7"/>
        <v>75.975359342915809</v>
      </c>
    </row>
    <row r="237" spans="1:8">
      <c r="A237" s="298"/>
      <c r="B237" s="23">
        <v>5954024</v>
      </c>
      <c r="C237" s="24" t="s">
        <v>235</v>
      </c>
      <c r="D237" s="25">
        <v>237</v>
      </c>
      <c r="E237" s="26">
        <v>475</v>
      </c>
      <c r="F237" s="27">
        <v>712</v>
      </c>
      <c r="G237" s="28">
        <f t="shared" si="6"/>
        <v>33.286516853932582</v>
      </c>
      <c r="H237" s="29">
        <f t="shared" si="7"/>
        <v>66.713483146067418</v>
      </c>
    </row>
    <row r="238" spans="1:8">
      <c r="A238" s="298"/>
      <c r="B238" s="23">
        <v>5954028</v>
      </c>
      <c r="C238" s="24" t="s">
        <v>236</v>
      </c>
      <c r="D238" s="25">
        <v>88</v>
      </c>
      <c r="E238" s="26">
        <v>457</v>
      </c>
      <c r="F238" s="27">
        <v>545</v>
      </c>
      <c r="G238" s="28">
        <f t="shared" si="6"/>
        <v>16.146788990825687</v>
      </c>
      <c r="H238" s="29">
        <f t="shared" si="7"/>
        <v>83.853211009174316</v>
      </c>
    </row>
    <row r="239" spans="1:8">
      <c r="A239" s="298"/>
      <c r="B239" s="23">
        <v>5954032</v>
      </c>
      <c r="C239" s="24" t="s">
        <v>237</v>
      </c>
      <c r="D239" s="25">
        <v>112</v>
      </c>
      <c r="E239" s="26">
        <v>489</v>
      </c>
      <c r="F239" s="27">
        <v>601</v>
      </c>
      <c r="G239" s="28">
        <f t="shared" si="6"/>
        <v>18.635607321131449</v>
      </c>
      <c r="H239" s="29">
        <f t="shared" si="7"/>
        <v>81.364392678868555</v>
      </c>
    </row>
    <row r="240" spans="1:8">
      <c r="A240" s="298"/>
      <c r="B240" s="23">
        <v>5954036</v>
      </c>
      <c r="C240" s="24" t="s">
        <v>238</v>
      </c>
      <c r="D240" s="25">
        <v>649</v>
      </c>
      <c r="E240" s="26">
        <v>1592</v>
      </c>
      <c r="F240" s="27">
        <v>2241</v>
      </c>
      <c r="G240" s="28">
        <f t="shared" si="6"/>
        <v>28.96028558679161</v>
      </c>
      <c r="H240" s="29">
        <f t="shared" si="7"/>
        <v>71.039714413208387</v>
      </c>
    </row>
    <row r="241" spans="1:8">
      <c r="A241" s="298"/>
      <c r="B241" s="23">
        <v>5958000</v>
      </c>
      <c r="C241" s="24" t="s">
        <v>239</v>
      </c>
      <c r="D241" s="25">
        <v>556</v>
      </c>
      <c r="E241" s="26">
        <v>2524</v>
      </c>
      <c r="F241" s="27">
        <v>3080</v>
      </c>
      <c r="G241" s="28">
        <f t="shared" si="6"/>
        <v>18.051948051948052</v>
      </c>
      <c r="H241" s="29">
        <f t="shared" si="7"/>
        <v>81.948051948051955</v>
      </c>
    </row>
    <row r="242" spans="1:8">
      <c r="A242" s="298"/>
      <c r="B242" s="23">
        <v>5958004</v>
      </c>
      <c r="C242" s="24" t="s">
        <v>240</v>
      </c>
      <c r="D242" s="25">
        <v>416</v>
      </c>
      <c r="E242" s="26">
        <v>1425</v>
      </c>
      <c r="F242" s="27">
        <v>1841</v>
      </c>
      <c r="G242" s="28">
        <f t="shared" si="6"/>
        <v>22.596414991852253</v>
      </c>
      <c r="H242" s="29">
        <f t="shared" si="7"/>
        <v>77.403585008147743</v>
      </c>
    </row>
    <row r="243" spans="1:8">
      <c r="A243" s="298"/>
      <c r="B243" s="23">
        <v>5958040</v>
      </c>
      <c r="C243" s="24" t="s">
        <v>241</v>
      </c>
      <c r="D243" s="25">
        <v>78</v>
      </c>
      <c r="E243" s="26">
        <v>504</v>
      </c>
      <c r="F243" s="27">
        <v>582</v>
      </c>
      <c r="G243" s="28">
        <f t="shared" si="6"/>
        <v>13.402061855670103</v>
      </c>
      <c r="H243" s="29">
        <f t="shared" si="7"/>
        <v>86.597938144329902</v>
      </c>
    </row>
    <row r="244" spans="1:8">
      <c r="A244" s="298"/>
      <c r="B244" s="23">
        <v>5958044</v>
      </c>
      <c r="C244" s="24" t="s">
        <v>242</v>
      </c>
      <c r="D244" s="25">
        <v>104</v>
      </c>
      <c r="E244" s="26">
        <v>540</v>
      </c>
      <c r="F244" s="27">
        <v>644</v>
      </c>
      <c r="G244" s="28">
        <f t="shared" si="6"/>
        <v>16.149068322981368</v>
      </c>
      <c r="H244" s="29">
        <f t="shared" si="7"/>
        <v>83.850931677018636</v>
      </c>
    </row>
    <row r="245" spans="1:8">
      <c r="A245" s="298"/>
      <c r="B245" s="23">
        <v>5962000</v>
      </c>
      <c r="C245" s="24" t="s">
        <v>243</v>
      </c>
      <c r="D245" s="25">
        <v>789</v>
      </c>
      <c r="E245" s="26">
        <v>1545</v>
      </c>
      <c r="F245" s="27">
        <v>2334</v>
      </c>
      <c r="G245" s="28">
        <f t="shared" si="6"/>
        <v>33.804627249357324</v>
      </c>
      <c r="H245" s="29">
        <f t="shared" si="7"/>
        <v>66.195372750642676</v>
      </c>
    </row>
    <row r="246" spans="1:8">
      <c r="A246" s="298"/>
      <c r="B246" s="23">
        <v>5962004</v>
      </c>
      <c r="C246" s="24" t="s">
        <v>244</v>
      </c>
      <c r="D246" s="25">
        <v>134</v>
      </c>
      <c r="E246" s="26">
        <v>216</v>
      </c>
      <c r="F246" s="27">
        <v>350</v>
      </c>
      <c r="G246" s="28">
        <f t="shared" si="6"/>
        <v>38.285714285714285</v>
      </c>
      <c r="H246" s="29">
        <f t="shared" si="7"/>
        <v>61.714285714285715</v>
      </c>
    </row>
    <row r="247" spans="1:8">
      <c r="A247" s="298"/>
      <c r="B247" s="23">
        <v>5962016</v>
      </c>
      <c r="C247" s="24" t="s">
        <v>245</v>
      </c>
      <c r="D247" s="25">
        <v>354</v>
      </c>
      <c r="E247" s="26">
        <v>513</v>
      </c>
      <c r="F247" s="27">
        <v>867</v>
      </c>
      <c r="G247" s="28">
        <f t="shared" si="6"/>
        <v>40.830449826989621</v>
      </c>
      <c r="H247" s="29">
        <f t="shared" si="7"/>
        <v>59.169550173010379</v>
      </c>
    </row>
    <row r="248" spans="1:8">
      <c r="A248" s="298"/>
      <c r="B248" s="23">
        <v>5962024</v>
      </c>
      <c r="C248" s="24" t="s">
        <v>246</v>
      </c>
      <c r="D248" s="25">
        <v>846</v>
      </c>
      <c r="E248" s="26">
        <v>1363</v>
      </c>
      <c r="F248" s="27">
        <v>2209</v>
      </c>
      <c r="G248" s="28">
        <f t="shared" si="6"/>
        <v>38.297872340425535</v>
      </c>
      <c r="H248" s="29">
        <f t="shared" si="7"/>
        <v>61.702127659574465</v>
      </c>
    </row>
    <row r="249" spans="1:8">
      <c r="A249" s="298"/>
      <c r="B249" s="23">
        <v>5962032</v>
      </c>
      <c r="C249" s="24" t="s">
        <v>247</v>
      </c>
      <c r="D249" s="25">
        <v>896</v>
      </c>
      <c r="E249" s="26">
        <v>829</v>
      </c>
      <c r="F249" s="27">
        <v>1725</v>
      </c>
      <c r="G249" s="28">
        <f t="shared" si="6"/>
        <v>51.94202898550725</v>
      </c>
      <c r="H249" s="29">
        <f t="shared" si="7"/>
        <v>48.05797101449275</v>
      </c>
    </row>
    <row r="250" spans="1:8">
      <c r="A250" s="298"/>
      <c r="B250" s="23">
        <v>5962040</v>
      </c>
      <c r="C250" s="24" t="s">
        <v>248</v>
      </c>
      <c r="D250" s="25">
        <v>324</v>
      </c>
      <c r="E250" s="26">
        <v>885</v>
      </c>
      <c r="F250" s="27">
        <v>1209</v>
      </c>
      <c r="G250" s="28">
        <f t="shared" si="6"/>
        <v>26.799007444168733</v>
      </c>
      <c r="H250" s="29">
        <f t="shared" si="7"/>
        <v>73.200992555831263</v>
      </c>
    </row>
    <row r="251" spans="1:8">
      <c r="A251" s="298"/>
      <c r="B251" s="23">
        <v>5962052</v>
      </c>
      <c r="C251" s="24" t="s">
        <v>249</v>
      </c>
      <c r="D251" s="25">
        <v>243</v>
      </c>
      <c r="E251" s="26">
        <v>334</v>
      </c>
      <c r="F251" s="27">
        <v>577</v>
      </c>
      <c r="G251" s="28">
        <f t="shared" si="6"/>
        <v>42.114384748700175</v>
      </c>
      <c r="H251" s="29">
        <f t="shared" si="7"/>
        <v>57.885615251299825</v>
      </c>
    </row>
    <row r="252" spans="1:8">
      <c r="A252" s="298"/>
      <c r="B252" s="23">
        <v>5962060</v>
      </c>
      <c r="C252" s="24" t="s">
        <v>250</v>
      </c>
      <c r="D252" s="25">
        <v>288</v>
      </c>
      <c r="E252" s="26">
        <v>180</v>
      </c>
      <c r="F252" s="27">
        <v>468</v>
      </c>
      <c r="G252" s="28">
        <f t="shared" si="6"/>
        <v>61.53846153846154</v>
      </c>
      <c r="H252" s="29">
        <f t="shared" si="7"/>
        <v>38.46153846153846</v>
      </c>
    </row>
    <row r="253" spans="1:8">
      <c r="A253" s="298"/>
      <c r="B253" s="23">
        <v>5966000</v>
      </c>
      <c r="C253" s="24" t="s">
        <v>251</v>
      </c>
      <c r="D253" s="25">
        <v>903</v>
      </c>
      <c r="E253" s="26">
        <v>2652</v>
      </c>
      <c r="F253" s="27">
        <v>3555</v>
      </c>
      <c r="G253" s="28">
        <f t="shared" si="6"/>
        <v>25.400843881856542</v>
      </c>
      <c r="H253" s="29">
        <f t="shared" si="7"/>
        <v>74.599156118143455</v>
      </c>
    </row>
    <row r="254" spans="1:8">
      <c r="A254" s="298"/>
      <c r="B254" s="23">
        <v>5970000</v>
      </c>
      <c r="C254" s="24" t="s">
        <v>252</v>
      </c>
      <c r="D254" s="25">
        <v>854</v>
      </c>
      <c r="E254" s="26">
        <v>3380</v>
      </c>
      <c r="F254" s="27">
        <v>4234</v>
      </c>
      <c r="G254" s="28">
        <f t="shared" si="6"/>
        <v>20.17005196032121</v>
      </c>
      <c r="H254" s="29">
        <f t="shared" si="7"/>
        <v>79.829948039678797</v>
      </c>
    </row>
    <row r="255" spans="1:8">
      <c r="A255" s="298"/>
      <c r="B255" s="23">
        <v>5970040</v>
      </c>
      <c r="C255" s="24" t="s">
        <v>253</v>
      </c>
      <c r="D255" s="25">
        <v>942</v>
      </c>
      <c r="E255" s="26">
        <v>1465</v>
      </c>
      <c r="F255" s="27">
        <v>2407</v>
      </c>
      <c r="G255" s="28">
        <f t="shared" si="6"/>
        <v>39.135853759867054</v>
      </c>
      <c r="H255" s="29">
        <f t="shared" si="7"/>
        <v>60.864146240132946</v>
      </c>
    </row>
    <row r="256" spans="1:8">
      <c r="A256" s="298"/>
      <c r="B256" s="23">
        <v>5974000</v>
      </c>
      <c r="C256" s="24" t="s">
        <v>254</v>
      </c>
      <c r="D256" s="25">
        <v>722</v>
      </c>
      <c r="E256" s="26">
        <v>3175</v>
      </c>
      <c r="F256" s="27">
        <v>3897</v>
      </c>
      <c r="G256" s="28">
        <f t="shared" si="6"/>
        <v>18.527072106748783</v>
      </c>
      <c r="H256" s="29">
        <f t="shared" si="7"/>
        <v>81.472927893251224</v>
      </c>
    </row>
    <row r="257" spans="1:8">
      <c r="A257" s="298"/>
      <c r="B257" s="23">
        <v>5974028</v>
      </c>
      <c r="C257" s="24" t="s">
        <v>255</v>
      </c>
      <c r="D257" s="25">
        <v>676</v>
      </c>
      <c r="E257" s="26">
        <v>1132</v>
      </c>
      <c r="F257" s="27">
        <v>1808</v>
      </c>
      <c r="G257" s="28">
        <f t="shared" si="6"/>
        <v>37.389380530973455</v>
      </c>
      <c r="H257" s="29">
        <f t="shared" si="7"/>
        <v>62.610619469026545</v>
      </c>
    </row>
    <row r="258" spans="1:8">
      <c r="A258" s="298"/>
      <c r="B258" s="23">
        <v>5974040</v>
      </c>
      <c r="C258" s="24" t="s">
        <v>256</v>
      </c>
      <c r="D258" s="25">
        <v>390</v>
      </c>
      <c r="E258" s="26">
        <v>885</v>
      </c>
      <c r="F258" s="27">
        <v>1275</v>
      </c>
      <c r="G258" s="28">
        <f t="shared" si="6"/>
        <v>30.588235294117649</v>
      </c>
      <c r="H258" s="29">
        <f t="shared" si="7"/>
        <v>69.411764705882348</v>
      </c>
    </row>
    <row r="259" spans="1:8">
      <c r="A259" s="298"/>
      <c r="B259" s="23">
        <v>5974044</v>
      </c>
      <c r="C259" s="24" t="s">
        <v>257</v>
      </c>
      <c r="D259" s="25">
        <v>151</v>
      </c>
      <c r="E259" s="26">
        <v>422</v>
      </c>
      <c r="F259" s="27">
        <v>573</v>
      </c>
      <c r="G259" s="28">
        <f t="shared" si="6"/>
        <v>26.352530541012218</v>
      </c>
      <c r="H259" s="29">
        <f t="shared" si="7"/>
        <v>73.647469458987786</v>
      </c>
    </row>
    <row r="260" spans="1:8">
      <c r="A260" s="298"/>
      <c r="B260" s="23">
        <v>5978000</v>
      </c>
      <c r="C260" s="24" t="s">
        <v>258</v>
      </c>
      <c r="D260" s="25">
        <v>262</v>
      </c>
      <c r="E260" s="26">
        <v>940</v>
      </c>
      <c r="F260" s="27">
        <v>1202</v>
      </c>
      <c r="G260" s="28">
        <f t="shared" si="6"/>
        <v>21.797004991680531</v>
      </c>
      <c r="H260" s="29">
        <f t="shared" si="7"/>
        <v>78.202995008319462</v>
      </c>
    </row>
    <row r="261" spans="1:8">
      <c r="A261" s="298"/>
      <c r="B261" s="23">
        <v>5978004</v>
      </c>
      <c r="C261" s="24" t="s">
        <v>259</v>
      </c>
      <c r="D261" s="25">
        <v>338</v>
      </c>
      <c r="E261" s="26">
        <v>797</v>
      </c>
      <c r="F261" s="27">
        <v>1135</v>
      </c>
      <c r="G261" s="28">
        <f t="shared" si="6"/>
        <v>29.779735682819382</v>
      </c>
      <c r="H261" s="29">
        <f t="shared" si="7"/>
        <v>70.220264317180622</v>
      </c>
    </row>
    <row r="262" spans="1:8">
      <c r="A262" s="298"/>
      <c r="B262" s="23">
        <v>5978020</v>
      </c>
      <c r="C262" s="24" t="s">
        <v>260</v>
      </c>
      <c r="D262" s="25">
        <v>260</v>
      </c>
      <c r="E262" s="26">
        <v>703</v>
      </c>
      <c r="F262" s="27">
        <v>963</v>
      </c>
      <c r="G262" s="28">
        <f t="shared" si="6"/>
        <v>26.998961578400831</v>
      </c>
      <c r="H262" s="29">
        <f t="shared" si="7"/>
        <v>73.001038421599176</v>
      </c>
    </row>
    <row r="263" spans="1:8">
      <c r="A263" s="298"/>
      <c r="B263" s="23">
        <v>5978024</v>
      </c>
      <c r="C263" s="24" t="s">
        <v>261</v>
      </c>
      <c r="D263" s="25">
        <v>798</v>
      </c>
      <c r="E263" s="26">
        <v>1358</v>
      </c>
      <c r="F263" s="27">
        <v>2156</v>
      </c>
      <c r="G263" s="28">
        <f t="shared" si="6"/>
        <v>37.012987012987011</v>
      </c>
      <c r="H263" s="29">
        <f t="shared" si="7"/>
        <v>62.987012987012989</v>
      </c>
    </row>
    <row r="264" spans="1:8">
      <c r="A264" s="298"/>
      <c r="B264" s="23">
        <v>5978028</v>
      </c>
      <c r="C264" s="24" t="s">
        <v>262</v>
      </c>
      <c r="D264" s="25">
        <v>320</v>
      </c>
      <c r="E264" s="26">
        <v>770</v>
      </c>
      <c r="F264" s="27">
        <v>1090</v>
      </c>
      <c r="G264" s="28">
        <f t="shared" ref="G264:G327" si="8">D264*100/F264</f>
        <v>29.357798165137616</v>
      </c>
      <c r="H264" s="29">
        <f t="shared" ref="H264:H327" si="9">E264*100/F264</f>
        <v>70.642201834862391</v>
      </c>
    </row>
    <row r="265" spans="1:8">
      <c r="A265" s="298"/>
      <c r="B265" s="23">
        <v>5978032</v>
      </c>
      <c r="C265" s="24" t="s">
        <v>263</v>
      </c>
      <c r="D265" s="25">
        <v>96</v>
      </c>
      <c r="E265" s="26">
        <v>471</v>
      </c>
      <c r="F265" s="27">
        <v>567</v>
      </c>
      <c r="G265" s="28">
        <f t="shared" si="8"/>
        <v>16.93121693121693</v>
      </c>
      <c r="H265" s="29">
        <f t="shared" si="9"/>
        <v>83.068783068783063</v>
      </c>
    </row>
    <row r="266" spans="1:8">
      <c r="A266" s="298"/>
      <c r="B266" s="23">
        <v>5978036</v>
      </c>
      <c r="C266" s="24" t="s">
        <v>264</v>
      </c>
      <c r="D266" s="25">
        <v>354</v>
      </c>
      <c r="E266" s="26">
        <v>1081</v>
      </c>
      <c r="F266" s="27">
        <v>1435</v>
      </c>
      <c r="G266" s="28">
        <f t="shared" si="8"/>
        <v>24.668989547038329</v>
      </c>
      <c r="H266" s="29">
        <f t="shared" si="9"/>
        <v>75.331010452961678</v>
      </c>
    </row>
    <row r="267" spans="1:8">
      <c r="A267" s="299"/>
      <c r="B267" s="40">
        <v>5978040</v>
      </c>
      <c r="C267" s="41" t="s">
        <v>265</v>
      </c>
      <c r="D267" s="42">
        <v>94</v>
      </c>
      <c r="E267" s="43">
        <v>530</v>
      </c>
      <c r="F267" s="44">
        <v>624</v>
      </c>
      <c r="G267" s="45">
        <f t="shared" si="8"/>
        <v>15.064102564102564</v>
      </c>
      <c r="H267" s="46">
        <f t="shared" si="9"/>
        <v>84.935897435897431</v>
      </c>
    </row>
    <row r="268" spans="1:8">
      <c r="A268" s="302" t="s">
        <v>575</v>
      </c>
      <c r="B268" s="6">
        <v>6411000</v>
      </c>
      <c r="C268" s="7" t="s">
        <v>266</v>
      </c>
      <c r="D268" s="30">
        <v>1830</v>
      </c>
      <c r="E268" s="31">
        <v>2180</v>
      </c>
      <c r="F268" s="32">
        <v>4010</v>
      </c>
      <c r="G268" s="11">
        <f t="shared" si="8"/>
        <v>45.635910224438902</v>
      </c>
      <c r="H268" s="12">
        <f t="shared" si="9"/>
        <v>54.364089775561098</v>
      </c>
    </row>
    <row r="269" spans="1:8">
      <c r="A269" s="302"/>
      <c r="B269" s="6">
        <v>6412000</v>
      </c>
      <c r="C269" s="7" t="s">
        <v>267</v>
      </c>
      <c r="D269" s="8">
        <v>13087</v>
      </c>
      <c r="E269" s="9">
        <v>7063</v>
      </c>
      <c r="F269" s="10">
        <v>20150</v>
      </c>
      <c r="G269" s="11">
        <f t="shared" si="8"/>
        <v>64.947890818858568</v>
      </c>
      <c r="H269" s="12">
        <f t="shared" si="9"/>
        <v>35.052109181141439</v>
      </c>
    </row>
    <row r="270" spans="1:8">
      <c r="A270" s="302"/>
      <c r="B270" s="6">
        <v>6413000</v>
      </c>
      <c r="C270" s="7" t="s">
        <v>268</v>
      </c>
      <c r="D270" s="8">
        <v>2365</v>
      </c>
      <c r="E270" s="9">
        <v>1009</v>
      </c>
      <c r="F270" s="10">
        <v>3374</v>
      </c>
      <c r="G270" s="11">
        <f t="shared" si="8"/>
        <v>70.09484291641968</v>
      </c>
      <c r="H270" s="12">
        <f t="shared" si="9"/>
        <v>29.90515708358032</v>
      </c>
    </row>
    <row r="271" spans="1:8">
      <c r="A271" s="302"/>
      <c r="B271" s="6">
        <v>6414000</v>
      </c>
      <c r="C271" s="7" t="s">
        <v>269</v>
      </c>
      <c r="D271" s="8">
        <v>4243</v>
      </c>
      <c r="E271" s="9">
        <v>3351</v>
      </c>
      <c r="F271" s="10">
        <v>7594</v>
      </c>
      <c r="G271" s="11">
        <f t="shared" si="8"/>
        <v>55.873057677113508</v>
      </c>
      <c r="H271" s="12">
        <f t="shared" si="9"/>
        <v>44.126942322886492</v>
      </c>
    </row>
    <row r="272" spans="1:8">
      <c r="A272" s="302"/>
      <c r="B272" s="6">
        <v>6431000</v>
      </c>
      <c r="C272" s="7" t="s">
        <v>270</v>
      </c>
      <c r="D272" s="8">
        <v>2370</v>
      </c>
      <c r="E272" s="9">
        <v>4309</v>
      </c>
      <c r="F272" s="10">
        <v>6679</v>
      </c>
      <c r="G272" s="11">
        <f t="shared" si="8"/>
        <v>35.484353945201377</v>
      </c>
      <c r="H272" s="12">
        <f t="shared" si="9"/>
        <v>64.515646054798623</v>
      </c>
    </row>
    <row r="273" spans="1:8">
      <c r="A273" s="302"/>
      <c r="B273" s="6">
        <v>6432000</v>
      </c>
      <c r="C273" s="7" t="s">
        <v>271</v>
      </c>
      <c r="D273" s="8">
        <v>2686</v>
      </c>
      <c r="E273" s="9">
        <v>4842</v>
      </c>
      <c r="F273" s="10">
        <v>7528</v>
      </c>
      <c r="G273" s="11">
        <f t="shared" si="8"/>
        <v>35.680127523910734</v>
      </c>
      <c r="H273" s="12">
        <f t="shared" si="9"/>
        <v>64.319872476089273</v>
      </c>
    </row>
    <row r="274" spans="1:8">
      <c r="A274" s="302"/>
      <c r="B274" s="6">
        <v>6433000</v>
      </c>
      <c r="C274" s="7" t="s">
        <v>272</v>
      </c>
      <c r="D274" s="8">
        <v>2907</v>
      </c>
      <c r="E274" s="9">
        <v>2530</v>
      </c>
      <c r="F274" s="10">
        <v>5437</v>
      </c>
      <c r="G274" s="11">
        <f t="shared" si="8"/>
        <v>53.466985469928268</v>
      </c>
      <c r="H274" s="12">
        <f t="shared" si="9"/>
        <v>46.533014530071732</v>
      </c>
    </row>
    <row r="275" spans="1:8">
      <c r="A275" s="302"/>
      <c r="B275" s="6">
        <v>6433012</v>
      </c>
      <c r="C275" s="7" t="s">
        <v>273</v>
      </c>
      <c r="D275" s="8">
        <v>1367</v>
      </c>
      <c r="E275" s="9">
        <v>499</v>
      </c>
      <c r="F275" s="10">
        <v>1866</v>
      </c>
      <c r="G275" s="11">
        <f t="shared" si="8"/>
        <v>73.258306538049297</v>
      </c>
      <c r="H275" s="12">
        <f t="shared" si="9"/>
        <v>26.741693461950696</v>
      </c>
    </row>
    <row r="276" spans="1:8">
      <c r="A276" s="302"/>
      <c r="B276" s="6">
        <v>6434000</v>
      </c>
      <c r="C276" s="7" t="s">
        <v>274</v>
      </c>
      <c r="D276" s="8">
        <v>1981</v>
      </c>
      <c r="E276" s="9">
        <v>2807</v>
      </c>
      <c r="F276" s="10">
        <v>4788</v>
      </c>
      <c r="G276" s="11">
        <f t="shared" si="8"/>
        <v>41.374269005847957</v>
      </c>
      <c r="H276" s="12">
        <f t="shared" si="9"/>
        <v>58.625730994152043</v>
      </c>
    </row>
    <row r="277" spans="1:8">
      <c r="A277" s="302"/>
      <c r="B277" s="6">
        <v>6434001</v>
      </c>
      <c r="C277" s="7" t="s">
        <v>275</v>
      </c>
      <c r="D277" s="8">
        <v>789</v>
      </c>
      <c r="E277" s="9">
        <v>696</v>
      </c>
      <c r="F277" s="10">
        <v>1485</v>
      </c>
      <c r="G277" s="11">
        <f t="shared" si="8"/>
        <v>53.131313131313128</v>
      </c>
      <c r="H277" s="12">
        <f t="shared" si="9"/>
        <v>46.868686868686872</v>
      </c>
    </row>
    <row r="278" spans="1:8">
      <c r="A278" s="302"/>
      <c r="B278" s="6">
        <v>6435000</v>
      </c>
      <c r="C278" s="7" t="s">
        <v>276</v>
      </c>
      <c r="D278" s="8">
        <v>2981</v>
      </c>
      <c r="E278" s="9">
        <v>4901</v>
      </c>
      <c r="F278" s="10">
        <v>7882</v>
      </c>
      <c r="G278" s="11">
        <f t="shared" si="8"/>
        <v>37.820350164932755</v>
      </c>
      <c r="H278" s="12">
        <f t="shared" si="9"/>
        <v>62.179649835067245</v>
      </c>
    </row>
    <row r="279" spans="1:8">
      <c r="A279" s="302"/>
      <c r="B279" s="6">
        <v>6435014</v>
      </c>
      <c r="C279" s="7" t="s">
        <v>277</v>
      </c>
      <c r="D279" s="8">
        <v>1625</v>
      </c>
      <c r="E279" s="9">
        <v>955</v>
      </c>
      <c r="F279" s="10">
        <v>2580</v>
      </c>
      <c r="G279" s="11">
        <f t="shared" si="8"/>
        <v>62.984496124031011</v>
      </c>
      <c r="H279" s="12">
        <f t="shared" si="9"/>
        <v>37.015503875968989</v>
      </c>
    </row>
    <row r="280" spans="1:8">
      <c r="A280" s="302"/>
      <c r="B280" s="6">
        <v>6436000</v>
      </c>
      <c r="C280" s="7" t="s">
        <v>278</v>
      </c>
      <c r="D280" s="8">
        <v>2856</v>
      </c>
      <c r="E280" s="9">
        <v>3601</v>
      </c>
      <c r="F280" s="10">
        <v>6457</v>
      </c>
      <c r="G280" s="11">
        <f t="shared" si="8"/>
        <v>44.231067059005731</v>
      </c>
      <c r="H280" s="12">
        <f t="shared" si="9"/>
        <v>55.768932940994269</v>
      </c>
    </row>
    <row r="281" spans="1:8">
      <c r="A281" s="302"/>
      <c r="B281" s="6">
        <v>6437000</v>
      </c>
      <c r="C281" s="7" t="s">
        <v>279</v>
      </c>
      <c r="D281" s="8">
        <v>806</v>
      </c>
      <c r="E281" s="9">
        <v>1354</v>
      </c>
      <c r="F281" s="10">
        <v>2160</v>
      </c>
      <c r="G281" s="11">
        <f t="shared" si="8"/>
        <v>37.314814814814817</v>
      </c>
      <c r="H281" s="12">
        <f t="shared" si="9"/>
        <v>62.685185185185183</v>
      </c>
    </row>
    <row r="282" spans="1:8">
      <c r="A282" s="302"/>
      <c r="B282" s="6">
        <v>6438000</v>
      </c>
      <c r="C282" s="7" t="s">
        <v>280</v>
      </c>
      <c r="D282" s="8">
        <v>4500</v>
      </c>
      <c r="E282" s="9">
        <v>4455</v>
      </c>
      <c r="F282" s="10">
        <v>8955</v>
      </c>
      <c r="G282" s="11">
        <f t="shared" si="8"/>
        <v>50.251256281407038</v>
      </c>
      <c r="H282" s="12">
        <f t="shared" si="9"/>
        <v>49.748743718592962</v>
      </c>
    </row>
    <row r="283" spans="1:8">
      <c r="A283" s="302"/>
      <c r="B283" s="6">
        <v>6439000</v>
      </c>
      <c r="C283" s="7" t="s">
        <v>281</v>
      </c>
      <c r="D283" s="8">
        <v>1394</v>
      </c>
      <c r="E283" s="9">
        <v>2985</v>
      </c>
      <c r="F283" s="10">
        <v>4379</v>
      </c>
      <c r="G283" s="11">
        <f t="shared" si="8"/>
        <v>31.833751998173099</v>
      </c>
      <c r="H283" s="12">
        <f t="shared" si="9"/>
        <v>68.166248001826901</v>
      </c>
    </row>
    <row r="284" spans="1:8">
      <c r="A284" s="302"/>
      <c r="B284" s="6">
        <v>6440000</v>
      </c>
      <c r="C284" s="7" t="s">
        <v>282</v>
      </c>
      <c r="D284" s="8">
        <v>2536</v>
      </c>
      <c r="E284" s="9">
        <v>5093</v>
      </c>
      <c r="F284" s="10">
        <v>7629</v>
      </c>
      <c r="G284" s="11">
        <f t="shared" si="8"/>
        <v>33.241578188491282</v>
      </c>
      <c r="H284" s="12">
        <f t="shared" si="9"/>
        <v>66.758421811508711</v>
      </c>
    </row>
    <row r="285" spans="1:8">
      <c r="A285" s="302"/>
      <c r="B285" s="6">
        <v>6531000</v>
      </c>
      <c r="C285" s="7" t="s">
        <v>283</v>
      </c>
      <c r="D285" s="8">
        <v>1492</v>
      </c>
      <c r="E285" s="9">
        <v>2824</v>
      </c>
      <c r="F285" s="10">
        <v>4316</v>
      </c>
      <c r="G285" s="11">
        <f t="shared" si="8"/>
        <v>34.569045412418909</v>
      </c>
      <c r="H285" s="12">
        <f t="shared" si="9"/>
        <v>65.430954587581098</v>
      </c>
    </row>
    <row r="286" spans="1:8">
      <c r="A286" s="302"/>
      <c r="B286" s="6">
        <v>6531005</v>
      </c>
      <c r="C286" s="7" t="s">
        <v>284</v>
      </c>
      <c r="D286" s="8">
        <v>989</v>
      </c>
      <c r="E286" s="9">
        <v>872</v>
      </c>
      <c r="F286" s="10">
        <v>1861</v>
      </c>
      <c r="G286" s="11">
        <f t="shared" si="8"/>
        <v>53.143471252015047</v>
      </c>
      <c r="H286" s="12">
        <f t="shared" si="9"/>
        <v>46.856528747984953</v>
      </c>
    </row>
    <row r="287" spans="1:8">
      <c r="A287" s="302"/>
      <c r="B287" s="6">
        <v>6532000</v>
      </c>
      <c r="C287" s="7" t="s">
        <v>285</v>
      </c>
      <c r="D287" s="8">
        <v>1583</v>
      </c>
      <c r="E287" s="9">
        <v>3098</v>
      </c>
      <c r="F287" s="10">
        <v>4681</v>
      </c>
      <c r="G287" s="11">
        <f t="shared" si="8"/>
        <v>33.817560350352487</v>
      </c>
      <c r="H287" s="12">
        <f t="shared" si="9"/>
        <v>66.182439649647506</v>
      </c>
    </row>
    <row r="288" spans="1:8">
      <c r="A288" s="302"/>
      <c r="B288" s="6">
        <v>6532023</v>
      </c>
      <c r="C288" s="7" t="s">
        <v>286</v>
      </c>
      <c r="D288" s="8">
        <v>716</v>
      </c>
      <c r="E288" s="9">
        <v>566</v>
      </c>
      <c r="F288" s="10">
        <v>1282</v>
      </c>
      <c r="G288" s="11">
        <f t="shared" si="8"/>
        <v>55.850234009360378</v>
      </c>
      <c r="H288" s="12">
        <f t="shared" si="9"/>
        <v>44.149765990639622</v>
      </c>
    </row>
    <row r="289" spans="1:8">
      <c r="A289" s="302"/>
      <c r="B289" s="6">
        <v>6533000</v>
      </c>
      <c r="C289" s="7" t="s">
        <v>287</v>
      </c>
      <c r="D289" s="8">
        <v>1488</v>
      </c>
      <c r="E289" s="9">
        <v>2686</v>
      </c>
      <c r="F289" s="10">
        <v>4174</v>
      </c>
      <c r="G289" s="11">
        <f t="shared" si="8"/>
        <v>35.649257307139436</v>
      </c>
      <c r="H289" s="12">
        <f t="shared" si="9"/>
        <v>64.350742692860564</v>
      </c>
    </row>
    <row r="290" spans="1:8">
      <c r="A290" s="302"/>
      <c r="B290" s="6">
        <v>6534000</v>
      </c>
      <c r="C290" s="7" t="s">
        <v>288</v>
      </c>
      <c r="D290" s="8">
        <v>1190</v>
      </c>
      <c r="E290" s="9">
        <v>3000</v>
      </c>
      <c r="F290" s="10">
        <v>4190</v>
      </c>
      <c r="G290" s="11">
        <f t="shared" si="8"/>
        <v>28.400954653937948</v>
      </c>
      <c r="H290" s="12">
        <f t="shared" si="9"/>
        <v>71.599045346062056</v>
      </c>
    </row>
    <row r="291" spans="1:8">
      <c r="A291" s="302"/>
      <c r="B291" s="6">
        <v>6534014</v>
      </c>
      <c r="C291" s="7" t="s">
        <v>289</v>
      </c>
      <c r="D291" s="8">
        <v>635</v>
      </c>
      <c r="E291" s="9">
        <v>937</v>
      </c>
      <c r="F291" s="10">
        <v>1572</v>
      </c>
      <c r="G291" s="11">
        <f t="shared" si="8"/>
        <v>40.394402035623408</v>
      </c>
      <c r="H291" s="12">
        <f t="shared" si="9"/>
        <v>59.605597964376592</v>
      </c>
    </row>
    <row r="292" spans="1:8">
      <c r="A292" s="302"/>
      <c r="B292" s="6">
        <v>6535000</v>
      </c>
      <c r="C292" s="7" t="s">
        <v>290</v>
      </c>
      <c r="D292" s="8">
        <v>462</v>
      </c>
      <c r="E292" s="9">
        <v>1800</v>
      </c>
      <c r="F292" s="10">
        <v>2262</v>
      </c>
      <c r="G292" s="11">
        <f t="shared" si="8"/>
        <v>20.424403183023873</v>
      </c>
      <c r="H292" s="12">
        <f t="shared" si="9"/>
        <v>79.57559681697613</v>
      </c>
    </row>
    <row r="293" spans="1:8">
      <c r="A293" s="302"/>
      <c r="B293" s="6">
        <v>6611000</v>
      </c>
      <c r="C293" s="7" t="s">
        <v>291</v>
      </c>
      <c r="D293" s="8">
        <v>2652</v>
      </c>
      <c r="E293" s="9">
        <v>2117</v>
      </c>
      <c r="F293" s="10">
        <v>4769</v>
      </c>
      <c r="G293" s="11">
        <f t="shared" si="8"/>
        <v>55.60914237785699</v>
      </c>
      <c r="H293" s="12">
        <f t="shared" si="9"/>
        <v>44.39085762214301</v>
      </c>
    </row>
    <row r="294" spans="1:8">
      <c r="A294" s="302"/>
      <c r="B294" s="6">
        <v>6631000</v>
      </c>
      <c r="C294" s="7" t="s">
        <v>292</v>
      </c>
      <c r="D294" s="8">
        <v>691</v>
      </c>
      <c r="E294" s="9">
        <v>3266</v>
      </c>
      <c r="F294" s="10">
        <v>3957</v>
      </c>
      <c r="G294" s="11">
        <f t="shared" si="8"/>
        <v>17.462724286075311</v>
      </c>
      <c r="H294" s="12">
        <f t="shared" si="9"/>
        <v>82.537275713924686</v>
      </c>
    </row>
    <row r="295" spans="1:8">
      <c r="A295" s="302"/>
      <c r="B295" s="6">
        <v>6631009</v>
      </c>
      <c r="C295" s="7" t="s">
        <v>293</v>
      </c>
      <c r="D295" s="8">
        <v>938</v>
      </c>
      <c r="E295" s="9">
        <v>747</v>
      </c>
      <c r="F295" s="10">
        <v>1685</v>
      </c>
      <c r="G295" s="11">
        <f t="shared" si="8"/>
        <v>55.667655786350146</v>
      </c>
      <c r="H295" s="12">
        <f t="shared" si="9"/>
        <v>44.332344213649854</v>
      </c>
    </row>
    <row r="296" spans="1:8">
      <c r="A296" s="302"/>
      <c r="B296" s="6">
        <v>6632000</v>
      </c>
      <c r="C296" s="7" t="s">
        <v>294</v>
      </c>
      <c r="D296" s="8">
        <v>695</v>
      </c>
      <c r="E296" s="9">
        <v>1967</v>
      </c>
      <c r="F296" s="10">
        <v>2662</v>
      </c>
      <c r="G296" s="11">
        <f t="shared" si="8"/>
        <v>26.108189331329829</v>
      </c>
      <c r="H296" s="12">
        <f t="shared" si="9"/>
        <v>73.891810668670175</v>
      </c>
    </row>
    <row r="297" spans="1:8">
      <c r="A297" s="302"/>
      <c r="B297" s="6">
        <v>6633000</v>
      </c>
      <c r="C297" s="7" t="s">
        <v>295</v>
      </c>
      <c r="D297" s="8">
        <v>1606</v>
      </c>
      <c r="E297" s="9">
        <v>3815</v>
      </c>
      <c r="F297" s="10">
        <v>5421</v>
      </c>
      <c r="G297" s="11">
        <f t="shared" si="8"/>
        <v>29.625530344954804</v>
      </c>
      <c r="H297" s="12">
        <f t="shared" si="9"/>
        <v>70.374469655045189</v>
      </c>
    </row>
    <row r="298" spans="1:8">
      <c r="A298" s="302"/>
      <c r="B298" s="6">
        <v>6634000</v>
      </c>
      <c r="C298" s="7" t="s">
        <v>296</v>
      </c>
      <c r="D298" s="8">
        <v>1087</v>
      </c>
      <c r="E298" s="9">
        <v>3086</v>
      </c>
      <c r="F298" s="10">
        <v>4173</v>
      </c>
      <c r="G298" s="11">
        <f t="shared" si="8"/>
        <v>26.048406422238198</v>
      </c>
      <c r="H298" s="12">
        <f t="shared" si="9"/>
        <v>73.951593577761798</v>
      </c>
    </row>
    <row r="299" spans="1:8">
      <c r="A299" s="302"/>
      <c r="B299" s="6">
        <v>6635000</v>
      </c>
      <c r="C299" s="7" t="s">
        <v>297</v>
      </c>
      <c r="D299" s="8">
        <v>1273</v>
      </c>
      <c r="E299" s="9">
        <v>2450</v>
      </c>
      <c r="F299" s="10">
        <v>3723</v>
      </c>
      <c r="G299" s="11">
        <f t="shared" si="8"/>
        <v>34.192855224281494</v>
      </c>
      <c r="H299" s="12">
        <f t="shared" si="9"/>
        <v>65.807144775718513</v>
      </c>
    </row>
    <row r="300" spans="1:8">
      <c r="A300" s="302"/>
      <c r="B300" s="6">
        <v>6636000</v>
      </c>
      <c r="C300" s="7" t="s">
        <v>298</v>
      </c>
      <c r="D300" s="15">
        <v>407</v>
      </c>
      <c r="E300" s="16">
        <v>1739</v>
      </c>
      <c r="F300" s="17">
        <v>2146</v>
      </c>
      <c r="G300" s="11">
        <f t="shared" si="8"/>
        <v>18.96551724137931</v>
      </c>
      <c r="H300" s="12">
        <f t="shared" si="9"/>
        <v>81.034482758620683</v>
      </c>
    </row>
    <row r="301" spans="1:8">
      <c r="A301" s="297" t="s">
        <v>576</v>
      </c>
      <c r="B301" s="33">
        <v>7111000</v>
      </c>
      <c r="C301" s="34" t="s">
        <v>299</v>
      </c>
      <c r="D301" s="35">
        <v>1165</v>
      </c>
      <c r="E301" s="36">
        <v>1509</v>
      </c>
      <c r="F301" s="37">
        <v>2674</v>
      </c>
      <c r="G301" s="38">
        <f t="shared" si="8"/>
        <v>43.567688855646971</v>
      </c>
      <c r="H301" s="39">
        <f t="shared" si="9"/>
        <v>56.432311144353029</v>
      </c>
    </row>
    <row r="302" spans="1:8">
      <c r="A302" s="298"/>
      <c r="B302" s="23">
        <v>7131000</v>
      </c>
      <c r="C302" s="24" t="s">
        <v>300</v>
      </c>
      <c r="D302" s="25">
        <v>1146</v>
      </c>
      <c r="E302" s="26">
        <v>1894</v>
      </c>
      <c r="F302" s="27">
        <v>3040</v>
      </c>
      <c r="G302" s="28">
        <f t="shared" si="8"/>
        <v>37.69736842105263</v>
      </c>
      <c r="H302" s="29">
        <f t="shared" si="9"/>
        <v>62.30263157894737</v>
      </c>
    </row>
    <row r="303" spans="1:8">
      <c r="A303" s="298"/>
      <c r="B303" s="23">
        <v>7132000</v>
      </c>
      <c r="C303" s="24" t="s">
        <v>301</v>
      </c>
      <c r="D303" s="25">
        <v>1061</v>
      </c>
      <c r="E303" s="26">
        <v>2057</v>
      </c>
      <c r="F303" s="27">
        <v>3118</v>
      </c>
      <c r="G303" s="28">
        <f t="shared" si="8"/>
        <v>34.028223220012826</v>
      </c>
      <c r="H303" s="29">
        <f t="shared" si="9"/>
        <v>65.971776779987167</v>
      </c>
    </row>
    <row r="304" spans="1:8">
      <c r="A304" s="298"/>
      <c r="B304" s="23">
        <v>7133000</v>
      </c>
      <c r="C304" s="24" t="s">
        <v>302</v>
      </c>
      <c r="D304" s="25">
        <v>643</v>
      </c>
      <c r="E304" s="26">
        <v>2052</v>
      </c>
      <c r="F304" s="27">
        <v>2695</v>
      </c>
      <c r="G304" s="28">
        <f t="shared" si="8"/>
        <v>23.85899814471243</v>
      </c>
      <c r="H304" s="29">
        <f t="shared" si="9"/>
        <v>76.14100185528757</v>
      </c>
    </row>
    <row r="305" spans="1:8">
      <c r="A305" s="298"/>
      <c r="B305" s="23">
        <v>7133006</v>
      </c>
      <c r="C305" s="24" t="s">
        <v>303</v>
      </c>
      <c r="D305" s="25">
        <v>779</v>
      </c>
      <c r="E305" s="26">
        <v>601</v>
      </c>
      <c r="F305" s="27">
        <v>1380</v>
      </c>
      <c r="G305" s="28">
        <f t="shared" si="8"/>
        <v>56.449275362318843</v>
      </c>
      <c r="H305" s="29">
        <f t="shared" si="9"/>
        <v>43.550724637681157</v>
      </c>
    </row>
    <row r="306" spans="1:8">
      <c r="A306" s="298"/>
      <c r="B306" s="23">
        <v>7134000</v>
      </c>
      <c r="C306" s="24" t="s">
        <v>304</v>
      </c>
      <c r="D306" s="25">
        <v>273</v>
      </c>
      <c r="E306" s="26">
        <v>844</v>
      </c>
      <c r="F306" s="27">
        <v>1117</v>
      </c>
      <c r="G306" s="28">
        <f t="shared" si="8"/>
        <v>24.440465532676814</v>
      </c>
      <c r="H306" s="29">
        <f t="shared" si="9"/>
        <v>75.559534467323189</v>
      </c>
    </row>
    <row r="307" spans="1:8">
      <c r="A307" s="298"/>
      <c r="B307" s="23">
        <v>7134045</v>
      </c>
      <c r="C307" s="24" t="s">
        <v>305</v>
      </c>
      <c r="D307" s="25">
        <v>253</v>
      </c>
      <c r="E307" s="26">
        <v>419</v>
      </c>
      <c r="F307" s="27">
        <v>672</v>
      </c>
      <c r="G307" s="28">
        <f t="shared" si="8"/>
        <v>37.648809523809526</v>
      </c>
      <c r="H307" s="29">
        <f t="shared" si="9"/>
        <v>62.351190476190474</v>
      </c>
    </row>
    <row r="308" spans="1:8">
      <c r="A308" s="298"/>
      <c r="B308" s="23">
        <v>7135000</v>
      </c>
      <c r="C308" s="24" t="s">
        <v>306</v>
      </c>
      <c r="D308" s="25">
        <v>410</v>
      </c>
      <c r="E308" s="26">
        <v>957</v>
      </c>
      <c r="F308" s="27">
        <v>1367</v>
      </c>
      <c r="G308" s="28">
        <f t="shared" si="8"/>
        <v>29.992684711046085</v>
      </c>
      <c r="H308" s="29">
        <f t="shared" si="9"/>
        <v>70.007315288953919</v>
      </c>
    </row>
    <row r="309" spans="1:8">
      <c r="A309" s="298"/>
      <c r="B309" s="23">
        <v>7137000</v>
      </c>
      <c r="C309" s="24" t="s">
        <v>307</v>
      </c>
      <c r="D309" s="25">
        <v>1299</v>
      </c>
      <c r="E309" s="26">
        <v>2770</v>
      </c>
      <c r="F309" s="27">
        <v>4069</v>
      </c>
      <c r="G309" s="28">
        <f t="shared" si="8"/>
        <v>31.924305726222659</v>
      </c>
      <c r="H309" s="29">
        <f t="shared" si="9"/>
        <v>68.075694273777344</v>
      </c>
    </row>
    <row r="310" spans="1:8">
      <c r="A310" s="298"/>
      <c r="B310" s="23">
        <v>7137003</v>
      </c>
      <c r="C310" s="24" t="s">
        <v>308</v>
      </c>
      <c r="D310" s="25">
        <v>354</v>
      </c>
      <c r="E310" s="26">
        <v>405</v>
      </c>
      <c r="F310" s="27">
        <v>759</v>
      </c>
      <c r="G310" s="28">
        <f t="shared" si="8"/>
        <v>46.640316205533594</v>
      </c>
      <c r="H310" s="29">
        <f t="shared" si="9"/>
        <v>53.359683794466406</v>
      </c>
    </row>
    <row r="311" spans="1:8">
      <c r="A311" s="298"/>
      <c r="B311" s="23">
        <v>7137068</v>
      </c>
      <c r="C311" s="24" t="s">
        <v>309</v>
      </c>
      <c r="D311" s="25">
        <v>180</v>
      </c>
      <c r="E311" s="26">
        <v>274</v>
      </c>
      <c r="F311" s="27">
        <v>454</v>
      </c>
      <c r="G311" s="28">
        <f t="shared" si="8"/>
        <v>39.647577092511014</v>
      </c>
      <c r="H311" s="29">
        <f t="shared" si="9"/>
        <v>60.352422907488986</v>
      </c>
    </row>
    <row r="312" spans="1:8">
      <c r="A312" s="298"/>
      <c r="B312" s="23">
        <v>7138000</v>
      </c>
      <c r="C312" s="24" t="s">
        <v>310</v>
      </c>
      <c r="D312" s="25">
        <v>934</v>
      </c>
      <c r="E312" s="26">
        <v>1850</v>
      </c>
      <c r="F312" s="27">
        <v>2784</v>
      </c>
      <c r="G312" s="28">
        <f t="shared" si="8"/>
        <v>33.548850574712645</v>
      </c>
      <c r="H312" s="29">
        <f t="shared" si="9"/>
        <v>66.451149425287355</v>
      </c>
    </row>
    <row r="313" spans="1:8">
      <c r="A313" s="298"/>
      <c r="B313" s="23">
        <v>7138045</v>
      </c>
      <c r="C313" s="24" t="s">
        <v>311</v>
      </c>
      <c r="D313" s="25">
        <v>794</v>
      </c>
      <c r="E313" s="26">
        <v>814</v>
      </c>
      <c r="F313" s="27">
        <v>1608</v>
      </c>
      <c r="G313" s="28">
        <f t="shared" si="8"/>
        <v>49.378109452736318</v>
      </c>
      <c r="H313" s="29">
        <f t="shared" si="9"/>
        <v>50.621890547263682</v>
      </c>
    </row>
    <row r="314" spans="1:8">
      <c r="A314" s="298"/>
      <c r="B314" s="23">
        <v>7140000</v>
      </c>
      <c r="C314" s="24" t="s">
        <v>312</v>
      </c>
      <c r="D314" s="25">
        <v>741</v>
      </c>
      <c r="E314" s="26">
        <v>1762</v>
      </c>
      <c r="F314" s="27">
        <v>2503</v>
      </c>
      <c r="G314" s="28">
        <f t="shared" si="8"/>
        <v>29.60447463044347</v>
      </c>
      <c r="H314" s="29">
        <f t="shared" si="9"/>
        <v>70.395525369556537</v>
      </c>
    </row>
    <row r="315" spans="1:8">
      <c r="A315" s="298"/>
      <c r="B315" s="23">
        <v>7141000</v>
      </c>
      <c r="C315" s="24" t="s">
        <v>313</v>
      </c>
      <c r="D315" s="25">
        <v>839</v>
      </c>
      <c r="E315" s="26">
        <v>2082</v>
      </c>
      <c r="F315" s="27">
        <v>2921</v>
      </c>
      <c r="G315" s="28">
        <f t="shared" si="8"/>
        <v>28.723040054775762</v>
      </c>
      <c r="H315" s="29">
        <f t="shared" si="9"/>
        <v>71.276959945224235</v>
      </c>
    </row>
    <row r="316" spans="1:8">
      <c r="A316" s="298"/>
      <c r="B316" s="23">
        <v>7143000</v>
      </c>
      <c r="C316" s="24" t="s">
        <v>314</v>
      </c>
      <c r="D316" s="25">
        <v>1513</v>
      </c>
      <c r="E316" s="26">
        <v>3581</v>
      </c>
      <c r="F316" s="27">
        <v>5094</v>
      </c>
      <c r="G316" s="28">
        <f t="shared" si="8"/>
        <v>29.701609736945425</v>
      </c>
      <c r="H316" s="29">
        <f t="shared" si="9"/>
        <v>70.298390263054571</v>
      </c>
    </row>
    <row r="317" spans="1:8">
      <c r="A317" s="298"/>
      <c r="B317" s="23">
        <v>7211000</v>
      </c>
      <c r="C317" s="24" t="s">
        <v>315</v>
      </c>
      <c r="D317" s="25">
        <v>797</v>
      </c>
      <c r="E317" s="26">
        <v>1766</v>
      </c>
      <c r="F317" s="27">
        <v>2563</v>
      </c>
      <c r="G317" s="28">
        <f t="shared" si="8"/>
        <v>31.096371439719078</v>
      </c>
      <c r="H317" s="29">
        <f t="shared" si="9"/>
        <v>68.903628560280922</v>
      </c>
    </row>
    <row r="318" spans="1:8">
      <c r="A318" s="298"/>
      <c r="B318" s="23">
        <v>7231000</v>
      </c>
      <c r="C318" s="24" t="s">
        <v>316</v>
      </c>
      <c r="D318" s="25">
        <v>864</v>
      </c>
      <c r="E318" s="26">
        <v>1959</v>
      </c>
      <c r="F318" s="27">
        <v>2823</v>
      </c>
      <c r="G318" s="28">
        <f t="shared" si="8"/>
        <v>30.605738575982997</v>
      </c>
      <c r="H318" s="29">
        <f t="shared" si="9"/>
        <v>69.394261424017003</v>
      </c>
    </row>
    <row r="319" spans="1:8">
      <c r="A319" s="298"/>
      <c r="B319" s="23">
        <v>7232000</v>
      </c>
      <c r="C319" s="24" t="s">
        <v>317</v>
      </c>
      <c r="D319" s="25">
        <v>738</v>
      </c>
      <c r="E319" s="26">
        <v>1791</v>
      </c>
      <c r="F319" s="27">
        <v>2529</v>
      </c>
      <c r="G319" s="28">
        <f t="shared" si="8"/>
        <v>29.181494661921707</v>
      </c>
      <c r="H319" s="29">
        <f t="shared" si="9"/>
        <v>70.818505338078296</v>
      </c>
    </row>
    <row r="320" spans="1:8">
      <c r="A320" s="298"/>
      <c r="B320" s="23">
        <v>7233000</v>
      </c>
      <c r="C320" s="24" t="s">
        <v>318</v>
      </c>
      <c r="D320" s="25">
        <v>368</v>
      </c>
      <c r="E320" s="26">
        <v>1043</v>
      </c>
      <c r="F320" s="27">
        <v>1411</v>
      </c>
      <c r="G320" s="28">
        <f t="shared" si="8"/>
        <v>26.080793763288447</v>
      </c>
      <c r="H320" s="29">
        <f t="shared" si="9"/>
        <v>73.919206236711545</v>
      </c>
    </row>
    <row r="321" spans="1:8">
      <c r="A321" s="298"/>
      <c r="B321" s="23">
        <v>7235000</v>
      </c>
      <c r="C321" s="24" t="s">
        <v>319</v>
      </c>
      <c r="D321" s="25">
        <v>1031</v>
      </c>
      <c r="E321" s="26">
        <v>3055</v>
      </c>
      <c r="F321" s="27">
        <v>4086</v>
      </c>
      <c r="G321" s="28">
        <f t="shared" si="8"/>
        <v>25.232501223690651</v>
      </c>
      <c r="H321" s="29">
        <f t="shared" si="9"/>
        <v>74.767498776309353</v>
      </c>
    </row>
    <row r="322" spans="1:8">
      <c r="A322" s="298"/>
      <c r="B322" s="23">
        <v>7311000</v>
      </c>
      <c r="C322" s="24" t="s">
        <v>320</v>
      </c>
      <c r="D322" s="25">
        <v>642</v>
      </c>
      <c r="E322" s="26">
        <v>620</v>
      </c>
      <c r="F322" s="27">
        <v>1262</v>
      </c>
      <c r="G322" s="28">
        <f t="shared" si="8"/>
        <v>50.871632329635496</v>
      </c>
      <c r="H322" s="29">
        <f t="shared" si="9"/>
        <v>49.128367670364504</v>
      </c>
    </row>
    <row r="323" spans="1:8">
      <c r="A323" s="298"/>
      <c r="B323" s="23">
        <v>7312000</v>
      </c>
      <c r="C323" s="24" t="s">
        <v>321</v>
      </c>
      <c r="D323" s="25">
        <v>933</v>
      </c>
      <c r="E323" s="26">
        <v>1352</v>
      </c>
      <c r="F323" s="27">
        <v>2285</v>
      </c>
      <c r="G323" s="28">
        <f t="shared" si="8"/>
        <v>40.831509846827132</v>
      </c>
      <c r="H323" s="29">
        <f t="shared" si="9"/>
        <v>59.168490153172868</v>
      </c>
    </row>
    <row r="324" spans="1:8">
      <c r="A324" s="298"/>
      <c r="B324" s="23">
        <v>7313000</v>
      </c>
      <c r="C324" s="24" t="s">
        <v>566</v>
      </c>
      <c r="D324" s="25">
        <v>403</v>
      </c>
      <c r="E324" s="26">
        <v>719</v>
      </c>
      <c r="F324" s="27">
        <v>1122</v>
      </c>
      <c r="G324" s="28">
        <f t="shared" si="8"/>
        <v>35.918003565062392</v>
      </c>
      <c r="H324" s="29">
        <f t="shared" si="9"/>
        <v>64.081996434937608</v>
      </c>
    </row>
    <row r="325" spans="1:8">
      <c r="A325" s="298"/>
      <c r="B325" s="23">
        <v>7314000</v>
      </c>
      <c r="C325" s="24" t="s">
        <v>567</v>
      </c>
      <c r="D325" s="25">
        <v>2908</v>
      </c>
      <c r="E325" s="26">
        <v>1892</v>
      </c>
      <c r="F325" s="27">
        <v>4800</v>
      </c>
      <c r="G325" s="28">
        <f t="shared" si="8"/>
        <v>60.583333333333336</v>
      </c>
      <c r="H325" s="29">
        <f t="shared" si="9"/>
        <v>39.416666666666664</v>
      </c>
    </row>
    <row r="326" spans="1:8">
      <c r="A326" s="298"/>
      <c r="B326" s="23">
        <v>7315000</v>
      </c>
      <c r="C326" s="24" t="s">
        <v>322</v>
      </c>
      <c r="D326" s="25">
        <v>2604</v>
      </c>
      <c r="E326" s="26">
        <v>2647</v>
      </c>
      <c r="F326" s="27">
        <v>5251</v>
      </c>
      <c r="G326" s="28">
        <f t="shared" si="8"/>
        <v>49.590554180156161</v>
      </c>
      <c r="H326" s="29">
        <f t="shared" si="9"/>
        <v>50.409445819843839</v>
      </c>
    </row>
    <row r="327" spans="1:8">
      <c r="A327" s="298"/>
      <c r="B327" s="23">
        <v>7316000</v>
      </c>
      <c r="C327" s="24" t="s">
        <v>323</v>
      </c>
      <c r="D327" s="25">
        <v>439</v>
      </c>
      <c r="E327" s="26">
        <v>914</v>
      </c>
      <c r="F327" s="27">
        <v>1353</v>
      </c>
      <c r="G327" s="28">
        <f t="shared" si="8"/>
        <v>32.446415373244641</v>
      </c>
      <c r="H327" s="29">
        <f t="shared" si="9"/>
        <v>67.553584626755352</v>
      </c>
    </row>
    <row r="328" spans="1:8">
      <c r="A328" s="298"/>
      <c r="B328" s="23">
        <v>7317000</v>
      </c>
      <c r="C328" s="24" t="s">
        <v>324</v>
      </c>
      <c r="D328" s="25">
        <v>340</v>
      </c>
      <c r="E328" s="26">
        <v>568</v>
      </c>
      <c r="F328" s="27">
        <v>908</v>
      </c>
      <c r="G328" s="28">
        <f t="shared" ref="G328:G391" si="10">D328*100/F328</f>
        <v>37.444933920704848</v>
      </c>
      <c r="H328" s="29">
        <f t="shared" ref="H328:H391" si="11">E328*100/F328</f>
        <v>62.555066079295152</v>
      </c>
    </row>
    <row r="329" spans="1:8">
      <c r="A329" s="298"/>
      <c r="B329" s="23">
        <v>7318000</v>
      </c>
      <c r="C329" s="24" t="s">
        <v>325</v>
      </c>
      <c r="D329" s="25">
        <v>359</v>
      </c>
      <c r="E329" s="26">
        <v>856</v>
      </c>
      <c r="F329" s="27">
        <v>1215</v>
      </c>
      <c r="G329" s="28">
        <f t="shared" si="10"/>
        <v>29.547325102880659</v>
      </c>
      <c r="H329" s="29">
        <f t="shared" si="11"/>
        <v>70.452674897119337</v>
      </c>
    </row>
    <row r="330" spans="1:8">
      <c r="A330" s="298"/>
      <c r="B330" s="23">
        <v>7319000</v>
      </c>
      <c r="C330" s="24" t="s">
        <v>326</v>
      </c>
      <c r="D330" s="25">
        <v>970</v>
      </c>
      <c r="E330" s="26">
        <v>1260</v>
      </c>
      <c r="F330" s="27">
        <v>2230</v>
      </c>
      <c r="G330" s="28">
        <f t="shared" si="10"/>
        <v>43.497757847533634</v>
      </c>
      <c r="H330" s="29">
        <f t="shared" si="11"/>
        <v>56.502242152466366</v>
      </c>
    </row>
    <row r="331" spans="1:8">
      <c r="A331" s="298"/>
      <c r="B331" s="23">
        <v>7320000</v>
      </c>
      <c r="C331" s="24" t="s">
        <v>327</v>
      </c>
      <c r="D331" s="25">
        <v>343</v>
      </c>
      <c r="E331" s="26">
        <v>483</v>
      </c>
      <c r="F331" s="27">
        <v>826</v>
      </c>
      <c r="G331" s="28">
        <f t="shared" si="10"/>
        <v>41.525423728813557</v>
      </c>
      <c r="H331" s="29">
        <f t="shared" si="11"/>
        <v>58.474576271186443</v>
      </c>
    </row>
    <row r="332" spans="1:8">
      <c r="A332" s="298"/>
      <c r="B332" s="23">
        <v>7331000</v>
      </c>
      <c r="C332" s="24" t="s">
        <v>328</v>
      </c>
      <c r="D332" s="25">
        <v>1028</v>
      </c>
      <c r="E332" s="26">
        <v>2412</v>
      </c>
      <c r="F332" s="27">
        <v>3440</v>
      </c>
      <c r="G332" s="28">
        <f t="shared" si="10"/>
        <v>29.88372093023256</v>
      </c>
      <c r="H332" s="29">
        <f t="shared" si="11"/>
        <v>70.116279069767444</v>
      </c>
    </row>
    <row r="333" spans="1:8">
      <c r="A333" s="298"/>
      <c r="B333" s="23">
        <v>7332000</v>
      </c>
      <c r="C333" s="24" t="s">
        <v>329</v>
      </c>
      <c r="D333" s="25">
        <v>866</v>
      </c>
      <c r="E333" s="26">
        <v>2287</v>
      </c>
      <c r="F333" s="27">
        <v>3153</v>
      </c>
      <c r="G333" s="28">
        <f t="shared" si="10"/>
        <v>27.465905486837933</v>
      </c>
      <c r="H333" s="29">
        <f t="shared" si="11"/>
        <v>72.534094513162074</v>
      </c>
    </row>
    <row r="334" spans="1:8">
      <c r="A334" s="298"/>
      <c r="B334" s="23">
        <v>7333000</v>
      </c>
      <c r="C334" s="24" t="s">
        <v>330</v>
      </c>
      <c r="D334" s="25">
        <v>540</v>
      </c>
      <c r="E334" s="26">
        <v>1308</v>
      </c>
      <c r="F334" s="27">
        <v>1848</v>
      </c>
      <c r="G334" s="28">
        <f t="shared" si="10"/>
        <v>29.220779220779221</v>
      </c>
      <c r="H334" s="29">
        <f t="shared" si="11"/>
        <v>70.779220779220779</v>
      </c>
    </row>
    <row r="335" spans="1:8">
      <c r="A335" s="298"/>
      <c r="B335" s="23">
        <v>7334000</v>
      </c>
      <c r="C335" s="24" t="s">
        <v>331</v>
      </c>
      <c r="D335" s="25">
        <v>1294</v>
      </c>
      <c r="E335" s="26">
        <v>2242</v>
      </c>
      <c r="F335" s="27">
        <v>3536</v>
      </c>
      <c r="G335" s="28">
        <f t="shared" si="10"/>
        <v>36.595022624434392</v>
      </c>
      <c r="H335" s="29">
        <f t="shared" si="11"/>
        <v>63.404977375565608</v>
      </c>
    </row>
    <row r="336" spans="1:8">
      <c r="A336" s="298"/>
      <c r="B336" s="23">
        <v>7335000</v>
      </c>
      <c r="C336" s="24" t="s">
        <v>332</v>
      </c>
      <c r="D336" s="25">
        <v>963</v>
      </c>
      <c r="E336" s="26">
        <v>1918</v>
      </c>
      <c r="F336" s="27">
        <v>2881</v>
      </c>
      <c r="G336" s="28">
        <f t="shared" si="10"/>
        <v>33.425893786879556</v>
      </c>
      <c r="H336" s="29">
        <f t="shared" si="11"/>
        <v>66.574106213120444</v>
      </c>
    </row>
    <row r="337" spans="1:8">
      <c r="A337" s="298"/>
      <c r="B337" s="23">
        <v>7336000</v>
      </c>
      <c r="C337" s="24" t="s">
        <v>333</v>
      </c>
      <c r="D337" s="25">
        <v>377</v>
      </c>
      <c r="E337" s="26">
        <v>1236</v>
      </c>
      <c r="F337" s="27">
        <v>1613</v>
      </c>
      <c r="G337" s="28">
        <f t="shared" si="10"/>
        <v>23.372597644141351</v>
      </c>
      <c r="H337" s="29">
        <f t="shared" si="11"/>
        <v>76.627402355858649</v>
      </c>
    </row>
    <row r="338" spans="1:8">
      <c r="A338" s="298"/>
      <c r="B338" s="23">
        <v>7337000</v>
      </c>
      <c r="C338" s="24" t="s">
        <v>334</v>
      </c>
      <c r="D338" s="25">
        <v>555</v>
      </c>
      <c r="E338" s="26">
        <v>2193</v>
      </c>
      <c r="F338" s="27">
        <v>2748</v>
      </c>
      <c r="G338" s="28">
        <f t="shared" si="10"/>
        <v>20.196506550218341</v>
      </c>
      <c r="H338" s="29">
        <f t="shared" si="11"/>
        <v>79.803493449781655</v>
      </c>
    </row>
    <row r="339" spans="1:8">
      <c r="A339" s="298"/>
      <c r="B339" s="23">
        <v>7338000</v>
      </c>
      <c r="C339" s="24" t="s">
        <v>335</v>
      </c>
      <c r="D339" s="25">
        <v>1261</v>
      </c>
      <c r="E339" s="26">
        <v>2888</v>
      </c>
      <c r="F339" s="27">
        <v>4149</v>
      </c>
      <c r="G339" s="28">
        <f t="shared" si="10"/>
        <v>30.392865750783322</v>
      </c>
      <c r="H339" s="29">
        <f t="shared" si="11"/>
        <v>69.607134249216685</v>
      </c>
    </row>
    <row r="340" spans="1:8">
      <c r="A340" s="298"/>
      <c r="B340" s="23">
        <v>7339000</v>
      </c>
      <c r="C340" s="24" t="s">
        <v>336</v>
      </c>
      <c r="D340" s="25">
        <v>1472</v>
      </c>
      <c r="E340" s="26">
        <v>4206</v>
      </c>
      <c r="F340" s="27">
        <v>5678</v>
      </c>
      <c r="G340" s="28">
        <f t="shared" si="10"/>
        <v>25.924621345544207</v>
      </c>
      <c r="H340" s="29">
        <f t="shared" si="11"/>
        <v>74.07537865445579</v>
      </c>
    </row>
    <row r="341" spans="1:8">
      <c r="A341" s="299"/>
      <c r="B341" s="40">
        <v>7340000</v>
      </c>
      <c r="C341" s="41" t="s">
        <v>337</v>
      </c>
      <c r="D341" s="42">
        <v>311</v>
      </c>
      <c r="E341" s="43">
        <v>1772</v>
      </c>
      <c r="F341" s="44">
        <v>2083</v>
      </c>
      <c r="G341" s="45">
        <f t="shared" si="10"/>
        <v>14.930388862217955</v>
      </c>
      <c r="H341" s="46">
        <f t="shared" si="11"/>
        <v>85.069611137782047</v>
      </c>
    </row>
    <row r="342" spans="1:8">
      <c r="A342" s="302" t="s">
        <v>577</v>
      </c>
      <c r="B342" s="6">
        <v>8111000</v>
      </c>
      <c r="C342" s="7" t="s">
        <v>338</v>
      </c>
      <c r="D342" s="30">
        <v>8611</v>
      </c>
      <c r="E342" s="31">
        <v>6909</v>
      </c>
      <c r="F342" s="32">
        <v>15520</v>
      </c>
      <c r="G342" s="11">
        <f t="shared" si="10"/>
        <v>55.483247422680414</v>
      </c>
      <c r="H342" s="12">
        <f t="shared" si="11"/>
        <v>44.516752577319586</v>
      </c>
    </row>
    <row r="343" spans="1:8">
      <c r="A343" s="302"/>
      <c r="B343" s="6">
        <v>8115000</v>
      </c>
      <c r="C343" s="7" t="s">
        <v>339</v>
      </c>
      <c r="D343" s="8">
        <v>5031</v>
      </c>
      <c r="E343" s="9">
        <v>5814</v>
      </c>
      <c r="F343" s="10">
        <v>10845</v>
      </c>
      <c r="G343" s="11">
        <f t="shared" si="10"/>
        <v>46.390041493775932</v>
      </c>
      <c r="H343" s="12">
        <f t="shared" si="11"/>
        <v>53.609958506224068</v>
      </c>
    </row>
    <row r="344" spans="1:8">
      <c r="A344" s="302"/>
      <c r="B344" s="6">
        <v>8116000</v>
      </c>
      <c r="C344" s="7" t="s">
        <v>340</v>
      </c>
      <c r="D344" s="8">
        <v>5789</v>
      </c>
      <c r="E344" s="9">
        <v>7794</v>
      </c>
      <c r="F344" s="10">
        <v>13583</v>
      </c>
      <c r="G344" s="11">
        <f t="shared" si="10"/>
        <v>42.61945078406832</v>
      </c>
      <c r="H344" s="12">
        <f t="shared" si="11"/>
        <v>57.38054921593168</v>
      </c>
    </row>
    <row r="345" spans="1:8">
      <c r="A345" s="302"/>
      <c r="B345" s="6">
        <v>8117000</v>
      </c>
      <c r="C345" s="7" t="s">
        <v>341</v>
      </c>
      <c r="D345" s="8">
        <v>2840</v>
      </c>
      <c r="E345" s="9">
        <v>3653</v>
      </c>
      <c r="F345" s="10">
        <v>6493</v>
      </c>
      <c r="G345" s="11">
        <f t="shared" si="10"/>
        <v>43.739411674110578</v>
      </c>
      <c r="H345" s="12">
        <f t="shared" si="11"/>
        <v>56.260588325889422</v>
      </c>
    </row>
    <row r="346" spans="1:8">
      <c r="A346" s="302"/>
      <c r="B346" s="6">
        <v>8118000</v>
      </c>
      <c r="C346" s="7" t="s">
        <v>342</v>
      </c>
      <c r="D346" s="8">
        <v>6606</v>
      </c>
      <c r="E346" s="9">
        <v>8434</v>
      </c>
      <c r="F346" s="10">
        <v>15040</v>
      </c>
      <c r="G346" s="11">
        <f t="shared" si="10"/>
        <v>43.922872340425535</v>
      </c>
      <c r="H346" s="12">
        <f t="shared" si="11"/>
        <v>56.077127659574465</v>
      </c>
    </row>
    <row r="347" spans="1:8">
      <c r="A347" s="302"/>
      <c r="B347" s="6">
        <v>8119000</v>
      </c>
      <c r="C347" s="7" t="s">
        <v>343</v>
      </c>
      <c r="D347" s="8">
        <v>4500</v>
      </c>
      <c r="E347" s="9">
        <v>6474</v>
      </c>
      <c r="F347" s="10">
        <v>10974</v>
      </c>
      <c r="G347" s="11">
        <f t="shared" si="10"/>
        <v>41.006014215418261</v>
      </c>
      <c r="H347" s="12">
        <f t="shared" si="11"/>
        <v>58.993985784581739</v>
      </c>
    </row>
    <row r="348" spans="1:8">
      <c r="A348" s="302"/>
      <c r="B348" s="6">
        <v>8121000</v>
      </c>
      <c r="C348" s="7" t="s">
        <v>344</v>
      </c>
      <c r="D348" s="8">
        <v>2369</v>
      </c>
      <c r="E348" s="9">
        <v>1103</v>
      </c>
      <c r="F348" s="10">
        <v>3472</v>
      </c>
      <c r="G348" s="11">
        <f t="shared" si="10"/>
        <v>68.231566820276498</v>
      </c>
      <c r="H348" s="12">
        <f t="shared" si="11"/>
        <v>31.768433179723502</v>
      </c>
    </row>
    <row r="349" spans="1:8">
      <c r="A349" s="302"/>
      <c r="B349" s="6">
        <v>8125000</v>
      </c>
      <c r="C349" s="7" t="s">
        <v>345</v>
      </c>
      <c r="D349" s="8">
        <v>3461</v>
      </c>
      <c r="E349" s="9">
        <v>5583</v>
      </c>
      <c r="F349" s="10">
        <v>9044</v>
      </c>
      <c r="G349" s="11">
        <f t="shared" si="10"/>
        <v>38.268465280849185</v>
      </c>
      <c r="H349" s="12">
        <f t="shared" si="11"/>
        <v>61.731534719150815</v>
      </c>
    </row>
    <row r="350" spans="1:8">
      <c r="A350" s="302"/>
      <c r="B350" s="6">
        <v>8126000</v>
      </c>
      <c r="C350" s="7" t="s">
        <v>346</v>
      </c>
      <c r="D350" s="8">
        <v>984</v>
      </c>
      <c r="E350" s="9">
        <v>1794</v>
      </c>
      <c r="F350" s="10">
        <v>2778</v>
      </c>
      <c r="G350" s="11">
        <f t="shared" si="10"/>
        <v>35.421166306695461</v>
      </c>
      <c r="H350" s="12">
        <f t="shared" si="11"/>
        <v>64.578833693304531</v>
      </c>
    </row>
    <row r="351" spans="1:8">
      <c r="A351" s="302"/>
      <c r="B351" s="6">
        <v>8127000</v>
      </c>
      <c r="C351" s="7" t="s">
        <v>347</v>
      </c>
      <c r="D351" s="8">
        <v>1772</v>
      </c>
      <c r="E351" s="9">
        <v>3462</v>
      </c>
      <c r="F351" s="10">
        <v>5234</v>
      </c>
      <c r="G351" s="11">
        <f t="shared" si="10"/>
        <v>33.855559801299201</v>
      </c>
      <c r="H351" s="12">
        <f t="shared" si="11"/>
        <v>66.144440198700806</v>
      </c>
    </row>
    <row r="352" spans="1:8">
      <c r="A352" s="302"/>
      <c r="B352" s="6">
        <v>8128000</v>
      </c>
      <c r="C352" s="7" t="s">
        <v>348</v>
      </c>
      <c r="D352" s="8">
        <v>1005</v>
      </c>
      <c r="E352" s="9">
        <v>2179</v>
      </c>
      <c r="F352" s="10">
        <v>3184</v>
      </c>
      <c r="G352" s="11">
        <f t="shared" si="10"/>
        <v>31.564070351758794</v>
      </c>
      <c r="H352" s="12">
        <f t="shared" si="11"/>
        <v>68.435929648241199</v>
      </c>
    </row>
    <row r="353" spans="1:8">
      <c r="A353" s="302"/>
      <c r="B353" s="6">
        <v>8135000</v>
      </c>
      <c r="C353" s="7" t="s">
        <v>349</v>
      </c>
      <c r="D353" s="8">
        <v>1476</v>
      </c>
      <c r="E353" s="9">
        <v>1849</v>
      </c>
      <c r="F353" s="10">
        <v>3325</v>
      </c>
      <c r="G353" s="11">
        <f t="shared" si="10"/>
        <v>44.390977443609025</v>
      </c>
      <c r="H353" s="12">
        <f t="shared" si="11"/>
        <v>55.609022556390975</v>
      </c>
    </row>
    <row r="354" spans="1:8">
      <c r="A354" s="302"/>
      <c r="B354" s="6">
        <v>8136000</v>
      </c>
      <c r="C354" s="7" t="s">
        <v>350</v>
      </c>
      <c r="D354" s="8">
        <v>2515</v>
      </c>
      <c r="E354" s="9">
        <v>5306</v>
      </c>
      <c r="F354" s="10">
        <v>7821</v>
      </c>
      <c r="G354" s="11">
        <f t="shared" si="10"/>
        <v>32.157013169671394</v>
      </c>
      <c r="H354" s="12">
        <f t="shared" si="11"/>
        <v>67.842986830328599</v>
      </c>
    </row>
    <row r="355" spans="1:8">
      <c r="A355" s="302"/>
      <c r="B355" s="6">
        <v>8211000</v>
      </c>
      <c r="C355" s="7" t="s">
        <v>351</v>
      </c>
      <c r="D355" s="8">
        <v>556</v>
      </c>
      <c r="E355" s="9">
        <v>531</v>
      </c>
      <c r="F355" s="10">
        <v>1087</v>
      </c>
      <c r="G355" s="11">
        <f t="shared" si="10"/>
        <v>51.149954001839923</v>
      </c>
      <c r="H355" s="12">
        <f t="shared" si="11"/>
        <v>48.850045998160077</v>
      </c>
    </row>
    <row r="356" spans="1:8">
      <c r="A356" s="302"/>
      <c r="B356" s="6">
        <v>8212000</v>
      </c>
      <c r="C356" s="7" t="s">
        <v>352</v>
      </c>
      <c r="D356" s="8">
        <v>2989</v>
      </c>
      <c r="E356" s="9">
        <v>3954</v>
      </c>
      <c r="F356" s="10">
        <v>6943</v>
      </c>
      <c r="G356" s="11">
        <f t="shared" si="10"/>
        <v>43.050554515339194</v>
      </c>
      <c r="H356" s="12">
        <f t="shared" si="11"/>
        <v>56.949445484660806</v>
      </c>
    </row>
    <row r="357" spans="1:8">
      <c r="A357" s="302"/>
      <c r="B357" s="6">
        <v>8215000</v>
      </c>
      <c r="C357" s="7" t="s">
        <v>353</v>
      </c>
      <c r="D357" s="8">
        <v>4176</v>
      </c>
      <c r="E357" s="9">
        <v>7289</v>
      </c>
      <c r="F357" s="10">
        <v>11465</v>
      </c>
      <c r="G357" s="11">
        <f t="shared" si="10"/>
        <v>36.423898822503268</v>
      </c>
      <c r="H357" s="12">
        <f t="shared" si="11"/>
        <v>63.576101177496732</v>
      </c>
    </row>
    <row r="358" spans="1:8">
      <c r="A358" s="302"/>
      <c r="B358" s="6">
        <v>8216000</v>
      </c>
      <c r="C358" s="7" t="s">
        <v>354</v>
      </c>
      <c r="D358" s="8">
        <v>2353</v>
      </c>
      <c r="E358" s="9">
        <v>3271</v>
      </c>
      <c r="F358" s="10">
        <v>5624</v>
      </c>
      <c r="G358" s="11">
        <f t="shared" si="10"/>
        <v>41.838549075391178</v>
      </c>
      <c r="H358" s="12">
        <f t="shared" si="11"/>
        <v>58.161450924608822</v>
      </c>
    </row>
    <row r="359" spans="1:8">
      <c r="A359" s="302"/>
      <c r="B359" s="6">
        <v>8221000</v>
      </c>
      <c r="C359" s="7" t="s">
        <v>355</v>
      </c>
      <c r="D359" s="8">
        <v>1592</v>
      </c>
      <c r="E359" s="9">
        <v>2085</v>
      </c>
      <c r="F359" s="10">
        <v>3677</v>
      </c>
      <c r="G359" s="11">
        <f t="shared" si="10"/>
        <v>43.296165352189284</v>
      </c>
      <c r="H359" s="12">
        <f t="shared" si="11"/>
        <v>56.703834647810716</v>
      </c>
    </row>
    <row r="360" spans="1:8">
      <c r="A360" s="302"/>
      <c r="B360" s="6">
        <v>8222000</v>
      </c>
      <c r="C360" s="7" t="s">
        <v>356</v>
      </c>
      <c r="D360" s="8">
        <v>4040</v>
      </c>
      <c r="E360" s="9">
        <v>3078</v>
      </c>
      <c r="F360" s="10">
        <v>7118</v>
      </c>
      <c r="G360" s="11">
        <f t="shared" si="10"/>
        <v>56.757516156223659</v>
      </c>
      <c r="H360" s="12">
        <f t="shared" si="11"/>
        <v>43.242483843776341</v>
      </c>
    </row>
    <row r="361" spans="1:8">
      <c r="A361" s="302"/>
      <c r="B361" s="6">
        <v>8225000</v>
      </c>
      <c r="C361" s="7" t="s">
        <v>357</v>
      </c>
      <c r="D361" s="8">
        <v>1103</v>
      </c>
      <c r="E361" s="9">
        <v>2278</v>
      </c>
      <c r="F361" s="10">
        <v>3381</v>
      </c>
      <c r="G361" s="11">
        <f t="shared" si="10"/>
        <v>32.623484176279206</v>
      </c>
      <c r="H361" s="12">
        <f t="shared" si="11"/>
        <v>67.376515823720794</v>
      </c>
    </row>
    <row r="362" spans="1:8">
      <c r="A362" s="302"/>
      <c r="B362" s="6">
        <v>8226000</v>
      </c>
      <c r="C362" s="7" t="s">
        <v>358</v>
      </c>
      <c r="D362" s="8">
        <v>5198</v>
      </c>
      <c r="E362" s="9">
        <v>9100</v>
      </c>
      <c r="F362" s="10">
        <v>14298</v>
      </c>
      <c r="G362" s="11">
        <f t="shared" si="10"/>
        <v>36.35473492796195</v>
      </c>
      <c r="H362" s="12">
        <f t="shared" si="11"/>
        <v>63.64526507203805</v>
      </c>
    </row>
    <row r="363" spans="1:8">
      <c r="A363" s="302"/>
      <c r="B363" s="6">
        <v>8231000</v>
      </c>
      <c r="C363" s="7" t="s">
        <v>359</v>
      </c>
      <c r="D363" s="8">
        <v>2141</v>
      </c>
      <c r="E363" s="9">
        <v>946</v>
      </c>
      <c r="F363" s="10">
        <v>3087</v>
      </c>
      <c r="G363" s="11">
        <f t="shared" si="10"/>
        <v>69.355361192095884</v>
      </c>
      <c r="H363" s="12">
        <f t="shared" si="11"/>
        <v>30.644638807904116</v>
      </c>
    </row>
    <row r="364" spans="1:8">
      <c r="A364" s="302"/>
      <c r="B364" s="6">
        <v>8235000</v>
      </c>
      <c r="C364" s="7" t="s">
        <v>360</v>
      </c>
      <c r="D364" s="8">
        <v>1515</v>
      </c>
      <c r="E364" s="9">
        <v>2412</v>
      </c>
      <c r="F364" s="10">
        <v>3927</v>
      </c>
      <c r="G364" s="11">
        <f t="shared" si="10"/>
        <v>38.579067990832698</v>
      </c>
      <c r="H364" s="12">
        <f t="shared" si="11"/>
        <v>61.420932009167302</v>
      </c>
    </row>
    <row r="365" spans="1:8">
      <c r="A365" s="302"/>
      <c r="B365" s="6">
        <v>8236000</v>
      </c>
      <c r="C365" s="7" t="s">
        <v>361</v>
      </c>
      <c r="D365" s="8">
        <v>1742</v>
      </c>
      <c r="E365" s="9">
        <v>3210</v>
      </c>
      <c r="F365" s="10">
        <v>4952</v>
      </c>
      <c r="G365" s="11">
        <f t="shared" si="10"/>
        <v>35.177705977382878</v>
      </c>
      <c r="H365" s="12">
        <f t="shared" si="11"/>
        <v>64.822294022617129</v>
      </c>
    </row>
    <row r="366" spans="1:8">
      <c r="A366" s="302"/>
      <c r="B366" s="6">
        <v>8237000</v>
      </c>
      <c r="C366" s="7" t="s">
        <v>362</v>
      </c>
      <c r="D366" s="8">
        <v>1033</v>
      </c>
      <c r="E366" s="9">
        <v>1885</v>
      </c>
      <c r="F366" s="10">
        <v>2918</v>
      </c>
      <c r="G366" s="11">
        <f t="shared" si="10"/>
        <v>35.400959561343385</v>
      </c>
      <c r="H366" s="12">
        <f t="shared" si="11"/>
        <v>64.599040438656615</v>
      </c>
    </row>
    <row r="367" spans="1:8">
      <c r="A367" s="302"/>
      <c r="B367" s="6">
        <v>8311000</v>
      </c>
      <c r="C367" s="7" t="s">
        <v>363</v>
      </c>
      <c r="D367" s="8">
        <v>2766</v>
      </c>
      <c r="E367" s="9">
        <v>3386</v>
      </c>
      <c r="F367" s="10">
        <v>6152</v>
      </c>
      <c r="G367" s="11">
        <f t="shared" si="10"/>
        <v>44.960988296488949</v>
      </c>
      <c r="H367" s="12">
        <f t="shared" si="11"/>
        <v>55.039011703511051</v>
      </c>
    </row>
    <row r="368" spans="1:8">
      <c r="A368" s="302"/>
      <c r="B368" s="6">
        <v>8315000</v>
      </c>
      <c r="C368" s="7" t="s">
        <v>364</v>
      </c>
      <c r="D368" s="8">
        <v>2126</v>
      </c>
      <c r="E368" s="9">
        <v>4721</v>
      </c>
      <c r="F368" s="10">
        <v>6847</v>
      </c>
      <c r="G368" s="11">
        <f t="shared" si="10"/>
        <v>31.050094932087045</v>
      </c>
      <c r="H368" s="12">
        <f t="shared" si="11"/>
        <v>68.949905067912951</v>
      </c>
    </row>
    <row r="369" spans="1:8">
      <c r="A369" s="302"/>
      <c r="B369" s="6">
        <v>8316000</v>
      </c>
      <c r="C369" s="7" t="s">
        <v>365</v>
      </c>
      <c r="D369" s="8">
        <v>1295</v>
      </c>
      <c r="E369" s="9">
        <v>3084</v>
      </c>
      <c r="F369" s="10">
        <v>4379</v>
      </c>
      <c r="G369" s="11">
        <f t="shared" si="10"/>
        <v>29.57296186343914</v>
      </c>
      <c r="H369" s="12">
        <f t="shared" si="11"/>
        <v>70.427038136560853</v>
      </c>
    </row>
    <row r="370" spans="1:8">
      <c r="A370" s="302"/>
      <c r="B370" s="6">
        <v>8317000</v>
      </c>
      <c r="C370" s="7" t="s">
        <v>366</v>
      </c>
      <c r="D370" s="8">
        <v>3719</v>
      </c>
      <c r="E370" s="9">
        <v>7514</v>
      </c>
      <c r="F370" s="10">
        <v>11233</v>
      </c>
      <c r="G370" s="11">
        <f t="shared" si="10"/>
        <v>33.107807353333925</v>
      </c>
      <c r="H370" s="12">
        <f t="shared" si="11"/>
        <v>66.892192646666075</v>
      </c>
    </row>
    <row r="371" spans="1:8">
      <c r="A371" s="302"/>
      <c r="B371" s="6">
        <v>8325000</v>
      </c>
      <c r="C371" s="7" t="s">
        <v>367</v>
      </c>
      <c r="D371" s="8">
        <v>1185</v>
      </c>
      <c r="E371" s="9">
        <v>2382</v>
      </c>
      <c r="F371" s="10">
        <v>3567</v>
      </c>
      <c r="G371" s="11">
        <f t="shared" si="10"/>
        <v>33.221194280908328</v>
      </c>
      <c r="H371" s="12">
        <f t="shared" si="11"/>
        <v>66.778805719091679</v>
      </c>
    </row>
    <row r="372" spans="1:8">
      <c r="A372" s="302"/>
      <c r="B372" s="6">
        <v>8326000</v>
      </c>
      <c r="C372" s="7" t="s">
        <v>368</v>
      </c>
      <c r="D372" s="8">
        <v>1015</v>
      </c>
      <c r="E372" s="9">
        <v>2013</v>
      </c>
      <c r="F372" s="10">
        <v>3028</v>
      </c>
      <c r="G372" s="11">
        <f t="shared" si="10"/>
        <v>33.520475561426686</v>
      </c>
      <c r="H372" s="12">
        <f t="shared" si="11"/>
        <v>66.479524438573321</v>
      </c>
    </row>
    <row r="373" spans="1:8">
      <c r="A373" s="302"/>
      <c r="B373" s="6">
        <v>8326074</v>
      </c>
      <c r="C373" s="7" t="s">
        <v>369</v>
      </c>
      <c r="D373" s="8">
        <v>1199</v>
      </c>
      <c r="E373" s="9">
        <v>1020</v>
      </c>
      <c r="F373" s="10">
        <v>2219</v>
      </c>
      <c r="G373" s="11">
        <f t="shared" si="10"/>
        <v>54.033348355114917</v>
      </c>
      <c r="H373" s="12">
        <f t="shared" si="11"/>
        <v>45.966651644885083</v>
      </c>
    </row>
    <row r="374" spans="1:8">
      <c r="A374" s="302"/>
      <c r="B374" s="6">
        <v>8327000</v>
      </c>
      <c r="C374" s="7" t="s">
        <v>370</v>
      </c>
      <c r="D374" s="8">
        <v>1991</v>
      </c>
      <c r="E374" s="9">
        <v>1948</v>
      </c>
      <c r="F374" s="10">
        <v>3939</v>
      </c>
      <c r="G374" s="11">
        <f t="shared" si="10"/>
        <v>50.545823813150548</v>
      </c>
      <c r="H374" s="12">
        <f t="shared" si="11"/>
        <v>49.454176186849452</v>
      </c>
    </row>
    <row r="375" spans="1:8">
      <c r="A375" s="302"/>
      <c r="B375" s="6">
        <v>8335000</v>
      </c>
      <c r="C375" s="7" t="s">
        <v>371</v>
      </c>
      <c r="D375" s="8">
        <v>1946</v>
      </c>
      <c r="E375" s="9">
        <v>3171</v>
      </c>
      <c r="F375" s="10">
        <v>5117</v>
      </c>
      <c r="G375" s="11">
        <f t="shared" si="10"/>
        <v>38.030095759233923</v>
      </c>
      <c r="H375" s="12">
        <f t="shared" si="11"/>
        <v>61.969904240766077</v>
      </c>
    </row>
    <row r="376" spans="1:8">
      <c r="A376" s="302"/>
      <c r="B376" s="6">
        <v>8335043</v>
      </c>
      <c r="C376" s="7" t="s">
        <v>372</v>
      </c>
      <c r="D376" s="8">
        <v>724</v>
      </c>
      <c r="E376" s="9">
        <v>1147</v>
      </c>
      <c r="F376" s="10">
        <v>1871</v>
      </c>
      <c r="G376" s="11">
        <f t="shared" si="10"/>
        <v>38.695884553714592</v>
      </c>
      <c r="H376" s="12">
        <f t="shared" si="11"/>
        <v>61.304115446285408</v>
      </c>
    </row>
    <row r="377" spans="1:8">
      <c r="A377" s="302"/>
      <c r="B377" s="6">
        <v>8336000</v>
      </c>
      <c r="C377" s="7" t="s">
        <v>373</v>
      </c>
      <c r="D377" s="8">
        <v>2518</v>
      </c>
      <c r="E377" s="9">
        <v>3703</v>
      </c>
      <c r="F377" s="10">
        <v>6221</v>
      </c>
      <c r="G377" s="11">
        <f t="shared" si="10"/>
        <v>40.475807747950491</v>
      </c>
      <c r="H377" s="12">
        <f t="shared" si="11"/>
        <v>59.524192252049509</v>
      </c>
    </row>
    <row r="378" spans="1:8">
      <c r="A378" s="302"/>
      <c r="B378" s="6">
        <v>8337000</v>
      </c>
      <c r="C378" s="7" t="s">
        <v>374</v>
      </c>
      <c r="D378" s="8">
        <v>1709</v>
      </c>
      <c r="E378" s="9">
        <v>3021</v>
      </c>
      <c r="F378" s="10">
        <v>4730</v>
      </c>
      <c r="G378" s="11">
        <f t="shared" si="10"/>
        <v>36.131078224101479</v>
      </c>
      <c r="H378" s="12">
        <f t="shared" si="11"/>
        <v>63.868921775898521</v>
      </c>
    </row>
    <row r="379" spans="1:8">
      <c r="A379" s="302"/>
      <c r="B379" s="6">
        <v>8415000</v>
      </c>
      <c r="C379" s="7" t="s">
        <v>375</v>
      </c>
      <c r="D379" s="8">
        <v>2640</v>
      </c>
      <c r="E379" s="9">
        <v>4638</v>
      </c>
      <c r="F379" s="10">
        <v>7278</v>
      </c>
      <c r="G379" s="11">
        <f t="shared" si="10"/>
        <v>36.273701566364387</v>
      </c>
      <c r="H379" s="12">
        <f t="shared" si="11"/>
        <v>63.726298433635613</v>
      </c>
    </row>
    <row r="380" spans="1:8">
      <c r="A380" s="302"/>
      <c r="B380" s="6">
        <v>8416000</v>
      </c>
      <c r="C380" s="7" t="s">
        <v>376</v>
      </c>
      <c r="D380" s="8">
        <v>2036</v>
      </c>
      <c r="E380" s="9">
        <v>3895</v>
      </c>
      <c r="F380" s="10">
        <v>5931</v>
      </c>
      <c r="G380" s="11">
        <f t="shared" si="10"/>
        <v>34.32810655875906</v>
      </c>
      <c r="H380" s="12">
        <f t="shared" si="11"/>
        <v>65.67189344124094</v>
      </c>
    </row>
    <row r="381" spans="1:8">
      <c r="A381" s="302"/>
      <c r="B381" s="6">
        <v>8417000</v>
      </c>
      <c r="C381" s="7" t="s">
        <v>377</v>
      </c>
      <c r="D381" s="8">
        <v>1592</v>
      </c>
      <c r="E381" s="9">
        <v>2850</v>
      </c>
      <c r="F381" s="10">
        <v>4442</v>
      </c>
      <c r="G381" s="11">
        <f t="shared" si="10"/>
        <v>35.83971184151283</v>
      </c>
      <c r="H381" s="12">
        <f t="shared" si="11"/>
        <v>64.160288158487162</v>
      </c>
    </row>
    <row r="382" spans="1:8">
      <c r="A382" s="302"/>
      <c r="B382" s="6">
        <v>8421000</v>
      </c>
      <c r="C382" s="7" t="s">
        <v>378</v>
      </c>
      <c r="D382" s="8">
        <v>1698</v>
      </c>
      <c r="E382" s="9">
        <v>1554</v>
      </c>
      <c r="F382" s="10">
        <v>3252</v>
      </c>
      <c r="G382" s="11">
        <f t="shared" si="10"/>
        <v>52.214022140221402</v>
      </c>
      <c r="H382" s="12">
        <f t="shared" si="11"/>
        <v>47.785977859778598</v>
      </c>
    </row>
    <row r="383" spans="1:8">
      <c r="A383" s="302"/>
      <c r="B383" s="6">
        <v>8425000</v>
      </c>
      <c r="C383" s="7" t="s">
        <v>379</v>
      </c>
      <c r="D383" s="8">
        <v>1783</v>
      </c>
      <c r="E383" s="9">
        <v>3520</v>
      </c>
      <c r="F383" s="10">
        <v>5303</v>
      </c>
      <c r="G383" s="11">
        <f t="shared" si="10"/>
        <v>33.622477842730532</v>
      </c>
      <c r="H383" s="12">
        <f t="shared" si="11"/>
        <v>66.377522157269468</v>
      </c>
    </row>
    <row r="384" spans="1:8">
      <c r="A384" s="302"/>
      <c r="B384" s="6">
        <v>8426000</v>
      </c>
      <c r="C384" s="7" t="s">
        <v>380</v>
      </c>
      <c r="D384" s="8">
        <v>1656</v>
      </c>
      <c r="E384" s="9">
        <v>4014</v>
      </c>
      <c r="F384" s="10">
        <v>5670</v>
      </c>
      <c r="G384" s="11">
        <f t="shared" si="10"/>
        <v>29.206349206349206</v>
      </c>
      <c r="H384" s="12">
        <f t="shared" si="11"/>
        <v>70.793650793650798</v>
      </c>
    </row>
    <row r="385" spans="1:8">
      <c r="A385" s="302"/>
      <c r="B385" s="6">
        <v>8435000</v>
      </c>
      <c r="C385" s="7" t="s">
        <v>381</v>
      </c>
      <c r="D385" s="8">
        <v>1866</v>
      </c>
      <c r="E385" s="9">
        <v>3511</v>
      </c>
      <c r="F385" s="10">
        <v>5377</v>
      </c>
      <c r="G385" s="11">
        <f t="shared" si="10"/>
        <v>34.703366189324903</v>
      </c>
      <c r="H385" s="12">
        <f t="shared" si="11"/>
        <v>65.296633810675104</v>
      </c>
    </row>
    <row r="386" spans="1:8">
      <c r="A386" s="302"/>
      <c r="B386" s="6">
        <v>8436000</v>
      </c>
      <c r="C386" s="7" t="s">
        <v>382</v>
      </c>
      <c r="D386" s="8">
        <v>2198</v>
      </c>
      <c r="E386" s="9">
        <v>5256</v>
      </c>
      <c r="F386" s="10">
        <v>7454</v>
      </c>
      <c r="G386" s="11">
        <f t="shared" si="10"/>
        <v>29.48752347732761</v>
      </c>
      <c r="H386" s="12">
        <f t="shared" si="11"/>
        <v>70.512476522672387</v>
      </c>
    </row>
    <row r="387" spans="1:8">
      <c r="A387" s="302"/>
      <c r="B387" s="6">
        <v>8437000</v>
      </c>
      <c r="C387" s="7" t="s">
        <v>383</v>
      </c>
      <c r="D387" s="15">
        <v>970</v>
      </c>
      <c r="E387" s="16">
        <v>2361</v>
      </c>
      <c r="F387" s="17">
        <v>3331</v>
      </c>
      <c r="G387" s="11">
        <f t="shared" si="10"/>
        <v>29.120384268988293</v>
      </c>
      <c r="H387" s="12">
        <f t="shared" si="11"/>
        <v>70.879615731011711</v>
      </c>
    </row>
    <row r="388" spans="1:8">
      <c r="A388" s="297" t="s">
        <v>578</v>
      </c>
      <c r="B388" s="33">
        <v>9161000</v>
      </c>
      <c r="C388" s="34" t="s">
        <v>384</v>
      </c>
      <c r="D388" s="35">
        <v>1729</v>
      </c>
      <c r="E388" s="36">
        <v>1799</v>
      </c>
      <c r="F388" s="37">
        <v>3528</v>
      </c>
      <c r="G388" s="38">
        <f t="shared" si="10"/>
        <v>49.007936507936506</v>
      </c>
      <c r="H388" s="39">
        <f t="shared" si="11"/>
        <v>50.992063492063494</v>
      </c>
    </row>
    <row r="389" spans="1:8">
      <c r="A389" s="298"/>
      <c r="B389" s="23">
        <v>9162000</v>
      </c>
      <c r="C389" s="24" t="s">
        <v>385</v>
      </c>
      <c r="D389" s="25">
        <v>18585</v>
      </c>
      <c r="E389" s="26">
        <v>18722</v>
      </c>
      <c r="F389" s="27">
        <v>37307</v>
      </c>
      <c r="G389" s="28">
        <f t="shared" si="10"/>
        <v>49.816388345350738</v>
      </c>
      <c r="H389" s="29">
        <f t="shared" si="11"/>
        <v>50.183611654649262</v>
      </c>
    </row>
    <row r="390" spans="1:8">
      <c r="A390" s="298"/>
      <c r="B390" s="23">
        <v>9163000</v>
      </c>
      <c r="C390" s="24" t="s">
        <v>386</v>
      </c>
      <c r="D390" s="25">
        <v>695</v>
      </c>
      <c r="E390" s="26">
        <v>756</v>
      </c>
      <c r="F390" s="27">
        <v>1451</v>
      </c>
      <c r="G390" s="28">
        <f t="shared" si="10"/>
        <v>47.898001378359751</v>
      </c>
      <c r="H390" s="29">
        <f t="shared" si="11"/>
        <v>52.101998621640249</v>
      </c>
    </row>
    <row r="391" spans="1:8">
      <c r="A391" s="298"/>
      <c r="B391" s="23">
        <v>9171000</v>
      </c>
      <c r="C391" s="24" t="s">
        <v>387</v>
      </c>
      <c r="D391" s="25">
        <v>890</v>
      </c>
      <c r="E391" s="26">
        <v>1860</v>
      </c>
      <c r="F391" s="27">
        <v>2750</v>
      </c>
      <c r="G391" s="28">
        <f t="shared" si="10"/>
        <v>32.363636363636367</v>
      </c>
      <c r="H391" s="29">
        <f t="shared" si="11"/>
        <v>67.63636363636364</v>
      </c>
    </row>
    <row r="392" spans="1:8">
      <c r="A392" s="298"/>
      <c r="B392" s="23">
        <v>9172000</v>
      </c>
      <c r="C392" s="24" t="s">
        <v>388</v>
      </c>
      <c r="D392" s="25">
        <v>646</v>
      </c>
      <c r="E392" s="26">
        <v>1675</v>
      </c>
      <c r="F392" s="27">
        <v>2321</v>
      </c>
      <c r="G392" s="28">
        <f t="shared" ref="G392:G455" si="12">D392*100/F392</f>
        <v>27.832830676432572</v>
      </c>
      <c r="H392" s="29">
        <f t="shared" ref="H392:H455" si="13">E392*100/F392</f>
        <v>72.167169323567421</v>
      </c>
    </row>
    <row r="393" spans="1:8">
      <c r="A393" s="298"/>
      <c r="B393" s="23">
        <v>9173000</v>
      </c>
      <c r="C393" s="24" t="s">
        <v>389</v>
      </c>
      <c r="D393" s="25">
        <v>739</v>
      </c>
      <c r="E393" s="26">
        <v>2358</v>
      </c>
      <c r="F393" s="27">
        <v>3097</v>
      </c>
      <c r="G393" s="28">
        <f t="shared" si="12"/>
        <v>23.861801743622859</v>
      </c>
      <c r="H393" s="29">
        <f t="shared" si="13"/>
        <v>76.138198256377137</v>
      </c>
    </row>
    <row r="394" spans="1:8">
      <c r="A394" s="298"/>
      <c r="B394" s="23">
        <v>9174000</v>
      </c>
      <c r="C394" s="24" t="s">
        <v>390</v>
      </c>
      <c r="D394" s="25">
        <v>1189</v>
      </c>
      <c r="E394" s="26">
        <v>3013</v>
      </c>
      <c r="F394" s="27">
        <v>4202</v>
      </c>
      <c r="G394" s="28">
        <f t="shared" si="12"/>
        <v>28.296049500237981</v>
      </c>
      <c r="H394" s="29">
        <f t="shared" si="13"/>
        <v>71.703950499762016</v>
      </c>
    </row>
    <row r="395" spans="1:8">
      <c r="A395" s="298"/>
      <c r="B395" s="23">
        <v>9175000</v>
      </c>
      <c r="C395" s="24" t="s">
        <v>391</v>
      </c>
      <c r="D395" s="25">
        <v>1021</v>
      </c>
      <c r="E395" s="26">
        <v>3170</v>
      </c>
      <c r="F395" s="27">
        <v>4191</v>
      </c>
      <c r="G395" s="28">
        <f t="shared" si="12"/>
        <v>24.361727511333811</v>
      </c>
      <c r="H395" s="29">
        <f t="shared" si="13"/>
        <v>75.638272488666189</v>
      </c>
    </row>
    <row r="396" spans="1:8">
      <c r="A396" s="298"/>
      <c r="B396" s="23">
        <v>9176000</v>
      </c>
      <c r="C396" s="24" t="s">
        <v>392</v>
      </c>
      <c r="D396" s="25">
        <v>755</v>
      </c>
      <c r="E396" s="26">
        <v>3020</v>
      </c>
      <c r="F396" s="27">
        <v>3775</v>
      </c>
      <c r="G396" s="28">
        <f t="shared" si="12"/>
        <v>20</v>
      </c>
      <c r="H396" s="29">
        <f t="shared" si="13"/>
        <v>80</v>
      </c>
    </row>
    <row r="397" spans="1:8">
      <c r="A397" s="298"/>
      <c r="B397" s="23">
        <v>9177000</v>
      </c>
      <c r="C397" s="24" t="s">
        <v>393</v>
      </c>
      <c r="D397" s="25">
        <v>797</v>
      </c>
      <c r="E397" s="26">
        <v>2867</v>
      </c>
      <c r="F397" s="27">
        <v>3664</v>
      </c>
      <c r="G397" s="28">
        <f t="shared" si="12"/>
        <v>21.752183406113538</v>
      </c>
      <c r="H397" s="29">
        <f t="shared" si="13"/>
        <v>78.247816593886469</v>
      </c>
    </row>
    <row r="398" spans="1:8">
      <c r="A398" s="298"/>
      <c r="B398" s="23">
        <v>9178000</v>
      </c>
      <c r="C398" s="24" t="s">
        <v>394</v>
      </c>
      <c r="D398" s="25">
        <v>1570</v>
      </c>
      <c r="E398" s="26">
        <v>3213</v>
      </c>
      <c r="F398" s="27">
        <v>4783</v>
      </c>
      <c r="G398" s="28">
        <f t="shared" si="12"/>
        <v>32.824587079238974</v>
      </c>
      <c r="H398" s="29">
        <f t="shared" si="13"/>
        <v>67.175412920761033</v>
      </c>
    </row>
    <row r="399" spans="1:8">
      <c r="A399" s="298"/>
      <c r="B399" s="23">
        <v>9179000</v>
      </c>
      <c r="C399" s="24" t="s">
        <v>395</v>
      </c>
      <c r="D399" s="25">
        <v>1696</v>
      </c>
      <c r="E399" s="26">
        <v>4201</v>
      </c>
      <c r="F399" s="27">
        <v>5897</v>
      </c>
      <c r="G399" s="28">
        <f t="shared" si="12"/>
        <v>28.760386637273189</v>
      </c>
      <c r="H399" s="29">
        <f t="shared" si="13"/>
        <v>71.239613362726814</v>
      </c>
    </row>
    <row r="400" spans="1:8">
      <c r="A400" s="298"/>
      <c r="B400" s="23">
        <v>9180000</v>
      </c>
      <c r="C400" s="24" t="s">
        <v>396</v>
      </c>
      <c r="D400" s="25">
        <v>422</v>
      </c>
      <c r="E400" s="26">
        <v>1482</v>
      </c>
      <c r="F400" s="27">
        <v>1904</v>
      </c>
      <c r="G400" s="28">
        <f t="shared" si="12"/>
        <v>22.163865546218489</v>
      </c>
      <c r="H400" s="29">
        <f t="shared" si="13"/>
        <v>77.836134453781511</v>
      </c>
    </row>
    <row r="401" spans="1:8">
      <c r="A401" s="298"/>
      <c r="B401" s="23">
        <v>9181000</v>
      </c>
      <c r="C401" s="24" t="s">
        <v>397</v>
      </c>
      <c r="D401" s="25">
        <v>594</v>
      </c>
      <c r="E401" s="26">
        <v>2505</v>
      </c>
      <c r="F401" s="27">
        <v>3099</v>
      </c>
      <c r="G401" s="28">
        <f t="shared" si="12"/>
        <v>19.167473378509197</v>
      </c>
      <c r="H401" s="29">
        <f t="shared" si="13"/>
        <v>80.8325266214908</v>
      </c>
    </row>
    <row r="402" spans="1:8">
      <c r="A402" s="298"/>
      <c r="B402" s="23">
        <v>9182000</v>
      </c>
      <c r="C402" s="24" t="s">
        <v>398</v>
      </c>
      <c r="D402" s="25">
        <v>491</v>
      </c>
      <c r="E402" s="26">
        <v>1887</v>
      </c>
      <c r="F402" s="27">
        <v>2378</v>
      </c>
      <c r="G402" s="28">
        <f t="shared" si="12"/>
        <v>20.647603027754414</v>
      </c>
      <c r="H402" s="29">
        <f t="shared" si="13"/>
        <v>79.352396972245586</v>
      </c>
    </row>
    <row r="403" spans="1:8">
      <c r="A403" s="298"/>
      <c r="B403" s="23">
        <v>9183000</v>
      </c>
      <c r="C403" s="24" t="s">
        <v>399</v>
      </c>
      <c r="D403" s="25">
        <v>820</v>
      </c>
      <c r="E403" s="26">
        <v>2085</v>
      </c>
      <c r="F403" s="27">
        <v>2905</v>
      </c>
      <c r="G403" s="28">
        <f t="shared" si="12"/>
        <v>28.227194492254732</v>
      </c>
      <c r="H403" s="29">
        <f t="shared" si="13"/>
        <v>71.772805507745261</v>
      </c>
    </row>
    <row r="404" spans="1:8">
      <c r="A404" s="298"/>
      <c r="B404" s="23">
        <v>9184000</v>
      </c>
      <c r="C404" s="24" t="s">
        <v>400</v>
      </c>
      <c r="D404" s="25">
        <v>3268</v>
      </c>
      <c r="E404" s="26">
        <v>6815</v>
      </c>
      <c r="F404" s="27">
        <v>10083</v>
      </c>
      <c r="G404" s="28">
        <f t="shared" si="12"/>
        <v>32.41098879301795</v>
      </c>
      <c r="H404" s="29">
        <f t="shared" si="13"/>
        <v>67.58901120698205</v>
      </c>
    </row>
    <row r="405" spans="1:8">
      <c r="A405" s="298"/>
      <c r="B405" s="23">
        <v>9185000</v>
      </c>
      <c r="C405" s="24" t="s">
        <v>401</v>
      </c>
      <c r="D405" s="25">
        <v>627</v>
      </c>
      <c r="E405" s="26">
        <v>1971</v>
      </c>
      <c r="F405" s="27">
        <v>2598</v>
      </c>
      <c r="G405" s="28">
        <f t="shared" si="12"/>
        <v>24.133949191685911</v>
      </c>
      <c r="H405" s="29">
        <f t="shared" si="13"/>
        <v>75.866050808314085</v>
      </c>
    </row>
    <row r="406" spans="1:8">
      <c r="A406" s="298"/>
      <c r="B406" s="23">
        <v>9186000</v>
      </c>
      <c r="C406" s="24" t="s">
        <v>402</v>
      </c>
      <c r="D406" s="25">
        <v>787</v>
      </c>
      <c r="E406" s="26">
        <v>2697</v>
      </c>
      <c r="F406" s="27">
        <v>3484</v>
      </c>
      <c r="G406" s="28">
        <f t="shared" si="12"/>
        <v>22.58897818599311</v>
      </c>
      <c r="H406" s="29">
        <f t="shared" si="13"/>
        <v>77.411021814006887</v>
      </c>
    </row>
    <row r="407" spans="1:8">
      <c r="A407" s="298"/>
      <c r="B407" s="23">
        <v>9187000</v>
      </c>
      <c r="C407" s="24" t="s">
        <v>403</v>
      </c>
      <c r="D407" s="25">
        <v>1165</v>
      </c>
      <c r="E407" s="26">
        <v>5306</v>
      </c>
      <c r="F407" s="27">
        <v>6471</v>
      </c>
      <c r="G407" s="28">
        <f t="shared" si="12"/>
        <v>18.003399783650131</v>
      </c>
      <c r="H407" s="29">
        <f t="shared" si="13"/>
        <v>81.996600216349876</v>
      </c>
    </row>
    <row r="408" spans="1:8">
      <c r="A408" s="298"/>
      <c r="B408" s="23">
        <v>9188000</v>
      </c>
      <c r="C408" s="24" t="s">
        <v>404</v>
      </c>
      <c r="D408" s="25">
        <v>933</v>
      </c>
      <c r="E408" s="26">
        <v>2711</v>
      </c>
      <c r="F408" s="27">
        <v>3644</v>
      </c>
      <c r="G408" s="28">
        <f t="shared" si="12"/>
        <v>25.603732162458837</v>
      </c>
      <c r="H408" s="29">
        <f t="shared" si="13"/>
        <v>74.39626783754116</v>
      </c>
    </row>
    <row r="409" spans="1:8">
      <c r="A409" s="298"/>
      <c r="B409" s="23">
        <v>9189000</v>
      </c>
      <c r="C409" s="24" t="s">
        <v>405</v>
      </c>
      <c r="D409" s="25">
        <v>972</v>
      </c>
      <c r="E409" s="26">
        <v>3024</v>
      </c>
      <c r="F409" s="27">
        <v>3996</v>
      </c>
      <c r="G409" s="28">
        <f t="shared" si="12"/>
        <v>24.324324324324323</v>
      </c>
      <c r="H409" s="29">
        <f t="shared" si="13"/>
        <v>75.675675675675677</v>
      </c>
    </row>
    <row r="410" spans="1:8">
      <c r="A410" s="298"/>
      <c r="B410" s="23">
        <v>9190000</v>
      </c>
      <c r="C410" s="24" t="s">
        <v>406</v>
      </c>
      <c r="D410" s="25">
        <v>620</v>
      </c>
      <c r="E410" s="26">
        <v>2824</v>
      </c>
      <c r="F410" s="27">
        <v>3444</v>
      </c>
      <c r="G410" s="28">
        <f t="shared" si="12"/>
        <v>18.002322880371661</v>
      </c>
      <c r="H410" s="29">
        <f t="shared" si="13"/>
        <v>81.997677119628335</v>
      </c>
    </row>
    <row r="411" spans="1:8">
      <c r="A411" s="298"/>
      <c r="B411" s="23">
        <v>9261000</v>
      </c>
      <c r="C411" s="24" t="s">
        <v>407</v>
      </c>
      <c r="D411" s="25">
        <v>741</v>
      </c>
      <c r="E411" s="26">
        <v>952</v>
      </c>
      <c r="F411" s="27">
        <v>1693</v>
      </c>
      <c r="G411" s="28">
        <f t="shared" si="12"/>
        <v>43.768458357944475</v>
      </c>
      <c r="H411" s="29">
        <f t="shared" si="13"/>
        <v>56.231541642055525</v>
      </c>
    </row>
    <row r="412" spans="1:8">
      <c r="A412" s="298"/>
      <c r="B412" s="23">
        <v>9262000</v>
      </c>
      <c r="C412" s="24" t="s">
        <v>408</v>
      </c>
      <c r="D412" s="25">
        <v>387</v>
      </c>
      <c r="E412" s="26">
        <v>727</v>
      </c>
      <c r="F412" s="27">
        <v>1114</v>
      </c>
      <c r="G412" s="28">
        <f t="shared" si="12"/>
        <v>34.739676840215438</v>
      </c>
      <c r="H412" s="29">
        <f t="shared" si="13"/>
        <v>65.260323159784562</v>
      </c>
    </row>
    <row r="413" spans="1:8">
      <c r="A413" s="298"/>
      <c r="B413" s="23">
        <v>9263000</v>
      </c>
      <c r="C413" s="24" t="s">
        <v>409</v>
      </c>
      <c r="D413" s="25">
        <v>463</v>
      </c>
      <c r="E413" s="26">
        <v>504</v>
      </c>
      <c r="F413" s="27">
        <v>967</v>
      </c>
      <c r="G413" s="28">
        <f t="shared" si="12"/>
        <v>47.880041365046537</v>
      </c>
      <c r="H413" s="29">
        <f t="shared" si="13"/>
        <v>52.119958634953463</v>
      </c>
    </row>
    <row r="414" spans="1:8">
      <c r="A414" s="298"/>
      <c r="B414" s="23">
        <v>9271000</v>
      </c>
      <c r="C414" s="24" t="s">
        <v>410</v>
      </c>
      <c r="D414" s="25">
        <v>708</v>
      </c>
      <c r="E414" s="26">
        <v>2066</v>
      </c>
      <c r="F414" s="27">
        <v>2774</v>
      </c>
      <c r="G414" s="28">
        <f t="shared" si="12"/>
        <v>25.522710886806056</v>
      </c>
      <c r="H414" s="29">
        <f t="shared" si="13"/>
        <v>74.477289113193947</v>
      </c>
    </row>
    <row r="415" spans="1:8">
      <c r="A415" s="298"/>
      <c r="B415" s="23">
        <v>9272000</v>
      </c>
      <c r="C415" s="24" t="s">
        <v>411</v>
      </c>
      <c r="D415" s="25">
        <v>137</v>
      </c>
      <c r="E415" s="26">
        <v>1542</v>
      </c>
      <c r="F415" s="27">
        <v>1679</v>
      </c>
      <c r="G415" s="28">
        <f t="shared" si="12"/>
        <v>8.1596188207266227</v>
      </c>
      <c r="H415" s="29">
        <f t="shared" si="13"/>
        <v>91.840381179273379</v>
      </c>
    </row>
    <row r="416" spans="1:8">
      <c r="A416" s="298"/>
      <c r="B416" s="23">
        <v>9273000</v>
      </c>
      <c r="C416" s="24" t="s">
        <v>412</v>
      </c>
      <c r="D416" s="25">
        <v>853</v>
      </c>
      <c r="E416" s="26">
        <v>2178</v>
      </c>
      <c r="F416" s="27">
        <v>3031</v>
      </c>
      <c r="G416" s="28">
        <f t="shared" si="12"/>
        <v>28.142527218739691</v>
      </c>
      <c r="H416" s="29">
        <f t="shared" si="13"/>
        <v>71.857472781260313</v>
      </c>
    </row>
    <row r="417" spans="1:8">
      <c r="A417" s="298"/>
      <c r="B417" s="23">
        <v>9274000</v>
      </c>
      <c r="C417" s="24" t="s">
        <v>413</v>
      </c>
      <c r="D417" s="25">
        <v>789</v>
      </c>
      <c r="E417" s="26">
        <v>3271</v>
      </c>
      <c r="F417" s="27">
        <v>4060</v>
      </c>
      <c r="G417" s="28">
        <f t="shared" si="12"/>
        <v>19.433497536945811</v>
      </c>
      <c r="H417" s="29">
        <f t="shared" si="13"/>
        <v>80.566502463054192</v>
      </c>
    </row>
    <row r="418" spans="1:8">
      <c r="A418" s="298"/>
      <c r="B418" s="23">
        <v>9275000</v>
      </c>
      <c r="C418" s="24" t="s">
        <v>414</v>
      </c>
      <c r="D418" s="25">
        <v>777</v>
      </c>
      <c r="E418" s="26">
        <v>3665</v>
      </c>
      <c r="F418" s="27">
        <v>4442</v>
      </c>
      <c r="G418" s="28">
        <f t="shared" si="12"/>
        <v>17.492120666366503</v>
      </c>
      <c r="H418" s="29">
        <f t="shared" si="13"/>
        <v>82.507879333633497</v>
      </c>
    </row>
    <row r="419" spans="1:8">
      <c r="A419" s="298"/>
      <c r="B419" s="23">
        <v>9276000</v>
      </c>
      <c r="C419" s="24" t="s">
        <v>415</v>
      </c>
      <c r="D419" s="25">
        <v>216</v>
      </c>
      <c r="E419" s="26">
        <v>1477</v>
      </c>
      <c r="F419" s="27">
        <v>1693</v>
      </c>
      <c r="G419" s="28">
        <f t="shared" si="12"/>
        <v>12.758417011222681</v>
      </c>
      <c r="H419" s="29">
        <f t="shared" si="13"/>
        <v>87.241582988777324</v>
      </c>
    </row>
    <row r="420" spans="1:8">
      <c r="A420" s="298"/>
      <c r="B420" s="23">
        <v>9277000</v>
      </c>
      <c r="C420" s="24" t="s">
        <v>416</v>
      </c>
      <c r="D420" s="25">
        <v>549</v>
      </c>
      <c r="E420" s="26">
        <v>2232</v>
      </c>
      <c r="F420" s="27">
        <v>2781</v>
      </c>
      <c r="G420" s="28">
        <f t="shared" si="12"/>
        <v>19.741100323624597</v>
      </c>
      <c r="H420" s="29">
        <f t="shared" si="13"/>
        <v>80.258899676375407</v>
      </c>
    </row>
    <row r="421" spans="1:8">
      <c r="A421" s="298"/>
      <c r="B421" s="23">
        <v>9278000</v>
      </c>
      <c r="C421" s="24" t="s">
        <v>417</v>
      </c>
      <c r="D421" s="25">
        <v>460</v>
      </c>
      <c r="E421" s="26">
        <v>2032</v>
      </c>
      <c r="F421" s="27">
        <v>2492</v>
      </c>
      <c r="G421" s="28">
        <f t="shared" si="12"/>
        <v>18.459069020866774</v>
      </c>
      <c r="H421" s="29">
        <f t="shared" si="13"/>
        <v>81.540930979133222</v>
      </c>
    </row>
    <row r="422" spans="1:8">
      <c r="A422" s="298"/>
      <c r="B422" s="23">
        <v>9279000</v>
      </c>
      <c r="C422" s="24" t="s">
        <v>418</v>
      </c>
      <c r="D422" s="25">
        <v>675</v>
      </c>
      <c r="E422" s="26">
        <v>1553</v>
      </c>
      <c r="F422" s="27">
        <v>2228</v>
      </c>
      <c r="G422" s="28">
        <f t="shared" si="12"/>
        <v>30.296229802513466</v>
      </c>
      <c r="H422" s="29">
        <f t="shared" si="13"/>
        <v>69.703770197486534</v>
      </c>
    </row>
    <row r="423" spans="1:8">
      <c r="A423" s="298"/>
      <c r="B423" s="23">
        <v>9361000</v>
      </c>
      <c r="C423" s="24" t="s">
        <v>419</v>
      </c>
      <c r="D423" s="25">
        <v>372</v>
      </c>
      <c r="E423" s="26">
        <v>512</v>
      </c>
      <c r="F423" s="27">
        <v>884</v>
      </c>
      <c r="G423" s="28">
        <f t="shared" si="12"/>
        <v>42.081447963800905</v>
      </c>
      <c r="H423" s="29">
        <f t="shared" si="13"/>
        <v>57.918552036199095</v>
      </c>
    </row>
    <row r="424" spans="1:8">
      <c r="A424" s="298"/>
      <c r="B424" s="23">
        <v>9362000</v>
      </c>
      <c r="C424" s="24" t="s">
        <v>420</v>
      </c>
      <c r="D424" s="25">
        <v>1612</v>
      </c>
      <c r="E424" s="26">
        <v>1971</v>
      </c>
      <c r="F424" s="27">
        <v>3583</v>
      </c>
      <c r="G424" s="28">
        <f t="shared" si="12"/>
        <v>44.990231649455765</v>
      </c>
      <c r="H424" s="29">
        <f t="shared" si="13"/>
        <v>55.009768350544235</v>
      </c>
    </row>
    <row r="425" spans="1:8">
      <c r="A425" s="298"/>
      <c r="B425" s="23">
        <v>9363000</v>
      </c>
      <c r="C425" s="24" t="s">
        <v>421</v>
      </c>
      <c r="D425" s="25">
        <v>386</v>
      </c>
      <c r="E425" s="26">
        <v>598</v>
      </c>
      <c r="F425" s="27">
        <v>984</v>
      </c>
      <c r="G425" s="28">
        <f t="shared" si="12"/>
        <v>39.227642276422763</v>
      </c>
      <c r="H425" s="29">
        <f t="shared" si="13"/>
        <v>60.772357723577237</v>
      </c>
    </row>
    <row r="426" spans="1:8">
      <c r="A426" s="298"/>
      <c r="B426" s="23">
        <v>9371000</v>
      </c>
      <c r="C426" s="24" t="s">
        <v>422</v>
      </c>
      <c r="D426" s="25">
        <v>421</v>
      </c>
      <c r="E426" s="26">
        <v>1897</v>
      </c>
      <c r="F426" s="27">
        <v>2318</v>
      </c>
      <c r="G426" s="28">
        <f t="shared" si="12"/>
        <v>18.162208800690252</v>
      </c>
      <c r="H426" s="29">
        <f t="shared" si="13"/>
        <v>81.837791199309748</v>
      </c>
    </row>
    <row r="427" spans="1:8">
      <c r="A427" s="298"/>
      <c r="B427" s="23">
        <v>9372000</v>
      </c>
      <c r="C427" s="24" t="s">
        <v>423</v>
      </c>
      <c r="D427" s="25">
        <v>417</v>
      </c>
      <c r="E427" s="26">
        <v>2538</v>
      </c>
      <c r="F427" s="27">
        <v>2955</v>
      </c>
      <c r="G427" s="28">
        <f t="shared" si="12"/>
        <v>14.111675126903553</v>
      </c>
      <c r="H427" s="29">
        <f t="shared" si="13"/>
        <v>85.888324873096451</v>
      </c>
    </row>
    <row r="428" spans="1:8">
      <c r="A428" s="298"/>
      <c r="B428" s="23">
        <v>9373000</v>
      </c>
      <c r="C428" s="24" t="s">
        <v>424</v>
      </c>
      <c r="D428" s="25">
        <v>609</v>
      </c>
      <c r="E428" s="26">
        <v>2776</v>
      </c>
      <c r="F428" s="27">
        <v>3385</v>
      </c>
      <c r="G428" s="28">
        <f t="shared" si="12"/>
        <v>17.991137370753325</v>
      </c>
      <c r="H428" s="29">
        <f t="shared" si="13"/>
        <v>82.008862629246678</v>
      </c>
    </row>
    <row r="429" spans="1:8">
      <c r="A429" s="298"/>
      <c r="B429" s="23">
        <v>9374000</v>
      </c>
      <c r="C429" s="24" t="s">
        <v>425</v>
      </c>
      <c r="D429" s="25">
        <v>346</v>
      </c>
      <c r="E429" s="26">
        <v>1861</v>
      </c>
      <c r="F429" s="27">
        <v>2207</v>
      </c>
      <c r="G429" s="28">
        <f t="shared" si="12"/>
        <v>15.677390122338016</v>
      </c>
      <c r="H429" s="29">
        <f t="shared" si="13"/>
        <v>84.322609877661989</v>
      </c>
    </row>
    <row r="430" spans="1:8">
      <c r="A430" s="298"/>
      <c r="B430" s="23">
        <v>9375000</v>
      </c>
      <c r="C430" s="24" t="s">
        <v>426</v>
      </c>
      <c r="D430" s="25">
        <v>1104</v>
      </c>
      <c r="E430" s="26">
        <v>3983</v>
      </c>
      <c r="F430" s="27">
        <v>5087</v>
      </c>
      <c r="G430" s="28">
        <f t="shared" si="12"/>
        <v>21.702378612148614</v>
      </c>
      <c r="H430" s="29">
        <f t="shared" si="13"/>
        <v>78.297621387851379</v>
      </c>
    </row>
    <row r="431" spans="1:8">
      <c r="A431" s="298"/>
      <c r="B431" s="23">
        <v>9376000</v>
      </c>
      <c r="C431" s="24" t="s">
        <v>427</v>
      </c>
      <c r="D431" s="25">
        <v>731</v>
      </c>
      <c r="E431" s="26">
        <v>2605</v>
      </c>
      <c r="F431" s="27">
        <v>3336</v>
      </c>
      <c r="G431" s="28">
        <f t="shared" si="12"/>
        <v>21.912470023980816</v>
      </c>
      <c r="H431" s="29">
        <f t="shared" si="13"/>
        <v>78.087529976019184</v>
      </c>
    </row>
    <row r="432" spans="1:8">
      <c r="A432" s="298"/>
      <c r="B432" s="23">
        <v>9377000</v>
      </c>
      <c r="C432" s="24" t="s">
        <v>428</v>
      </c>
      <c r="D432" s="25">
        <v>178</v>
      </c>
      <c r="E432" s="26">
        <v>1518</v>
      </c>
      <c r="F432" s="27">
        <v>1696</v>
      </c>
      <c r="G432" s="28">
        <f t="shared" si="12"/>
        <v>10.495283018867925</v>
      </c>
      <c r="H432" s="29">
        <f t="shared" si="13"/>
        <v>89.504716981132077</v>
      </c>
    </row>
    <row r="433" spans="1:8">
      <c r="A433" s="298"/>
      <c r="B433" s="23">
        <v>9461000</v>
      </c>
      <c r="C433" s="24" t="s">
        <v>429</v>
      </c>
      <c r="D433" s="25">
        <v>568</v>
      </c>
      <c r="E433" s="26">
        <v>1125</v>
      </c>
      <c r="F433" s="27">
        <v>1693</v>
      </c>
      <c r="G433" s="28">
        <f t="shared" si="12"/>
        <v>33.549911399881864</v>
      </c>
      <c r="H433" s="29">
        <f t="shared" si="13"/>
        <v>66.450088600118136</v>
      </c>
    </row>
    <row r="434" spans="1:8">
      <c r="A434" s="298"/>
      <c r="B434" s="23">
        <v>9462000</v>
      </c>
      <c r="C434" s="24" t="s">
        <v>430</v>
      </c>
      <c r="D434" s="25">
        <v>590</v>
      </c>
      <c r="E434" s="26">
        <v>870</v>
      </c>
      <c r="F434" s="27">
        <v>1460</v>
      </c>
      <c r="G434" s="28">
        <f t="shared" si="12"/>
        <v>40.410958904109592</v>
      </c>
      <c r="H434" s="29">
        <f t="shared" si="13"/>
        <v>59.589041095890408</v>
      </c>
    </row>
    <row r="435" spans="1:8">
      <c r="A435" s="298"/>
      <c r="B435" s="23">
        <v>9463000</v>
      </c>
      <c r="C435" s="24" t="s">
        <v>431</v>
      </c>
      <c r="D435" s="25">
        <v>354</v>
      </c>
      <c r="E435" s="26">
        <v>557</v>
      </c>
      <c r="F435" s="27">
        <v>911</v>
      </c>
      <c r="G435" s="28">
        <f t="shared" si="12"/>
        <v>38.858397365532383</v>
      </c>
      <c r="H435" s="29">
        <f t="shared" si="13"/>
        <v>61.141602634467617</v>
      </c>
    </row>
    <row r="436" spans="1:8">
      <c r="A436" s="298"/>
      <c r="B436" s="23">
        <v>9464000</v>
      </c>
      <c r="C436" s="24" t="s">
        <v>432</v>
      </c>
      <c r="D436" s="25">
        <v>471</v>
      </c>
      <c r="E436" s="26">
        <v>578</v>
      </c>
      <c r="F436" s="27">
        <v>1049</v>
      </c>
      <c r="G436" s="28">
        <f t="shared" si="12"/>
        <v>44.899904671115351</v>
      </c>
      <c r="H436" s="29">
        <f t="shared" si="13"/>
        <v>55.100095328884649</v>
      </c>
    </row>
    <row r="437" spans="1:8">
      <c r="A437" s="298"/>
      <c r="B437" s="23">
        <v>9471000</v>
      </c>
      <c r="C437" s="24" t="s">
        <v>433</v>
      </c>
      <c r="D437" s="25">
        <v>477</v>
      </c>
      <c r="E437" s="26">
        <v>3419</v>
      </c>
      <c r="F437" s="27">
        <v>3896</v>
      </c>
      <c r="G437" s="28">
        <f t="shared" si="12"/>
        <v>12.243326488706366</v>
      </c>
      <c r="H437" s="29">
        <f t="shared" si="13"/>
        <v>87.756673511293641</v>
      </c>
    </row>
    <row r="438" spans="1:8">
      <c r="A438" s="298"/>
      <c r="B438" s="23">
        <v>9472000</v>
      </c>
      <c r="C438" s="24" t="s">
        <v>434</v>
      </c>
      <c r="D438" s="25">
        <v>320</v>
      </c>
      <c r="E438" s="26">
        <v>2159</v>
      </c>
      <c r="F438" s="27">
        <v>2479</v>
      </c>
      <c r="G438" s="28">
        <f t="shared" si="12"/>
        <v>12.90843081887858</v>
      </c>
      <c r="H438" s="29">
        <f t="shared" si="13"/>
        <v>87.091569181121415</v>
      </c>
    </row>
    <row r="439" spans="1:8">
      <c r="A439" s="298"/>
      <c r="B439" s="23">
        <v>9473000</v>
      </c>
      <c r="C439" s="24" t="s">
        <v>435</v>
      </c>
      <c r="D439" s="25">
        <v>395</v>
      </c>
      <c r="E439" s="26">
        <v>1654</v>
      </c>
      <c r="F439" s="27">
        <v>2049</v>
      </c>
      <c r="G439" s="28">
        <f t="shared" si="12"/>
        <v>19.27769643728648</v>
      </c>
      <c r="H439" s="29">
        <f t="shared" si="13"/>
        <v>80.72230356271352</v>
      </c>
    </row>
    <row r="440" spans="1:8">
      <c r="A440" s="298"/>
      <c r="B440" s="23">
        <v>9474000</v>
      </c>
      <c r="C440" s="24" t="s">
        <v>436</v>
      </c>
      <c r="D440" s="25">
        <v>526</v>
      </c>
      <c r="E440" s="26">
        <v>2521</v>
      </c>
      <c r="F440" s="27">
        <v>3047</v>
      </c>
      <c r="G440" s="28">
        <f t="shared" si="12"/>
        <v>17.26288152280932</v>
      </c>
      <c r="H440" s="29">
        <f t="shared" si="13"/>
        <v>82.737118477190677</v>
      </c>
    </row>
    <row r="441" spans="1:8">
      <c r="A441" s="298"/>
      <c r="B441" s="23">
        <v>9475000</v>
      </c>
      <c r="C441" s="24" t="s">
        <v>437</v>
      </c>
      <c r="D441" s="25">
        <v>371</v>
      </c>
      <c r="E441" s="26">
        <v>1562</v>
      </c>
      <c r="F441" s="27">
        <v>1933</v>
      </c>
      <c r="G441" s="28">
        <f t="shared" si="12"/>
        <v>19.192964304190376</v>
      </c>
      <c r="H441" s="29">
        <f t="shared" si="13"/>
        <v>80.807035695809617</v>
      </c>
    </row>
    <row r="442" spans="1:8">
      <c r="A442" s="298"/>
      <c r="B442" s="23">
        <v>9476000</v>
      </c>
      <c r="C442" s="24" t="s">
        <v>438</v>
      </c>
      <c r="D442" s="25">
        <v>163</v>
      </c>
      <c r="E442" s="26">
        <v>1151</v>
      </c>
      <c r="F442" s="27">
        <v>1314</v>
      </c>
      <c r="G442" s="28">
        <f t="shared" si="12"/>
        <v>12.404870624048707</v>
      </c>
      <c r="H442" s="29">
        <f t="shared" si="13"/>
        <v>87.595129375951288</v>
      </c>
    </row>
    <row r="443" spans="1:8">
      <c r="A443" s="298"/>
      <c r="B443" s="23">
        <v>9477000</v>
      </c>
      <c r="C443" s="24" t="s">
        <v>439</v>
      </c>
      <c r="D443" s="25">
        <v>252</v>
      </c>
      <c r="E443" s="26">
        <v>1232</v>
      </c>
      <c r="F443" s="27">
        <v>1484</v>
      </c>
      <c r="G443" s="28">
        <f t="shared" si="12"/>
        <v>16.981132075471699</v>
      </c>
      <c r="H443" s="29">
        <f t="shared" si="13"/>
        <v>83.018867924528308</v>
      </c>
    </row>
    <row r="444" spans="1:8">
      <c r="A444" s="298"/>
      <c r="B444" s="23">
        <v>9478000</v>
      </c>
      <c r="C444" s="24" t="s">
        <v>440</v>
      </c>
      <c r="D444" s="25">
        <v>293</v>
      </c>
      <c r="E444" s="26">
        <v>1260</v>
      </c>
      <c r="F444" s="27">
        <v>1553</v>
      </c>
      <c r="G444" s="28">
        <f t="shared" si="12"/>
        <v>18.86670959433355</v>
      </c>
      <c r="H444" s="29">
        <f t="shared" si="13"/>
        <v>81.133290405666457</v>
      </c>
    </row>
    <row r="445" spans="1:8">
      <c r="A445" s="298"/>
      <c r="B445" s="23">
        <v>9479000</v>
      </c>
      <c r="C445" s="24" t="s">
        <v>441</v>
      </c>
      <c r="D445" s="25">
        <v>404</v>
      </c>
      <c r="E445" s="26">
        <v>1101</v>
      </c>
      <c r="F445" s="27">
        <v>1505</v>
      </c>
      <c r="G445" s="28">
        <f t="shared" si="12"/>
        <v>26.843853820598007</v>
      </c>
      <c r="H445" s="29">
        <f t="shared" si="13"/>
        <v>73.156146179401986</v>
      </c>
    </row>
    <row r="446" spans="1:8">
      <c r="A446" s="298"/>
      <c r="B446" s="23">
        <v>9561000</v>
      </c>
      <c r="C446" s="24" t="s">
        <v>442</v>
      </c>
      <c r="D446" s="25">
        <v>441</v>
      </c>
      <c r="E446" s="26">
        <v>518</v>
      </c>
      <c r="F446" s="27">
        <v>959</v>
      </c>
      <c r="G446" s="28">
        <f t="shared" si="12"/>
        <v>45.985401459854018</v>
      </c>
      <c r="H446" s="29">
        <f t="shared" si="13"/>
        <v>54.014598540145982</v>
      </c>
    </row>
    <row r="447" spans="1:8">
      <c r="A447" s="298"/>
      <c r="B447" s="23">
        <v>9562000</v>
      </c>
      <c r="C447" s="24" t="s">
        <v>443</v>
      </c>
      <c r="D447" s="25">
        <v>1168</v>
      </c>
      <c r="E447" s="26">
        <v>1769</v>
      </c>
      <c r="F447" s="27">
        <v>2937</v>
      </c>
      <c r="G447" s="28">
        <f t="shared" si="12"/>
        <v>39.768471229145383</v>
      </c>
      <c r="H447" s="29">
        <f t="shared" si="13"/>
        <v>60.231528770854617</v>
      </c>
    </row>
    <row r="448" spans="1:8">
      <c r="A448" s="298"/>
      <c r="B448" s="23">
        <v>9563000</v>
      </c>
      <c r="C448" s="24" t="s">
        <v>444</v>
      </c>
      <c r="D448" s="25">
        <v>1438</v>
      </c>
      <c r="E448" s="26">
        <v>1661</v>
      </c>
      <c r="F448" s="27">
        <v>3099</v>
      </c>
      <c r="G448" s="28">
        <f t="shared" si="12"/>
        <v>46.402065182316875</v>
      </c>
      <c r="H448" s="29">
        <f t="shared" si="13"/>
        <v>53.597934817683125</v>
      </c>
    </row>
    <row r="449" spans="1:8">
      <c r="A449" s="298"/>
      <c r="B449" s="23">
        <v>9564000</v>
      </c>
      <c r="C449" s="24" t="s">
        <v>445</v>
      </c>
      <c r="D449" s="25">
        <v>7010</v>
      </c>
      <c r="E449" s="26">
        <v>5481</v>
      </c>
      <c r="F449" s="27">
        <v>12491</v>
      </c>
      <c r="G449" s="28">
        <f t="shared" si="12"/>
        <v>56.120406692818833</v>
      </c>
      <c r="H449" s="29">
        <f t="shared" si="13"/>
        <v>43.879593307181167</v>
      </c>
    </row>
    <row r="450" spans="1:8">
      <c r="A450" s="298"/>
      <c r="B450" s="23">
        <v>9565000</v>
      </c>
      <c r="C450" s="24" t="s">
        <v>446</v>
      </c>
      <c r="D450" s="25">
        <v>312</v>
      </c>
      <c r="E450" s="26">
        <v>640</v>
      </c>
      <c r="F450" s="27">
        <v>952</v>
      </c>
      <c r="G450" s="28">
        <f t="shared" si="12"/>
        <v>32.773109243697476</v>
      </c>
      <c r="H450" s="29">
        <f t="shared" si="13"/>
        <v>67.226890756302524</v>
      </c>
    </row>
    <row r="451" spans="1:8">
      <c r="A451" s="298"/>
      <c r="B451" s="23">
        <v>9571000</v>
      </c>
      <c r="C451" s="24" t="s">
        <v>447</v>
      </c>
      <c r="D451" s="25">
        <v>994</v>
      </c>
      <c r="E451" s="26">
        <v>3678</v>
      </c>
      <c r="F451" s="27">
        <v>4672</v>
      </c>
      <c r="G451" s="28">
        <f t="shared" si="12"/>
        <v>21.275684931506849</v>
      </c>
      <c r="H451" s="29">
        <f t="shared" si="13"/>
        <v>78.724315068493155</v>
      </c>
    </row>
    <row r="452" spans="1:8">
      <c r="A452" s="298"/>
      <c r="B452" s="23">
        <v>9572000</v>
      </c>
      <c r="C452" s="24" t="s">
        <v>448</v>
      </c>
      <c r="D452" s="25">
        <v>870</v>
      </c>
      <c r="E452" s="26">
        <v>2992</v>
      </c>
      <c r="F452" s="27">
        <v>3862</v>
      </c>
      <c r="G452" s="28">
        <f t="shared" si="12"/>
        <v>22.52718798549974</v>
      </c>
      <c r="H452" s="29">
        <f t="shared" si="13"/>
        <v>77.472812014500263</v>
      </c>
    </row>
    <row r="453" spans="1:8">
      <c r="A453" s="298"/>
      <c r="B453" s="23">
        <v>9573000</v>
      </c>
      <c r="C453" s="24" t="s">
        <v>449</v>
      </c>
      <c r="D453" s="25">
        <v>772</v>
      </c>
      <c r="E453" s="26">
        <v>2275</v>
      </c>
      <c r="F453" s="27">
        <v>3047</v>
      </c>
      <c r="G453" s="28">
        <f t="shared" si="12"/>
        <v>25.336396455530029</v>
      </c>
      <c r="H453" s="29">
        <f t="shared" si="13"/>
        <v>74.663603544469964</v>
      </c>
    </row>
    <row r="454" spans="1:8">
      <c r="A454" s="298"/>
      <c r="B454" s="23">
        <v>9574000</v>
      </c>
      <c r="C454" s="24" t="s">
        <v>450</v>
      </c>
      <c r="D454" s="25">
        <v>967</v>
      </c>
      <c r="E454" s="26">
        <v>3494</v>
      </c>
      <c r="F454" s="27">
        <v>4461</v>
      </c>
      <c r="G454" s="28">
        <f t="shared" si="12"/>
        <v>21.676754091010984</v>
      </c>
      <c r="H454" s="29">
        <f t="shared" si="13"/>
        <v>78.323245908989023</v>
      </c>
    </row>
    <row r="455" spans="1:8">
      <c r="A455" s="298"/>
      <c r="B455" s="23">
        <v>9575000</v>
      </c>
      <c r="C455" s="24" t="s">
        <v>451</v>
      </c>
      <c r="D455" s="25">
        <v>517</v>
      </c>
      <c r="E455" s="26">
        <v>1941</v>
      </c>
      <c r="F455" s="27">
        <v>2458</v>
      </c>
      <c r="G455" s="28">
        <f t="shared" si="12"/>
        <v>21.033360455655004</v>
      </c>
      <c r="H455" s="29">
        <f t="shared" si="13"/>
        <v>78.966639544345</v>
      </c>
    </row>
    <row r="456" spans="1:8">
      <c r="A456" s="298"/>
      <c r="B456" s="23">
        <v>9576000</v>
      </c>
      <c r="C456" s="24" t="s">
        <v>452</v>
      </c>
      <c r="D456" s="25">
        <v>568</v>
      </c>
      <c r="E456" s="26">
        <v>2700</v>
      </c>
      <c r="F456" s="27">
        <v>3268</v>
      </c>
      <c r="G456" s="28">
        <f t="shared" ref="G456:G519" si="14">D456*100/F456</f>
        <v>17.380660954712361</v>
      </c>
      <c r="H456" s="29">
        <f t="shared" ref="H456:H519" si="15">E456*100/F456</f>
        <v>82.619339045287632</v>
      </c>
    </row>
    <row r="457" spans="1:8">
      <c r="A457" s="298"/>
      <c r="B457" s="23">
        <v>9577000</v>
      </c>
      <c r="C457" s="24" t="s">
        <v>453</v>
      </c>
      <c r="D457" s="25">
        <v>459</v>
      </c>
      <c r="E457" s="26">
        <v>1767</v>
      </c>
      <c r="F457" s="27">
        <v>2226</v>
      </c>
      <c r="G457" s="28">
        <f t="shared" si="14"/>
        <v>20.619946091644206</v>
      </c>
      <c r="H457" s="29">
        <f t="shared" si="15"/>
        <v>79.380053908355791</v>
      </c>
    </row>
    <row r="458" spans="1:8">
      <c r="A458" s="298"/>
      <c r="B458" s="23">
        <v>9661000</v>
      </c>
      <c r="C458" s="24" t="s">
        <v>454</v>
      </c>
      <c r="D458" s="25">
        <v>741</v>
      </c>
      <c r="E458" s="26">
        <v>961</v>
      </c>
      <c r="F458" s="27">
        <v>1702</v>
      </c>
      <c r="G458" s="28">
        <f t="shared" si="14"/>
        <v>43.537015276145709</v>
      </c>
      <c r="H458" s="29">
        <f t="shared" si="15"/>
        <v>56.462984723854291</v>
      </c>
    </row>
    <row r="459" spans="1:8">
      <c r="A459" s="298"/>
      <c r="B459" s="23">
        <v>9662000</v>
      </c>
      <c r="C459" s="24" t="s">
        <v>455</v>
      </c>
      <c r="D459" s="25">
        <v>809</v>
      </c>
      <c r="E459" s="26">
        <v>482</v>
      </c>
      <c r="F459" s="27">
        <v>1291</v>
      </c>
      <c r="G459" s="28">
        <f t="shared" si="14"/>
        <v>62.664601084430672</v>
      </c>
      <c r="H459" s="29">
        <f t="shared" si="15"/>
        <v>37.335398915569328</v>
      </c>
    </row>
    <row r="460" spans="1:8">
      <c r="A460" s="298"/>
      <c r="B460" s="23">
        <v>9663000</v>
      </c>
      <c r="C460" s="24" t="s">
        <v>456</v>
      </c>
      <c r="D460" s="25">
        <v>990</v>
      </c>
      <c r="E460" s="26">
        <v>1715</v>
      </c>
      <c r="F460" s="27">
        <v>2705</v>
      </c>
      <c r="G460" s="28">
        <f t="shared" si="14"/>
        <v>36.598890942698709</v>
      </c>
      <c r="H460" s="29">
        <f t="shared" si="15"/>
        <v>63.401109057301291</v>
      </c>
    </row>
    <row r="461" spans="1:8">
      <c r="A461" s="298"/>
      <c r="B461" s="23">
        <v>9671000</v>
      </c>
      <c r="C461" s="24" t="s">
        <v>457</v>
      </c>
      <c r="D461" s="25">
        <v>1032</v>
      </c>
      <c r="E461" s="26">
        <v>3244</v>
      </c>
      <c r="F461" s="27">
        <v>4276</v>
      </c>
      <c r="G461" s="28">
        <f t="shared" si="14"/>
        <v>24.13470533208606</v>
      </c>
      <c r="H461" s="29">
        <f t="shared" si="15"/>
        <v>75.865294667913943</v>
      </c>
    </row>
    <row r="462" spans="1:8">
      <c r="A462" s="298"/>
      <c r="B462" s="23">
        <v>9672000</v>
      </c>
      <c r="C462" s="24" t="s">
        <v>458</v>
      </c>
      <c r="D462" s="25">
        <v>438</v>
      </c>
      <c r="E462" s="26">
        <v>1898</v>
      </c>
      <c r="F462" s="27">
        <v>2336</v>
      </c>
      <c r="G462" s="28">
        <f t="shared" si="14"/>
        <v>18.75</v>
      </c>
      <c r="H462" s="29">
        <f t="shared" si="15"/>
        <v>81.25</v>
      </c>
    </row>
    <row r="463" spans="1:8">
      <c r="A463" s="298"/>
      <c r="B463" s="23">
        <v>9673000</v>
      </c>
      <c r="C463" s="24" t="s">
        <v>459</v>
      </c>
      <c r="D463" s="25">
        <v>384</v>
      </c>
      <c r="E463" s="26">
        <v>1547</v>
      </c>
      <c r="F463" s="27">
        <v>1931</v>
      </c>
      <c r="G463" s="28">
        <f t="shared" si="14"/>
        <v>19.886069394096324</v>
      </c>
      <c r="H463" s="29">
        <f t="shared" si="15"/>
        <v>80.113930605903676</v>
      </c>
    </row>
    <row r="464" spans="1:8">
      <c r="A464" s="298"/>
      <c r="B464" s="23">
        <v>9674000</v>
      </c>
      <c r="C464" s="24" t="s">
        <v>460</v>
      </c>
      <c r="D464" s="25">
        <v>277</v>
      </c>
      <c r="E464" s="26">
        <v>1819</v>
      </c>
      <c r="F464" s="27">
        <v>2096</v>
      </c>
      <c r="G464" s="28">
        <f t="shared" si="14"/>
        <v>13.215648854961833</v>
      </c>
      <c r="H464" s="29">
        <f t="shared" si="15"/>
        <v>86.784351145038173</v>
      </c>
    </row>
    <row r="465" spans="1:8">
      <c r="A465" s="298"/>
      <c r="B465" s="23">
        <v>9675000</v>
      </c>
      <c r="C465" s="24" t="s">
        <v>461</v>
      </c>
      <c r="D465" s="25">
        <v>450</v>
      </c>
      <c r="E465" s="26">
        <v>1805</v>
      </c>
      <c r="F465" s="27">
        <v>2255</v>
      </c>
      <c r="G465" s="28">
        <f t="shared" si="14"/>
        <v>19.955654101995567</v>
      </c>
      <c r="H465" s="29">
        <f t="shared" si="15"/>
        <v>80.044345898004437</v>
      </c>
    </row>
    <row r="466" spans="1:8">
      <c r="A466" s="298"/>
      <c r="B466" s="23">
        <v>9676000</v>
      </c>
      <c r="C466" s="24" t="s">
        <v>462</v>
      </c>
      <c r="D466" s="25">
        <v>947</v>
      </c>
      <c r="E466" s="26">
        <v>2282</v>
      </c>
      <c r="F466" s="27">
        <v>3229</v>
      </c>
      <c r="G466" s="28">
        <f t="shared" si="14"/>
        <v>29.327965314338805</v>
      </c>
      <c r="H466" s="29">
        <f t="shared" si="15"/>
        <v>70.672034685661203</v>
      </c>
    </row>
    <row r="467" spans="1:8">
      <c r="A467" s="298"/>
      <c r="B467" s="23">
        <v>9677000</v>
      </c>
      <c r="C467" s="24" t="s">
        <v>463</v>
      </c>
      <c r="D467" s="25">
        <v>443</v>
      </c>
      <c r="E467" s="26">
        <v>2488</v>
      </c>
      <c r="F467" s="27">
        <v>2931</v>
      </c>
      <c r="G467" s="28">
        <f t="shared" si="14"/>
        <v>15.114295462299557</v>
      </c>
      <c r="H467" s="29">
        <f t="shared" si="15"/>
        <v>84.885704537700448</v>
      </c>
    </row>
    <row r="468" spans="1:8">
      <c r="A468" s="298"/>
      <c r="B468" s="23">
        <v>9678000</v>
      </c>
      <c r="C468" s="24" t="s">
        <v>464</v>
      </c>
      <c r="D468" s="25">
        <v>573</v>
      </c>
      <c r="E468" s="26">
        <v>2274</v>
      </c>
      <c r="F468" s="27">
        <v>2847</v>
      </c>
      <c r="G468" s="28">
        <f t="shared" si="14"/>
        <v>20.126448893572181</v>
      </c>
      <c r="H468" s="29">
        <f t="shared" si="15"/>
        <v>79.873551106427826</v>
      </c>
    </row>
    <row r="469" spans="1:8">
      <c r="A469" s="298"/>
      <c r="B469" s="23">
        <v>9679000</v>
      </c>
      <c r="C469" s="24" t="s">
        <v>465</v>
      </c>
      <c r="D469" s="25">
        <v>698</v>
      </c>
      <c r="E469" s="26">
        <v>3487</v>
      </c>
      <c r="F469" s="27">
        <v>4185</v>
      </c>
      <c r="G469" s="28">
        <f t="shared" si="14"/>
        <v>16.678614097968936</v>
      </c>
      <c r="H469" s="29">
        <f t="shared" si="15"/>
        <v>83.321385902031068</v>
      </c>
    </row>
    <row r="470" spans="1:8">
      <c r="A470" s="298"/>
      <c r="B470" s="23">
        <v>9761000</v>
      </c>
      <c r="C470" s="24" t="s">
        <v>466</v>
      </c>
      <c r="D470" s="25">
        <v>3712</v>
      </c>
      <c r="E470" s="26">
        <v>2908</v>
      </c>
      <c r="F470" s="27">
        <v>6620</v>
      </c>
      <c r="G470" s="28">
        <f t="shared" si="14"/>
        <v>56.072507552870093</v>
      </c>
      <c r="H470" s="29">
        <f t="shared" si="15"/>
        <v>43.927492447129907</v>
      </c>
    </row>
    <row r="471" spans="1:8">
      <c r="A471" s="298"/>
      <c r="B471" s="23">
        <v>9762000</v>
      </c>
      <c r="C471" s="24" t="s">
        <v>467</v>
      </c>
      <c r="D471" s="25">
        <v>514</v>
      </c>
      <c r="E471" s="26">
        <v>509</v>
      </c>
      <c r="F471" s="27">
        <v>1023</v>
      </c>
      <c r="G471" s="28">
        <f t="shared" si="14"/>
        <v>50.244379276637339</v>
      </c>
      <c r="H471" s="29">
        <f t="shared" si="15"/>
        <v>49.755620723362661</v>
      </c>
    </row>
    <row r="472" spans="1:8">
      <c r="A472" s="298"/>
      <c r="B472" s="23">
        <v>9763000</v>
      </c>
      <c r="C472" s="24" t="s">
        <v>468</v>
      </c>
      <c r="D472" s="25">
        <v>736</v>
      </c>
      <c r="E472" s="26">
        <v>820</v>
      </c>
      <c r="F472" s="27">
        <v>1556</v>
      </c>
      <c r="G472" s="28">
        <f t="shared" si="14"/>
        <v>47.300771208226223</v>
      </c>
      <c r="H472" s="29">
        <f t="shared" si="15"/>
        <v>52.699228791773777</v>
      </c>
    </row>
    <row r="473" spans="1:8">
      <c r="A473" s="298"/>
      <c r="B473" s="23">
        <v>9764000</v>
      </c>
      <c r="C473" s="24" t="s">
        <v>469</v>
      </c>
      <c r="D473" s="25">
        <v>539</v>
      </c>
      <c r="E473" s="26">
        <v>523</v>
      </c>
      <c r="F473" s="27">
        <v>1062</v>
      </c>
      <c r="G473" s="28">
        <f t="shared" si="14"/>
        <v>50.753295668549903</v>
      </c>
      <c r="H473" s="29">
        <f t="shared" si="15"/>
        <v>49.246704331450097</v>
      </c>
    </row>
    <row r="474" spans="1:8">
      <c r="A474" s="298"/>
      <c r="B474" s="23">
        <v>9771000</v>
      </c>
      <c r="C474" s="24" t="s">
        <v>470</v>
      </c>
      <c r="D474" s="25">
        <v>716</v>
      </c>
      <c r="E474" s="26">
        <v>2764</v>
      </c>
      <c r="F474" s="27">
        <v>3480</v>
      </c>
      <c r="G474" s="28">
        <f t="shared" si="14"/>
        <v>20.574712643678161</v>
      </c>
      <c r="H474" s="29">
        <f t="shared" si="15"/>
        <v>79.425287356321846</v>
      </c>
    </row>
    <row r="475" spans="1:8">
      <c r="A475" s="298"/>
      <c r="B475" s="23">
        <v>9772000</v>
      </c>
      <c r="C475" s="24" t="s">
        <v>471</v>
      </c>
      <c r="D475" s="25">
        <v>1660</v>
      </c>
      <c r="E475" s="26">
        <v>4906</v>
      </c>
      <c r="F475" s="27">
        <v>6566</v>
      </c>
      <c r="G475" s="28">
        <f t="shared" si="14"/>
        <v>25.281754492841912</v>
      </c>
      <c r="H475" s="29">
        <f t="shared" si="15"/>
        <v>74.718245507158088</v>
      </c>
    </row>
    <row r="476" spans="1:8">
      <c r="A476" s="298"/>
      <c r="B476" s="23">
        <v>9773000</v>
      </c>
      <c r="C476" s="24" t="s">
        <v>472</v>
      </c>
      <c r="D476" s="25">
        <v>564</v>
      </c>
      <c r="E476" s="26">
        <v>1692</v>
      </c>
      <c r="F476" s="27">
        <v>2256</v>
      </c>
      <c r="G476" s="28">
        <f t="shared" si="14"/>
        <v>25</v>
      </c>
      <c r="H476" s="29">
        <f t="shared" si="15"/>
        <v>75</v>
      </c>
    </row>
    <row r="477" spans="1:8">
      <c r="A477" s="298"/>
      <c r="B477" s="23">
        <v>9774000</v>
      </c>
      <c r="C477" s="24" t="s">
        <v>473</v>
      </c>
      <c r="D477" s="25">
        <v>885</v>
      </c>
      <c r="E477" s="26">
        <v>2163</v>
      </c>
      <c r="F477" s="27">
        <v>3048</v>
      </c>
      <c r="G477" s="28">
        <f t="shared" si="14"/>
        <v>29.035433070866141</v>
      </c>
      <c r="H477" s="29">
        <f t="shared" si="15"/>
        <v>70.964566929133852</v>
      </c>
    </row>
    <row r="478" spans="1:8">
      <c r="A478" s="298"/>
      <c r="B478" s="23">
        <v>9775000</v>
      </c>
      <c r="C478" s="24" t="s">
        <v>474</v>
      </c>
      <c r="D478" s="25">
        <v>1715</v>
      </c>
      <c r="E478" s="26">
        <v>2704</v>
      </c>
      <c r="F478" s="27">
        <v>4419</v>
      </c>
      <c r="G478" s="28">
        <f t="shared" si="14"/>
        <v>38.80968544919665</v>
      </c>
      <c r="H478" s="29">
        <f t="shared" si="15"/>
        <v>61.19031455080335</v>
      </c>
    </row>
    <row r="479" spans="1:8">
      <c r="A479" s="298"/>
      <c r="B479" s="23">
        <v>9776000</v>
      </c>
      <c r="C479" s="24" t="s">
        <v>475</v>
      </c>
      <c r="D479" s="25">
        <v>465</v>
      </c>
      <c r="E479" s="26">
        <v>1495</v>
      </c>
      <c r="F479" s="27">
        <v>1960</v>
      </c>
      <c r="G479" s="28">
        <f t="shared" si="14"/>
        <v>23.724489795918366</v>
      </c>
      <c r="H479" s="29">
        <f t="shared" si="15"/>
        <v>76.275510204081627</v>
      </c>
    </row>
    <row r="480" spans="1:8">
      <c r="A480" s="298"/>
      <c r="B480" s="23">
        <v>9777000</v>
      </c>
      <c r="C480" s="24" t="s">
        <v>476</v>
      </c>
      <c r="D480" s="25">
        <v>608</v>
      </c>
      <c r="E480" s="26">
        <v>2885</v>
      </c>
      <c r="F480" s="27">
        <v>3493</v>
      </c>
      <c r="G480" s="28">
        <f t="shared" si="14"/>
        <v>17.406241053535641</v>
      </c>
      <c r="H480" s="29">
        <f t="shared" si="15"/>
        <v>82.593758946464362</v>
      </c>
    </row>
    <row r="481" spans="1:8">
      <c r="A481" s="298"/>
      <c r="B481" s="23">
        <v>9778000</v>
      </c>
      <c r="C481" s="24" t="s">
        <v>477</v>
      </c>
      <c r="D481" s="25">
        <v>698</v>
      </c>
      <c r="E481" s="26">
        <v>2945</v>
      </c>
      <c r="F481" s="27">
        <v>3643</v>
      </c>
      <c r="G481" s="28">
        <f t="shared" si="14"/>
        <v>19.160032939884712</v>
      </c>
      <c r="H481" s="29">
        <f t="shared" si="15"/>
        <v>80.839967060115285</v>
      </c>
    </row>
    <row r="482" spans="1:8">
      <c r="A482" s="298"/>
      <c r="B482" s="23">
        <v>9779000</v>
      </c>
      <c r="C482" s="24" t="s">
        <v>478</v>
      </c>
      <c r="D482" s="25">
        <v>698</v>
      </c>
      <c r="E482" s="26">
        <v>2731</v>
      </c>
      <c r="F482" s="27">
        <v>3429</v>
      </c>
      <c r="G482" s="28">
        <f t="shared" si="14"/>
        <v>20.355788859725866</v>
      </c>
      <c r="H482" s="29">
        <f t="shared" si="15"/>
        <v>79.644211140274138</v>
      </c>
    </row>
    <row r="483" spans="1:8">
      <c r="A483" s="299"/>
      <c r="B483" s="40">
        <v>9780000</v>
      </c>
      <c r="C483" s="41" t="s">
        <v>479</v>
      </c>
      <c r="D483" s="42">
        <v>589</v>
      </c>
      <c r="E483" s="43">
        <v>3066</v>
      </c>
      <c r="F483" s="44">
        <v>3655</v>
      </c>
      <c r="G483" s="45">
        <f t="shared" si="14"/>
        <v>16.114911080711355</v>
      </c>
      <c r="H483" s="46">
        <f t="shared" si="15"/>
        <v>83.885088919288648</v>
      </c>
    </row>
    <row r="484" spans="1:8">
      <c r="A484" s="285" t="s">
        <v>579</v>
      </c>
      <c r="B484" s="6">
        <v>10041000</v>
      </c>
      <c r="C484" s="7" t="s">
        <v>480</v>
      </c>
      <c r="D484" s="30">
        <v>2247</v>
      </c>
      <c r="E484" s="31">
        <v>4803</v>
      </c>
      <c r="F484" s="32">
        <v>7050</v>
      </c>
      <c r="G484" s="11">
        <f t="shared" si="14"/>
        <v>31.872340425531913</v>
      </c>
      <c r="H484" s="12">
        <f t="shared" si="15"/>
        <v>68.127659574468083</v>
      </c>
    </row>
    <row r="485" spans="1:8">
      <c r="A485" s="286"/>
      <c r="B485" s="6">
        <v>10042000</v>
      </c>
      <c r="C485" s="7" t="s">
        <v>481</v>
      </c>
      <c r="D485" s="8">
        <v>709</v>
      </c>
      <c r="E485" s="9">
        <v>1590</v>
      </c>
      <c r="F485" s="10">
        <v>2299</v>
      </c>
      <c r="G485" s="11">
        <f t="shared" si="14"/>
        <v>30.83949543279687</v>
      </c>
      <c r="H485" s="12">
        <f t="shared" si="15"/>
        <v>69.160504567203134</v>
      </c>
    </row>
    <row r="486" spans="1:8">
      <c r="A486" s="286"/>
      <c r="B486" s="6">
        <v>10043000</v>
      </c>
      <c r="C486" s="7" t="s">
        <v>482</v>
      </c>
      <c r="D486" s="8">
        <v>707</v>
      </c>
      <c r="E486" s="9">
        <v>1809</v>
      </c>
      <c r="F486" s="10">
        <v>2516</v>
      </c>
      <c r="G486" s="11">
        <f t="shared" si="14"/>
        <v>28.100158982511925</v>
      </c>
      <c r="H486" s="12">
        <f t="shared" si="15"/>
        <v>71.899841017488072</v>
      </c>
    </row>
    <row r="487" spans="1:8">
      <c r="A487" s="286"/>
      <c r="B487" s="6">
        <v>10044000</v>
      </c>
      <c r="C487" s="7" t="s">
        <v>483</v>
      </c>
      <c r="D487" s="8">
        <v>1580</v>
      </c>
      <c r="E487" s="9">
        <v>2907</v>
      </c>
      <c r="F487" s="10">
        <v>4487</v>
      </c>
      <c r="G487" s="11">
        <f t="shared" si="14"/>
        <v>35.212837084911968</v>
      </c>
      <c r="H487" s="12">
        <f t="shared" si="15"/>
        <v>64.787162915088032</v>
      </c>
    </row>
    <row r="488" spans="1:8">
      <c r="A488" s="286"/>
      <c r="B488" s="6">
        <v>10045000</v>
      </c>
      <c r="C488" s="7" t="s">
        <v>484</v>
      </c>
      <c r="D488" s="8">
        <v>948</v>
      </c>
      <c r="E488" s="9">
        <v>2236</v>
      </c>
      <c r="F488" s="10">
        <v>3184</v>
      </c>
      <c r="G488" s="11">
        <f t="shared" si="14"/>
        <v>29.773869346733669</v>
      </c>
      <c r="H488" s="12">
        <f t="shared" si="15"/>
        <v>70.226130653266338</v>
      </c>
    </row>
    <row r="489" spans="1:8">
      <c r="A489" s="287"/>
      <c r="B489" s="6">
        <v>10046000</v>
      </c>
      <c r="C489" s="7" t="s">
        <v>485</v>
      </c>
      <c r="D489" s="15">
        <v>311</v>
      </c>
      <c r="E489" s="16">
        <v>1496</v>
      </c>
      <c r="F489" s="17">
        <v>1807</v>
      </c>
      <c r="G489" s="11">
        <f t="shared" si="14"/>
        <v>17.210846707249583</v>
      </c>
      <c r="H489" s="12">
        <f t="shared" si="15"/>
        <v>82.789153292750413</v>
      </c>
    </row>
    <row r="490" spans="1:8">
      <c r="A490" s="75" t="s">
        <v>580</v>
      </c>
      <c r="B490" s="56">
        <v>11000000</v>
      </c>
      <c r="C490" s="57" t="s">
        <v>486</v>
      </c>
      <c r="D490" s="58">
        <v>36838</v>
      </c>
      <c r="E490" s="59">
        <v>61164</v>
      </c>
      <c r="F490" s="60">
        <v>98002</v>
      </c>
      <c r="G490" s="61">
        <f t="shared" si="14"/>
        <v>37.589028795330705</v>
      </c>
      <c r="H490" s="62">
        <f t="shared" si="15"/>
        <v>62.410971204669295</v>
      </c>
    </row>
    <row r="491" spans="1:8">
      <c r="A491" s="285" t="s">
        <v>581</v>
      </c>
      <c r="B491" s="6">
        <v>12051000</v>
      </c>
      <c r="C491" s="7" t="s">
        <v>487</v>
      </c>
      <c r="D491" s="30">
        <v>125</v>
      </c>
      <c r="E491" s="31">
        <v>1715</v>
      </c>
      <c r="F491" s="32">
        <v>1840</v>
      </c>
      <c r="G491" s="11">
        <f t="shared" si="14"/>
        <v>6.7934782608695654</v>
      </c>
      <c r="H491" s="12">
        <f t="shared" si="15"/>
        <v>93.206521739130437</v>
      </c>
    </row>
    <row r="492" spans="1:8">
      <c r="A492" s="286"/>
      <c r="B492" s="6">
        <v>12052000</v>
      </c>
      <c r="C492" s="7" t="s">
        <v>488</v>
      </c>
      <c r="D492" s="8">
        <v>351</v>
      </c>
      <c r="E492" s="9">
        <v>2060</v>
      </c>
      <c r="F492" s="10">
        <v>2411</v>
      </c>
      <c r="G492" s="11">
        <f t="shared" si="14"/>
        <v>14.558274574865202</v>
      </c>
      <c r="H492" s="12">
        <f t="shared" si="15"/>
        <v>85.441725425134806</v>
      </c>
    </row>
    <row r="493" spans="1:8">
      <c r="A493" s="286"/>
      <c r="B493" s="6">
        <v>12053000</v>
      </c>
      <c r="C493" s="7" t="s">
        <v>489</v>
      </c>
      <c r="D493" s="8">
        <v>302</v>
      </c>
      <c r="E493" s="9">
        <v>1065</v>
      </c>
      <c r="F493" s="10">
        <v>1367</v>
      </c>
      <c r="G493" s="11">
        <f t="shared" si="14"/>
        <v>22.092172640819314</v>
      </c>
      <c r="H493" s="12">
        <f t="shared" si="15"/>
        <v>77.907827359180686</v>
      </c>
    </row>
    <row r="494" spans="1:8">
      <c r="A494" s="286"/>
      <c r="B494" s="6">
        <v>12054000</v>
      </c>
      <c r="C494" s="7" t="s">
        <v>490</v>
      </c>
      <c r="D494" s="8">
        <v>833</v>
      </c>
      <c r="E494" s="9">
        <v>4707</v>
      </c>
      <c r="F494" s="10">
        <v>5540</v>
      </c>
      <c r="G494" s="11">
        <f t="shared" si="14"/>
        <v>15.036101083032491</v>
      </c>
      <c r="H494" s="12">
        <f t="shared" si="15"/>
        <v>84.963898916967509</v>
      </c>
    </row>
    <row r="495" spans="1:8">
      <c r="A495" s="286"/>
      <c r="B495" s="6">
        <v>12060000</v>
      </c>
      <c r="C495" s="7" t="s">
        <v>491</v>
      </c>
      <c r="D495" s="8">
        <v>386</v>
      </c>
      <c r="E495" s="9">
        <v>4217</v>
      </c>
      <c r="F495" s="10">
        <v>4603</v>
      </c>
      <c r="G495" s="11">
        <f t="shared" si="14"/>
        <v>8.3858353247881823</v>
      </c>
      <c r="H495" s="12">
        <f t="shared" si="15"/>
        <v>91.614164675211825</v>
      </c>
    </row>
    <row r="496" spans="1:8">
      <c r="A496" s="286"/>
      <c r="B496" s="6">
        <v>12061000</v>
      </c>
      <c r="C496" s="7" t="s">
        <v>492</v>
      </c>
      <c r="D496" s="8">
        <v>367</v>
      </c>
      <c r="E496" s="9">
        <v>3929</v>
      </c>
      <c r="F496" s="10">
        <v>4296</v>
      </c>
      <c r="G496" s="11">
        <f t="shared" si="14"/>
        <v>8.5428305400372437</v>
      </c>
      <c r="H496" s="12">
        <f t="shared" si="15"/>
        <v>91.457169459962756</v>
      </c>
    </row>
    <row r="497" spans="1:8">
      <c r="A497" s="286"/>
      <c r="B497" s="6">
        <v>12062000</v>
      </c>
      <c r="C497" s="7" t="s">
        <v>493</v>
      </c>
      <c r="D497" s="8">
        <v>128</v>
      </c>
      <c r="E497" s="9">
        <v>2073</v>
      </c>
      <c r="F497" s="10">
        <v>2201</v>
      </c>
      <c r="G497" s="11">
        <f t="shared" si="14"/>
        <v>5.815538391640164</v>
      </c>
      <c r="H497" s="12">
        <f t="shared" si="15"/>
        <v>94.18446160835984</v>
      </c>
    </row>
    <row r="498" spans="1:8">
      <c r="A498" s="286"/>
      <c r="B498" s="6">
        <v>12063000</v>
      </c>
      <c r="C498" s="7" t="s">
        <v>494</v>
      </c>
      <c r="D498" s="8">
        <v>378</v>
      </c>
      <c r="E498" s="9">
        <v>3579</v>
      </c>
      <c r="F498" s="10">
        <v>3957</v>
      </c>
      <c r="G498" s="11">
        <f t="shared" si="14"/>
        <v>9.5526914329037158</v>
      </c>
      <c r="H498" s="12">
        <f t="shared" si="15"/>
        <v>90.447308567096286</v>
      </c>
    </row>
    <row r="499" spans="1:8">
      <c r="A499" s="286"/>
      <c r="B499" s="6">
        <v>12064000</v>
      </c>
      <c r="C499" s="7" t="s">
        <v>495</v>
      </c>
      <c r="D499" s="8">
        <v>369</v>
      </c>
      <c r="E499" s="9">
        <v>4410</v>
      </c>
      <c r="F499" s="10">
        <v>4779</v>
      </c>
      <c r="G499" s="11">
        <f t="shared" si="14"/>
        <v>7.7212806026365346</v>
      </c>
      <c r="H499" s="12">
        <f t="shared" si="15"/>
        <v>92.27871939736346</v>
      </c>
    </row>
    <row r="500" spans="1:8">
      <c r="A500" s="286"/>
      <c r="B500" s="6">
        <v>12065000</v>
      </c>
      <c r="C500" s="7" t="s">
        <v>496</v>
      </c>
      <c r="D500" s="8">
        <v>481</v>
      </c>
      <c r="E500" s="9">
        <v>4851</v>
      </c>
      <c r="F500" s="10">
        <v>5332</v>
      </c>
      <c r="G500" s="11">
        <f t="shared" si="14"/>
        <v>9.0210052513128289</v>
      </c>
      <c r="H500" s="12">
        <f t="shared" si="15"/>
        <v>90.978994748687171</v>
      </c>
    </row>
    <row r="501" spans="1:8">
      <c r="A501" s="286"/>
      <c r="B501" s="6">
        <v>12066000</v>
      </c>
      <c r="C501" s="7" t="s">
        <v>497</v>
      </c>
      <c r="D501" s="8">
        <v>191</v>
      </c>
      <c r="E501" s="9">
        <v>2280</v>
      </c>
      <c r="F501" s="10">
        <v>2471</v>
      </c>
      <c r="G501" s="11">
        <f t="shared" si="14"/>
        <v>7.729664103601781</v>
      </c>
      <c r="H501" s="12">
        <f t="shared" si="15"/>
        <v>92.270335896398223</v>
      </c>
    </row>
    <row r="502" spans="1:8">
      <c r="A502" s="286"/>
      <c r="B502" s="6">
        <v>12067000</v>
      </c>
      <c r="C502" s="7" t="s">
        <v>498</v>
      </c>
      <c r="D502" s="8">
        <v>366</v>
      </c>
      <c r="E502" s="9">
        <v>3877</v>
      </c>
      <c r="F502" s="10">
        <v>4243</v>
      </c>
      <c r="G502" s="11">
        <f t="shared" si="14"/>
        <v>8.6259721894885697</v>
      </c>
      <c r="H502" s="12">
        <f t="shared" si="15"/>
        <v>91.374027810511436</v>
      </c>
    </row>
    <row r="503" spans="1:8">
      <c r="A503" s="286"/>
      <c r="B503" s="6">
        <v>12068000</v>
      </c>
      <c r="C503" s="7" t="s">
        <v>499</v>
      </c>
      <c r="D503" s="8">
        <v>175</v>
      </c>
      <c r="E503" s="9">
        <v>2221</v>
      </c>
      <c r="F503" s="10">
        <v>2396</v>
      </c>
      <c r="G503" s="11">
        <f t="shared" si="14"/>
        <v>7.3038397328881466</v>
      </c>
      <c r="H503" s="12">
        <f t="shared" si="15"/>
        <v>92.69616026711185</v>
      </c>
    </row>
    <row r="504" spans="1:8">
      <c r="A504" s="286"/>
      <c r="B504" s="6">
        <v>12069000</v>
      </c>
      <c r="C504" s="7" t="s">
        <v>500</v>
      </c>
      <c r="D504" s="8">
        <v>407</v>
      </c>
      <c r="E504" s="9">
        <v>4946</v>
      </c>
      <c r="F504" s="10">
        <v>5353</v>
      </c>
      <c r="G504" s="11">
        <f t="shared" si="14"/>
        <v>7.6032131515038293</v>
      </c>
      <c r="H504" s="12">
        <f t="shared" si="15"/>
        <v>92.396786848496177</v>
      </c>
    </row>
    <row r="505" spans="1:8">
      <c r="A505" s="286"/>
      <c r="B505" s="6">
        <v>12070000</v>
      </c>
      <c r="C505" s="7" t="s">
        <v>501</v>
      </c>
      <c r="D505" s="8">
        <v>126</v>
      </c>
      <c r="E505" s="9">
        <v>1480</v>
      </c>
      <c r="F505" s="10">
        <v>1606</v>
      </c>
      <c r="G505" s="11">
        <f t="shared" si="14"/>
        <v>7.8455790784557911</v>
      </c>
      <c r="H505" s="12">
        <f t="shared" si="15"/>
        <v>92.154420921544215</v>
      </c>
    </row>
    <row r="506" spans="1:8">
      <c r="A506" s="286"/>
      <c r="B506" s="6">
        <v>12071000</v>
      </c>
      <c r="C506" s="7" t="s">
        <v>502</v>
      </c>
      <c r="D506" s="8">
        <v>223</v>
      </c>
      <c r="E506" s="9">
        <v>2298</v>
      </c>
      <c r="F506" s="10">
        <v>2521</v>
      </c>
      <c r="G506" s="11">
        <f t="shared" si="14"/>
        <v>8.8456961523205084</v>
      </c>
      <c r="H506" s="12">
        <f t="shared" si="15"/>
        <v>91.154303847679486</v>
      </c>
    </row>
    <row r="507" spans="1:8">
      <c r="A507" s="286"/>
      <c r="B507" s="6">
        <v>12072000</v>
      </c>
      <c r="C507" s="7" t="s">
        <v>503</v>
      </c>
      <c r="D507" s="8">
        <v>352</v>
      </c>
      <c r="E507" s="9">
        <v>3322</v>
      </c>
      <c r="F507" s="10">
        <v>3674</v>
      </c>
      <c r="G507" s="11">
        <f t="shared" si="14"/>
        <v>9.5808383233532926</v>
      </c>
      <c r="H507" s="12">
        <f t="shared" si="15"/>
        <v>90.419161676646709</v>
      </c>
    </row>
    <row r="508" spans="1:8">
      <c r="A508" s="287"/>
      <c r="B508" s="6">
        <v>12073000</v>
      </c>
      <c r="C508" s="7" t="s">
        <v>504</v>
      </c>
      <c r="D508" s="15">
        <v>293</v>
      </c>
      <c r="E508" s="16">
        <v>2369</v>
      </c>
      <c r="F508" s="17">
        <v>2662</v>
      </c>
      <c r="G508" s="11">
        <f t="shared" si="14"/>
        <v>11.006761833208115</v>
      </c>
      <c r="H508" s="12">
        <f t="shared" si="15"/>
        <v>88.993238166791883</v>
      </c>
    </row>
    <row r="509" spans="1:8">
      <c r="A509" s="284" t="s">
        <v>582</v>
      </c>
      <c r="B509" s="33">
        <v>13003000</v>
      </c>
      <c r="C509" s="34" t="s">
        <v>505</v>
      </c>
      <c r="D509" s="35">
        <v>666</v>
      </c>
      <c r="E509" s="36">
        <v>4625</v>
      </c>
      <c r="F509" s="37">
        <v>5291</v>
      </c>
      <c r="G509" s="38">
        <f t="shared" si="14"/>
        <v>12.587412587412587</v>
      </c>
      <c r="H509" s="39">
        <f t="shared" si="15"/>
        <v>87.412587412587413</v>
      </c>
    </row>
    <row r="510" spans="1:8">
      <c r="A510" s="284"/>
      <c r="B510" s="23">
        <v>13004000</v>
      </c>
      <c r="C510" s="24" t="s">
        <v>506</v>
      </c>
      <c r="D510" s="25">
        <v>331</v>
      </c>
      <c r="E510" s="26">
        <v>2072</v>
      </c>
      <c r="F510" s="27">
        <v>2403</v>
      </c>
      <c r="G510" s="28">
        <f t="shared" si="14"/>
        <v>13.77444860590928</v>
      </c>
      <c r="H510" s="29">
        <f t="shared" si="15"/>
        <v>86.225551394090715</v>
      </c>
    </row>
    <row r="511" spans="1:8">
      <c r="A511" s="284"/>
      <c r="B511" s="23">
        <v>13071000</v>
      </c>
      <c r="C511" s="24" t="s">
        <v>507</v>
      </c>
      <c r="D511" s="25">
        <v>398</v>
      </c>
      <c r="E511" s="26">
        <v>5577</v>
      </c>
      <c r="F511" s="27">
        <v>5975</v>
      </c>
      <c r="G511" s="28">
        <f t="shared" si="14"/>
        <v>6.6610878661087867</v>
      </c>
      <c r="H511" s="29">
        <f t="shared" si="15"/>
        <v>93.338912133891213</v>
      </c>
    </row>
    <row r="512" spans="1:8">
      <c r="A512" s="284"/>
      <c r="B512" s="23">
        <v>13072000</v>
      </c>
      <c r="C512" s="24" t="s">
        <v>508</v>
      </c>
      <c r="D512" s="25">
        <v>335</v>
      </c>
      <c r="E512" s="26">
        <v>5055</v>
      </c>
      <c r="F512" s="27">
        <v>5390</v>
      </c>
      <c r="G512" s="28">
        <f t="shared" si="14"/>
        <v>6.2152133580705007</v>
      </c>
      <c r="H512" s="29">
        <f t="shared" si="15"/>
        <v>93.7847866419295</v>
      </c>
    </row>
    <row r="513" spans="1:8">
      <c r="A513" s="284"/>
      <c r="B513" s="23">
        <v>13073000</v>
      </c>
      <c r="C513" s="24" t="s">
        <v>509</v>
      </c>
      <c r="D513" s="25">
        <v>372</v>
      </c>
      <c r="E513" s="26">
        <v>4739</v>
      </c>
      <c r="F513" s="27">
        <v>5111</v>
      </c>
      <c r="G513" s="28">
        <f t="shared" si="14"/>
        <v>7.2784190960673056</v>
      </c>
      <c r="H513" s="29">
        <f t="shared" si="15"/>
        <v>92.72158090393269</v>
      </c>
    </row>
    <row r="514" spans="1:8">
      <c r="A514" s="284"/>
      <c r="B514" s="23">
        <v>13074000</v>
      </c>
      <c r="C514" s="24" t="s">
        <v>510</v>
      </c>
      <c r="D514" s="25">
        <v>218</v>
      </c>
      <c r="E514" s="26">
        <v>3668</v>
      </c>
      <c r="F514" s="27">
        <v>3886</v>
      </c>
      <c r="G514" s="28">
        <f t="shared" si="14"/>
        <v>5.6098816263510036</v>
      </c>
      <c r="H514" s="29">
        <f t="shared" si="15"/>
        <v>94.390118373649003</v>
      </c>
    </row>
    <row r="515" spans="1:8">
      <c r="A515" s="284"/>
      <c r="B515" s="23">
        <v>13075000</v>
      </c>
      <c r="C515" s="24" t="s">
        <v>511</v>
      </c>
      <c r="D515" s="25">
        <v>479</v>
      </c>
      <c r="E515" s="26">
        <v>5047</v>
      </c>
      <c r="F515" s="27">
        <v>5526</v>
      </c>
      <c r="G515" s="28">
        <f t="shared" si="14"/>
        <v>8.6681143684401007</v>
      </c>
      <c r="H515" s="29">
        <f t="shared" si="15"/>
        <v>91.331885631559899</v>
      </c>
    </row>
    <row r="516" spans="1:8">
      <c r="A516" s="284"/>
      <c r="B516" s="40">
        <v>13076000</v>
      </c>
      <c r="C516" s="41" t="s">
        <v>512</v>
      </c>
      <c r="D516" s="42">
        <v>309</v>
      </c>
      <c r="E516" s="43">
        <v>4577</v>
      </c>
      <c r="F516" s="44">
        <v>4886</v>
      </c>
      <c r="G516" s="45">
        <f t="shared" si="14"/>
        <v>6.3241915677445766</v>
      </c>
      <c r="H516" s="46">
        <f t="shared" si="15"/>
        <v>93.675808432255423</v>
      </c>
    </row>
    <row r="517" spans="1:8">
      <c r="A517" s="285" t="s">
        <v>583</v>
      </c>
      <c r="B517" s="6">
        <v>14511000</v>
      </c>
      <c r="C517" s="7" t="s">
        <v>513</v>
      </c>
      <c r="D517" s="30">
        <v>810</v>
      </c>
      <c r="E517" s="31">
        <v>5275</v>
      </c>
      <c r="F517" s="32">
        <v>6085</v>
      </c>
      <c r="G517" s="11">
        <f t="shared" si="14"/>
        <v>13.311421528348397</v>
      </c>
      <c r="H517" s="12">
        <f t="shared" si="15"/>
        <v>86.688578471651596</v>
      </c>
    </row>
    <row r="518" spans="1:8">
      <c r="A518" s="286"/>
      <c r="B518" s="6">
        <v>14521000</v>
      </c>
      <c r="C518" s="7" t="s">
        <v>514</v>
      </c>
      <c r="D518" s="8">
        <v>390</v>
      </c>
      <c r="E518" s="9">
        <v>7640</v>
      </c>
      <c r="F518" s="10">
        <v>8030</v>
      </c>
      <c r="G518" s="11">
        <f t="shared" si="14"/>
        <v>4.8567870485678704</v>
      </c>
      <c r="H518" s="12">
        <f t="shared" si="15"/>
        <v>95.143212951432133</v>
      </c>
    </row>
    <row r="519" spans="1:8">
      <c r="A519" s="286"/>
      <c r="B519" s="6">
        <v>14522000</v>
      </c>
      <c r="C519" s="7" t="s">
        <v>515</v>
      </c>
      <c r="D519" s="8">
        <v>452</v>
      </c>
      <c r="E519" s="9">
        <v>7129</v>
      </c>
      <c r="F519" s="10">
        <v>7581</v>
      </c>
      <c r="G519" s="11">
        <f t="shared" si="14"/>
        <v>5.9622741063184277</v>
      </c>
      <c r="H519" s="12">
        <f t="shared" si="15"/>
        <v>94.037725893681568</v>
      </c>
    </row>
    <row r="520" spans="1:8">
      <c r="A520" s="286"/>
      <c r="B520" s="6">
        <v>14523000</v>
      </c>
      <c r="C520" s="7" t="s">
        <v>516</v>
      </c>
      <c r="D520" s="8">
        <v>401</v>
      </c>
      <c r="E520" s="9">
        <v>4701</v>
      </c>
      <c r="F520" s="10">
        <v>5102</v>
      </c>
      <c r="G520" s="11">
        <f t="shared" ref="G520:G567" si="16">D520*100/F520</f>
        <v>7.8596628773030188</v>
      </c>
      <c r="H520" s="12">
        <f t="shared" ref="H520:H567" si="17">E520*100/F520</f>
        <v>92.140337122696977</v>
      </c>
    </row>
    <row r="521" spans="1:8">
      <c r="A521" s="286"/>
      <c r="B521" s="6">
        <v>14524000</v>
      </c>
      <c r="C521" s="7" t="s">
        <v>517</v>
      </c>
      <c r="D521" s="8">
        <v>588</v>
      </c>
      <c r="E521" s="9">
        <v>6942</v>
      </c>
      <c r="F521" s="10">
        <v>7530</v>
      </c>
      <c r="G521" s="11">
        <f t="shared" si="16"/>
        <v>7.808764940239044</v>
      </c>
      <c r="H521" s="12">
        <f t="shared" si="17"/>
        <v>92.191235059760956</v>
      </c>
    </row>
    <row r="522" spans="1:8">
      <c r="A522" s="286"/>
      <c r="B522" s="6">
        <v>14612000</v>
      </c>
      <c r="C522" s="7" t="s">
        <v>518</v>
      </c>
      <c r="D522" s="8">
        <v>2476</v>
      </c>
      <c r="E522" s="9">
        <v>14470</v>
      </c>
      <c r="F522" s="10">
        <v>16946</v>
      </c>
      <c r="G522" s="11">
        <f t="shared" si="16"/>
        <v>14.611117667886226</v>
      </c>
      <c r="H522" s="12">
        <f t="shared" si="17"/>
        <v>85.388882332113766</v>
      </c>
    </row>
    <row r="523" spans="1:8">
      <c r="A523" s="286"/>
      <c r="B523" s="6">
        <v>14625000</v>
      </c>
      <c r="C523" s="7" t="s">
        <v>519</v>
      </c>
      <c r="D523" s="8">
        <v>365</v>
      </c>
      <c r="E523" s="9">
        <v>7494</v>
      </c>
      <c r="F523" s="10">
        <v>7859</v>
      </c>
      <c r="G523" s="11">
        <f t="shared" si="16"/>
        <v>4.6443567883954699</v>
      </c>
      <c r="H523" s="12">
        <f t="shared" si="17"/>
        <v>95.35564321160453</v>
      </c>
    </row>
    <row r="524" spans="1:8">
      <c r="A524" s="286"/>
      <c r="B524" s="6">
        <v>14626000</v>
      </c>
      <c r="C524" s="7" t="s">
        <v>520</v>
      </c>
      <c r="D524" s="8">
        <v>525</v>
      </c>
      <c r="E524" s="9">
        <v>5455</v>
      </c>
      <c r="F524" s="10">
        <v>5980</v>
      </c>
      <c r="G524" s="11">
        <f t="shared" si="16"/>
        <v>8.7792642140468224</v>
      </c>
      <c r="H524" s="12">
        <f t="shared" si="17"/>
        <v>91.220735785953181</v>
      </c>
    </row>
    <row r="525" spans="1:8">
      <c r="A525" s="286"/>
      <c r="B525" s="6">
        <v>14627000</v>
      </c>
      <c r="C525" s="7" t="s">
        <v>521</v>
      </c>
      <c r="D525" s="8">
        <v>360</v>
      </c>
      <c r="E525" s="9">
        <v>5847</v>
      </c>
      <c r="F525" s="10">
        <v>6207</v>
      </c>
      <c r="G525" s="11">
        <f t="shared" si="16"/>
        <v>5.7999033349444176</v>
      </c>
      <c r="H525" s="12">
        <f t="shared" si="17"/>
        <v>94.200096665055582</v>
      </c>
    </row>
    <row r="526" spans="1:8">
      <c r="A526" s="286"/>
      <c r="B526" s="6">
        <v>14628000</v>
      </c>
      <c r="C526" s="7" t="s">
        <v>522</v>
      </c>
      <c r="D526" s="8">
        <v>370</v>
      </c>
      <c r="E526" s="9">
        <v>6121</v>
      </c>
      <c r="F526" s="10">
        <v>6491</v>
      </c>
      <c r="G526" s="11">
        <f t="shared" si="16"/>
        <v>5.7002002773070402</v>
      </c>
      <c r="H526" s="12">
        <f t="shared" si="17"/>
        <v>94.299799722692953</v>
      </c>
    </row>
    <row r="527" spans="1:8">
      <c r="A527" s="286"/>
      <c r="B527" s="6">
        <v>14713000</v>
      </c>
      <c r="C527" s="7" t="s">
        <v>523</v>
      </c>
      <c r="D527" s="8">
        <v>2731</v>
      </c>
      <c r="E527" s="9">
        <v>13553</v>
      </c>
      <c r="F527" s="10">
        <v>16284</v>
      </c>
      <c r="G527" s="11">
        <f t="shared" si="16"/>
        <v>16.771063620732008</v>
      </c>
      <c r="H527" s="12">
        <f t="shared" si="17"/>
        <v>83.228936379267992</v>
      </c>
    </row>
    <row r="528" spans="1:8">
      <c r="A528" s="286"/>
      <c r="B528" s="6">
        <v>14729000</v>
      </c>
      <c r="C528" s="7" t="s">
        <v>524</v>
      </c>
      <c r="D528" s="8">
        <v>367</v>
      </c>
      <c r="E528" s="9">
        <v>6097</v>
      </c>
      <c r="F528" s="10">
        <v>6464</v>
      </c>
      <c r="G528" s="11">
        <f t="shared" si="16"/>
        <v>5.6775990099009901</v>
      </c>
      <c r="H528" s="12">
        <f t="shared" si="17"/>
        <v>94.322400990099013</v>
      </c>
    </row>
    <row r="529" spans="1:8">
      <c r="A529" s="287"/>
      <c r="B529" s="6">
        <v>14730000</v>
      </c>
      <c r="C529" s="7" t="s">
        <v>525</v>
      </c>
      <c r="D529" s="15">
        <v>335</v>
      </c>
      <c r="E529" s="16">
        <v>4435</v>
      </c>
      <c r="F529" s="17">
        <v>4770</v>
      </c>
      <c r="G529" s="11">
        <f t="shared" si="16"/>
        <v>7.0230607966457024</v>
      </c>
      <c r="H529" s="12">
        <f t="shared" si="17"/>
        <v>92.976939203354291</v>
      </c>
    </row>
    <row r="530" spans="1:8">
      <c r="A530" s="288" t="s">
        <v>584</v>
      </c>
      <c r="B530" s="33">
        <v>15001000</v>
      </c>
      <c r="C530" s="34" t="s">
        <v>526</v>
      </c>
      <c r="D530" s="35">
        <v>203</v>
      </c>
      <c r="E530" s="36">
        <v>1511</v>
      </c>
      <c r="F530" s="37">
        <v>1714</v>
      </c>
      <c r="G530" s="38">
        <f t="shared" si="16"/>
        <v>11.843640606767794</v>
      </c>
      <c r="H530" s="39">
        <f t="shared" si="17"/>
        <v>88.156359393232208</v>
      </c>
    </row>
    <row r="531" spans="1:8">
      <c r="A531" s="288"/>
      <c r="B531" s="23">
        <v>15002000</v>
      </c>
      <c r="C531" s="24" t="s">
        <v>527</v>
      </c>
      <c r="D531" s="25">
        <v>1170</v>
      </c>
      <c r="E531" s="26">
        <v>4722</v>
      </c>
      <c r="F531" s="27">
        <v>5892</v>
      </c>
      <c r="G531" s="28">
        <f t="shared" si="16"/>
        <v>19.857433808553971</v>
      </c>
      <c r="H531" s="29">
        <f t="shared" si="17"/>
        <v>80.142566191446022</v>
      </c>
    </row>
    <row r="532" spans="1:8">
      <c r="A532" s="288"/>
      <c r="B532" s="23">
        <v>15003000</v>
      </c>
      <c r="C532" s="24" t="s">
        <v>528</v>
      </c>
      <c r="D532" s="25">
        <v>869</v>
      </c>
      <c r="E532" s="26">
        <v>4866</v>
      </c>
      <c r="F532" s="27">
        <v>5735</v>
      </c>
      <c r="G532" s="28">
        <f t="shared" si="16"/>
        <v>15.152571926765475</v>
      </c>
      <c r="H532" s="29">
        <f t="shared" si="17"/>
        <v>84.847428073234525</v>
      </c>
    </row>
    <row r="533" spans="1:8">
      <c r="A533" s="288"/>
      <c r="B533" s="23">
        <v>15081000</v>
      </c>
      <c r="C533" s="24" t="s">
        <v>529</v>
      </c>
      <c r="D533" s="25">
        <v>120</v>
      </c>
      <c r="E533" s="26">
        <v>1966</v>
      </c>
      <c r="F533" s="27">
        <v>2086</v>
      </c>
      <c r="G533" s="28">
        <f t="shared" si="16"/>
        <v>5.7526366251198464</v>
      </c>
      <c r="H533" s="29">
        <f t="shared" si="17"/>
        <v>94.247363374880152</v>
      </c>
    </row>
    <row r="534" spans="1:8">
      <c r="A534" s="288"/>
      <c r="B534" s="23">
        <v>15082000</v>
      </c>
      <c r="C534" s="24" t="s">
        <v>530</v>
      </c>
      <c r="D534" s="25">
        <v>206</v>
      </c>
      <c r="E534" s="26">
        <v>3187</v>
      </c>
      <c r="F534" s="27">
        <v>3393</v>
      </c>
      <c r="G534" s="28">
        <f t="shared" si="16"/>
        <v>6.0713233127026234</v>
      </c>
      <c r="H534" s="29">
        <f t="shared" si="17"/>
        <v>93.928676687297383</v>
      </c>
    </row>
    <row r="535" spans="1:8">
      <c r="A535" s="288"/>
      <c r="B535" s="23">
        <v>15083000</v>
      </c>
      <c r="C535" s="24" t="s">
        <v>531</v>
      </c>
      <c r="D535" s="25">
        <v>189</v>
      </c>
      <c r="E535" s="26">
        <v>4117</v>
      </c>
      <c r="F535" s="27">
        <v>4306</v>
      </c>
      <c r="G535" s="28">
        <f t="shared" si="16"/>
        <v>4.3892243381328377</v>
      </c>
      <c r="H535" s="29">
        <f t="shared" si="17"/>
        <v>95.610775661867166</v>
      </c>
    </row>
    <row r="536" spans="1:8">
      <c r="A536" s="288"/>
      <c r="B536" s="23">
        <v>15084000</v>
      </c>
      <c r="C536" s="24" t="s">
        <v>532</v>
      </c>
      <c r="D536" s="25">
        <v>313</v>
      </c>
      <c r="E536" s="26">
        <v>3785</v>
      </c>
      <c r="F536" s="27">
        <v>4098</v>
      </c>
      <c r="G536" s="28">
        <f t="shared" si="16"/>
        <v>7.637872132747682</v>
      </c>
      <c r="H536" s="29">
        <f t="shared" si="17"/>
        <v>92.362127867252312</v>
      </c>
    </row>
    <row r="537" spans="1:8">
      <c r="A537" s="288"/>
      <c r="B537" s="23">
        <v>15085000</v>
      </c>
      <c r="C537" s="24" t="s">
        <v>533</v>
      </c>
      <c r="D537" s="25">
        <v>251</v>
      </c>
      <c r="E537" s="26">
        <v>4447</v>
      </c>
      <c r="F537" s="27">
        <v>4698</v>
      </c>
      <c r="G537" s="28">
        <f t="shared" si="16"/>
        <v>5.3426990208599401</v>
      </c>
      <c r="H537" s="29">
        <f t="shared" si="17"/>
        <v>94.657300979140061</v>
      </c>
    </row>
    <row r="538" spans="1:8">
      <c r="A538" s="288"/>
      <c r="B538" s="23">
        <v>15086000</v>
      </c>
      <c r="C538" s="24" t="s">
        <v>534</v>
      </c>
      <c r="D538" s="25">
        <v>114</v>
      </c>
      <c r="E538" s="26">
        <v>2052</v>
      </c>
      <c r="F538" s="27">
        <v>2166</v>
      </c>
      <c r="G538" s="28">
        <f t="shared" si="16"/>
        <v>5.2631578947368425</v>
      </c>
      <c r="H538" s="29">
        <f t="shared" si="17"/>
        <v>94.736842105263165</v>
      </c>
    </row>
    <row r="539" spans="1:8">
      <c r="A539" s="288"/>
      <c r="B539" s="23">
        <v>15087000</v>
      </c>
      <c r="C539" s="24" t="s">
        <v>535</v>
      </c>
      <c r="D539" s="25">
        <v>231</v>
      </c>
      <c r="E539" s="26">
        <v>2702</v>
      </c>
      <c r="F539" s="27">
        <v>2933</v>
      </c>
      <c r="G539" s="28">
        <f t="shared" si="16"/>
        <v>7.8758949880668254</v>
      </c>
      <c r="H539" s="29">
        <f t="shared" si="17"/>
        <v>92.124105011933167</v>
      </c>
    </row>
    <row r="540" spans="1:8">
      <c r="A540" s="288"/>
      <c r="B540" s="23">
        <v>15088000</v>
      </c>
      <c r="C540" s="24" t="s">
        <v>536</v>
      </c>
      <c r="D540" s="25">
        <v>242</v>
      </c>
      <c r="E540" s="26">
        <v>4033</v>
      </c>
      <c r="F540" s="27">
        <v>4275</v>
      </c>
      <c r="G540" s="28">
        <f t="shared" si="16"/>
        <v>5.6608187134502925</v>
      </c>
      <c r="H540" s="29">
        <f t="shared" si="17"/>
        <v>94.339181286549703</v>
      </c>
    </row>
    <row r="541" spans="1:8">
      <c r="A541" s="288"/>
      <c r="B541" s="23">
        <v>15089000</v>
      </c>
      <c r="C541" s="24" t="s">
        <v>537</v>
      </c>
      <c r="D541" s="25">
        <v>347</v>
      </c>
      <c r="E541" s="26">
        <v>3979</v>
      </c>
      <c r="F541" s="27">
        <v>4326</v>
      </c>
      <c r="G541" s="28">
        <f t="shared" si="16"/>
        <v>8.0212667591308371</v>
      </c>
      <c r="H541" s="29">
        <f t="shared" si="17"/>
        <v>91.978733240869161</v>
      </c>
    </row>
    <row r="542" spans="1:8">
      <c r="A542" s="288"/>
      <c r="B542" s="23">
        <v>15090000</v>
      </c>
      <c r="C542" s="24" t="s">
        <v>538</v>
      </c>
      <c r="D542" s="25">
        <v>170</v>
      </c>
      <c r="E542" s="26">
        <v>2291</v>
      </c>
      <c r="F542" s="27">
        <v>2461</v>
      </c>
      <c r="G542" s="28">
        <f t="shared" si="16"/>
        <v>6.9077610727346608</v>
      </c>
      <c r="H542" s="29">
        <f t="shared" si="17"/>
        <v>93.092238927265342</v>
      </c>
    </row>
    <row r="543" spans="1:8">
      <c r="A543" s="288"/>
      <c r="B543" s="40">
        <v>15091000</v>
      </c>
      <c r="C543" s="41" t="s">
        <v>539</v>
      </c>
      <c r="D543" s="42">
        <v>185</v>
      </c>
      <c r="E543" s="43">
        <v>2563</v>
      </c>
      <c r="F543" s="44">
        <v>2748</v>
      </c>
      <c r="G543" s="45">
        <f t="shared" si="16"/>
        <v>6.7321688500727799</v>
      </c>
      <c r="H543" s="46">
        <f t="shared" si="17"/>
        <v>93.267831149927218</v>
      </c>
    </row>
    <row r="544" spans="1:8">
      <c r="A544" s="286" t="s">
        <v>585</v>
      </c>
      <c r="B544" s="3">
        <v>16051000</v>
      </c>
      <c r="C544" s="47" t="s">
        <v>540</v>
      </c>
      <c r="D544" s="48">
        <v>904</v>
      </c>
      <c r="E544" s="49">
        <v>4876</v>
      </c>
      <c r="F544" s="50">
        <v>5780</v>
      </c>
      <c r="G544" s="4">
        <f t="shared" si="16"/>
        <v>15.640138408304498</v>
      </c>
      <c r="H544" s="5">
        <f t="shared" si="17"/>
        <v>84.359861591695505</v>
      </c>
    </row>
    <row r="545" spans="1:8">
      <c r="A545" s="286"/>
      <c r="B545" s="6">
        <v>16052000</v>
      </c>
      <c r="C545" s="7" t="s">
        <v>541</v>
      </c>
      <c r="D545" s="8">
        <v>334</v>
      </c>
      <c r="E545" s="9">
        <v>1850</v>
      </c>
      <c r="F545" s="10">
        <v>2184</v>
      </c>
      <c r="G545" s="11">
        <f t="shared" si="16"/>
        <v>15.293040293040294</v>
      </c>
      <c r="H545" s="12">
        <f t="shared" si="17"/>
        <v>84.706959706959708</v>
      </c>
    </row>
    <row r="546" spans="1:8">
      <c r="A546" s="286"/>
      <c r="B546" s="6">
        <v>16053000</v>
      </c>
      <c r="C546" s="7" t="s">
        <v>542</v>
      </c>
      <c r="D546" s="8">
        <v>480</v>
      </c>
      <c r="E546" s="9">
        <v>2659</v>
      </c>
      <c r="F546" s="10">
        <v>3139</v>
      </c>
      <c r="G546" s="11">
        <f t="shared" si="16"/>
        <v>15.291494106403313</v>
      </c>
      <c r="H546" s="12">
        <f t="shared" si="17"/>
        <v>84.70850589359668</v>
      </c>
    </row>
    <row r="547" spans="1:8">
      <c r="A547" s="286"/>
      <c r="B547" s="6">
        <v>16054000</v>
      </c>
      <c r="C547" s="7" t="s">
        <v>543</v>
      </c>
      <c r="D547" s="8">
        <v>96</v>
      </c>
      <c r="E547" s="9">
        <v>620</v>
      </c>
      <c r="F547" s="10">
        <v>716</v>
      </c>
      <c r="G547" s="11">
        <f t="shared" si="16"/>
        <v>13.407821229050279</v>
      </c>
      <c r="H547" s="12">
        <f t="shared" si="17"/>
        <v>86.592178770949715</v>
      </c>
    </row>
    <row r="548" spans="1:8">
      <c r="A548" s="286"/>
      <c r="B548" s="6">
        <v>16055000</v>
      </c>
      <c r="C548" s="7" t="s">
        <v>544</v>
      </c>
      <c r="D548" s="8">
        <v>296</v>
      </c>
      <c r="E548" s="9">
        <v>1547</v>
      </c>
      <c r="F548" s="10">
        <v>1843</v>
      </c>
      <c r="G548" s="11">
        <f t="shared" si="16"/>
        <v>16.060770482908303</v>
      </c>
      <c r="H548" s="12">
        <f t="shared" si="17"/>
        <v>83.939229517091704</v>
      </c>
    </row>
    <row r="549" spans="1:8">
      <c r="A549" s="286"/>
      <c r="B549" s="6">
        <v>16056000</v>
      </c>
      <c r="C549" s="7" t="s">
        <v>545</v>
      </c>
      <c r="D549" s="8">
        <v>158</v>
      </c>
      <c r="E549" s="9">
        <v>821</v>
      </c>
      <c r="F549" s="10">
        <v>979</v>
      </c>
      <c r="G549" s="11">
        <f t="shared" si="16"/>
        <v>16.138917262512766</v>
      </c>
      <c r="H549" s="12">
        <f t="shared" si="17"/>
        <v>83.861082737487237</v>
      </c>
    </row>
    <row r="550" spans="1:8">
      <c r="A550" s="286"/>
      <c r="B550" s="6">
        <v>16061000</v>
      </c>
      <c r="C550" s="7" t="s">
        <v>546</v>
      </c>
      <c r="D550" s="8">
        <v>210</v>
      </c>
      <c r="E550" s="9">
        <v>2614</v>
      </c>
      <c r="F550" s="10">
        <v>2824</v>
      </c>
      <c r="G550" s="11">
        <f t="shared" si="16"/>
        <v>7.4362606232294617</v>
      </c>
      <c r="H550" s="12">
        <f t="shared" si="17"/>
        <v>92.563739376770542</v>
      </c>
    </row>
    <row r="551" spans="1:8">
      <c r="A551" s="286"/>
      <c r="B551" s="6">
        <v>16062000</v>
      </c>
      <c r="C551" s="7" t="s">
        <v>547</v>
      </c>
      <c r="D551" s="8">
        <v>156</v>
      </c>
      <c r="E551" s="9">
        <v>1850</v>
      </c>
      <c r="F551" s="10">
        <v>2006</v>
      </c>
      <c r="G551" s="11">
        <f t="shared" si="16"/>
        <v>7.7766699900299106</v>
      </c>
      <c r="H551" s="12">
        <f t="shared" si="17"/>
        <v>92.223330009970084</v>
      </c>
    </row>
    <row r="552" spans="1:8">
      <c r="A552" s="286"/>
      <c r="B552" s="6">
        <v>16063000</v>
      </c>
      <c r="C552" s="7" t="s">
        <v>548</v>
      </c>
      <c r="D552" s="8">
        <v>207</v>
      </c>
      <c r="E552" s="9">
        <v>3021</v>
      </c>
      <c r="F552" s="10">
        <v>3228</v>
      </c>
      <c r="G552" s="11">
        <f t="shared" si="16"/>
        <v>6.4126394052044606</v>
      </c>
      <c r="H552" s="12">
        <f t="shared" si="17"/>
        <v>93.587360594795541</v>
      </c>
    </row>
    <row r="553" spans="1:8">
      <c r="A553" s="286"/>
      <c r="B553" s="6">
        <v>16064000</v>
      </c>
      <c r="C553" s="7" t="s">
        <v>549</v>
      </c>
      <c r="D553" s="8">
        <v>176</v>
      </c>
      <c r="E553" s="9">
        <v>2521</v>
      </c>
      <c r="F553" s="10">
        <v>2697</v>
      </c>
      <c r="G553" s="11">
        <f t="shared" si="16"/>
        <v>6.5257693733778268</v>
      </c>
      <c r="H553" s="12">
        <f t="shared" si="17"/>
        <v>93.474230626622173</v>
      </c>
    </row>
    <row r="554" spans="1:8">
      <c r="A554" s="286"/>
      <c r="B554" s="6">
        <v>16065000</v>
      </c>
      <c r="C554" s="7" t="s">
        <v>550</v>
      </c>
      <c r="D554" s="8">
        <v>133</v>
      </c>
      <c r="E554" s="9">
        <v>1506</v>
      </c>
      <c r="F554" s="10">
        <v>1639</v>
      </c>
      <c r="G554" s="11">
        <f t="shared" si="16"/>
        <v>8.1147040878584509</v>
      </c>
      <c r="H554" s="12">
        <f t="shared" si="17"/>
        <v>91.885295912141544</v>
      </c>
    </row>
    <row r="555" spans="1:8">
      <c r="A555" s="286"/>
      <c r="B555" s="6">
        <v>16066000</v>
      </c>
      <c r="C555" s="7" t="s">
        <v>551</v>
      </c>
      <c r="D555" s="8">
        <v>197</v>
      </c>
      <c r="E555" s="9">
        <v>2857</v>
      </c>
      <c r="F555" s="10">
        <v>3054</v>
      </c>
      <c r="G555" s="11">
        <f t="shared" si="16"/>
        <v>6.4505566470203011</v>
      </c>
      <c r="H555" s="12">
        <f t="shared" si="17"/>
        <v>93.549443352979694</v>
      </c>
    </row>
    <row r="556" spans="1:8">
      <c r="A556" s="286"/>
      <c r="B556" s="6">
        <v>16067000</v>
      </c>
      <c r="C556" s="7" t="s">
        <v>552</v>
      </c>
      <c r="D556" s="8">
        <v>295</v>
      </c>
      <c r="E556" s="9">
        <v>3131</v>
      </c>
      <c r="F556" s="10">
        <v>3426</v>
      </c>
      <c r="G556" s="11">
        <f t="shared" si="16"/>
        <v>8.610624635143024</v>
      </c>
      <c r="H556" s="12">
        <f t="shared" si="17"/>
        <v>91.389375364856974</v>
      </c>
    </row>
    <row r="557" spans="1:8">
      <c r="A557" s="286"/>
      <c r="B557" s="6">
        <v>16068000</v>
      </c>
      <c r="C557" s="7" t="s">
        <v>553</v>
      </c>
      <c r="D557" s="8">
        <v>100</v>
      </c>
      <c r="E557" s="9">
        <v>1677</v>
      </c>
      <c r="F557" s="10">
        <v>1777</v>
      </c>
      <c r="G557" s="11">
        <f t="shared" si="16"/>
        <v>5.6274620146314014</v>
      </c>
      <c r="H557" s="12">
        <f t="shared" si="17"/>
        <v>94.372537985368595</v>
      </c>
    </row>
    <row r="558" spans="1:8">
      <c r="A558" s="286"/>
      <c r="B558" s="6">
        <v>16069000</v>
      </c>
      <c r="C558" s="7" t="s">
        <v>554</v>
      </c>
      <c r="D558" s="8">
        <v>82</v>
      </c>
      <c r="E558" s="9">
        <v>1438</v>
      </c>
      <c r="F558" s="10">
        <v>1520</v>
      </c>
      <c r="G558" s="11">
        <f t="shared" si="16"/>
        <v>5.3947368421052628</v>
      </c>
      <c r="H558" s="12">
        <f t="shared" si="17"/>
        <v>94.60526315789474</v>
      </c>
    </row>
    <row r="559" spans="1:8">
      <c r="A559" s="286"/>
      <c r="B559" s="6">
        <v>16070000</v>
      </c>
      <c r="C559" s="7" t="s">
        <v>555</v>
      </c>
      <c r="D559" s="8">
        <v>230</v>
      </c>
      <c r="E559" s="9">
        <v>2440</v>
      </c>
      <c r="F559" s="10">
        <v>2670</v>
      </c>
      <c r="G559" s="11">
        <f t="shared" si="16"/>
        <v>8.6142322097378283</v>
      </c>
      <c r="H559" s="12">
        <f t="shared" si="17"/>
        <v>91.385767790262179</v>
      </c>
    </row>
    <row r="560" spans="1:8">
      <c r="A560" s="286"/>
      <c r="B560" s="6">
        <v>16071000</v>
      </c>
      <c r="C560" s="7" t="s">
        <v>556</v>
      </c>
      <c r="D560" s="8">
        <v>164</v>
      </c>
      <c r="E560" s="9">
        <v>2012</v>
      </c>
      <c r="F560" s="10">
        <v>2176</v>
      </c>
      <c r="G560" s="11">
        <f t="shared" si="16"/>
        <v>7.5367647058823533</v>
      </c>
      <c r="H560" s="12">
        <f t="shared" si="17"/>
        <v>92.463235294117652</v>
      </c>
    </row>
    <row r="561" spans="1:8">
      <c r="A561" s="286"/>
      <c r="B561" s="6">
        <v>16072000</v>
      </c>
      <c r="C561" s="7" t="s">
        <v>557</v>
      </c>
      <c r="D561" s="8">
        <v>127</v>
      </c>
      <c r="E561" s="9">
        <v>1114</v>
      </c>
      <c r="F561" s="10">
        <v>1241</v>
      </c>
      <c r="G561" s="11">
        <f t="shared" si="16"/>
        <v>10.233682514101531</v>
      </c>
      <c r="H561" s="12">
        <f t="shared" si="17"/>
        <v>89.766317485898469</v>
      </c>
    </row>
    <row r="562" spans="1:8">
      <c r="A562" s="286"/>
      <c r="B562" s="6">
        <v>16073000</v>
      </c>
      <c r="C562" s="7" t="s">
        <v>558</v>
      </c>
      <c r="D562" s="8">
        <v>135</v>
      </c>
      <c r="E562" s="9">
        <v>2267</v>
      </c>
      <c r="F562" s="10">
        <v>2402</v>
      </c>
      <c r="G562" s="11">
        <f t="shared" si="16"/>
        <v>5.6203164029975019</v>
      </c>
      <c r="H562" s="12">
        <f t="shared" si="17"/>
        <v>94.379683597002497</v>
      </c>
    </row>
    <row r="563" spans="1:8">
      <c r="A563" s="286"/>
      <c r="B563" s="6">
        <v>16074000</v>
      </c>
      <c r="C563" s="7" t="s">
        <v>559</v>
      </c>
      <c r="D563" s="8">
        <v>60</v>
      </c>
      <c r="E563" s="9">
        <v>2010</v>
      </c>
      <c r="F563" s="10">
        <v>2070</v>
      </c>
      <c r="G563" s="11">
        <f t="shared" si="16"/>
        <v>2.8985507246376812</v>
      </c>
      <c r="H563" s="12">
        <f t="shared" si="17"/>
        <v>97.101449275362313</v>
      </c>
    </row>
    <row r="564" spans="1:8">
      <c r="A564" s="286"/>
      <c r="B564" s="6">
        <v>16075000</v>
      </c>
      <c r="C564" s="7" t="s">
        <v>560</v>
      </c>
      <c r="D564" s="8">
        <v>146</v>
      </c>
      <c r="E564" s="9">
        <v>1837</v>
      </c>
      <c r="F564" s="10">
        <v>1983</v>
      </c>
      <c r="G564" s="11">
        <f t="shared" si="16"/>
        <v>7.3625819465456379</v>
      </c>
      <c r="H564" s="12">
        <f t="shared" si="17"/>
        <v>92.637418053454368</v>
      </c>
    </row>
    <row r="565" spans="1:8">
      <c r="A565" s="286"/>
      <c r="B565" s="6">
        <v>16076000</v>
      </c>
      <c r="C565" s="7" t="s">
        <v>561</v>
      </c>
      <c r="D565" s="8">
        <v>129</v>
      </c>
      <c r="E565" s="9">
        <v>2113</v>
      </c>
      <c r="F565" s="10">
        <v>2242</v>
      </c>
      <c r="G565" s="11">
        <f t="shared" si="16"/>
        <v>5.7537912578055304</v>
      </c>
      <c r="H565" s="12">
        <f t="shared" si="17"/>
        <v>94.246208742194469</v>
      </c>
    </row>
    <row r="566" spans="1:8">
      <c r="A566" s="286"/>
      <c r="B566" s="13">
        <v>16077000</v>
      </c>
      <c r="C566" s="14" t="s">
        <v>562</v>
      </c>
      <c r="D566" s="51">
        <v>137</v>
      </c>
      <c r="E566" s="52">
        <v>1778</v>
      </c>
      <c r="F566" s="53">
        <v>1915</v>
      </c>
      <c r="G566" s="54">
        <f t="shared" si="16"/>
        <v>7.1540469973890337</v>
      </c>
      <c r="H566" s="55">
        <f t="shared" si="17"/>
        <v>92.845953002610969</v>
      </c>
    </row>
    <row r="567" spans="1:8" ht="15" customHeight="1">
      <c r="A567" s="325" t="s">
        <v>565</v>
      </c>
      <c r="B567" s="326"/>
      <c r="C567" s="327"/>
      <c r="D567" s="66">
        <v>625786</v>
      </c>
      <c r="E567" s="67">
        <v>1427867</v>
      </c>
      <c r="F567" s="68">
        <v>2053653</v>
      </c>
      <c r="G567" s="74">
        <f t="shared" si="16"/>
        <v>30.471846996547129</v>
      </c>
      <c r="H567" s="73">
        <f t="shared" si="17"/>
        <v>69.528153003452871</v>
      </c>
    </row>
    <row r="568" spans="1:8" ht="32.25" customHeight="1">
      <c r="A568" s="354" t="s">
        <v>586</v>
      </c>
      <c r="B568" s="354"/>
      <c r="C568" s="354"/>
      <c r="D568" s="354"/>
      <c r="E568" s="354"/>
      <c r="F568" s="354"/>
      <c r="G568" s="354"/>
      <c r="H568" s="354"/>
    </row>
    <row r="569" spans="1:8">
      <c r="A569" s="1"/>
      <c r="B569" s="323"/>
      <c r="C569" s="323"/>
      <c r="D569" s="323"/>
      <c r="E569" s="324"/>
      <c r="F569" s="1"/>
    </row>
    <row r="570" spans="1:8">
      <c r="A570" s="72"/>
    </row>
    <row r="571" spans="1:8">
      <c r="A571" s="72"/>
    </row>
    <row r="572" spans="1:8">
      <c r="A572" s="21"/>
    </row>
    <row r="573" spans="1:8">
      <c r="A573" s="21"/>
    </row>
    <row r="574" spans="1:8">
      <c r="A574" s="21"/>
    </row>
    <row r="575" spans="1:8">
      <c r="A575" s="21"/>
      <c r="D575" s="1"/>
      <c r="E575" s="1"/>
      <c r="F575" s="1"/>
    </row>
    <row r="576" spans="1:8">
      <c r="A576" s="21"/>
      <c r="D576" s="1"/>
      <c r="E576" s="1"/>
      <c r="F576" s="1"/>
    </row>
    <row r="577" spans="1:6">
      <c r="A577" s="21"/>
      <c r="D577" s="1"/>
      <c r="E577" s="1"/>
      <c r="F577" s="1"/>
    </row>
    <row r="578" spans="1:6">
      <c r="A578" s="21"/>
      <c r="D578" s="1"/>
      <c r="E578" s="1"/>
      <c r="F578" s="1"/>
    </row>
    <row r="579" spans="1:6">
      <c r="A579" s="21"/>
      <c r="D579" s="1"/>
      <c r="E579" s="1"/>
      <c r="F579" s="1"/>
    </row>
    <row r="580" spans="1:6">
      <c r="A580" s="21"/>
      <c r="D580" s="1"/>
      <c r="E580" s="1"/>
      <c r="F580" s="1"/>
    </row>
    <row r="581" spans="1:6">
      <c r="A581" s="21"/>
      <c r="D581" s="1"/>
      <c r="E581" s="1"/>
      <c r="F581" s="1"/>
    </row>
    <row r="582" spans="1:6">
      <c r="A582" s="21"/>
      <c r="D582" s="1"/>
      <c r="E582" s="1"/>
      <c r="F582" s="1"/>
    </row>
    <row r="583" spans="1:6">
      <c r="A583" s="21"/>
      <c r="D583" s="1"/>
      <c r="E583" s="1"/>
      <c r="F583" s="1"/>
    </row>
  </sheetData>
  <mergeCells count="29">
    <mergeCell ref="A1:H1"/>
    <mergeCell ref="A568:H568"/>
    <mergeCell ref="A82:A267"/>
    <mergeCell ref="A268:A300"/>
    <mergeCell ref="A3:A7"/>
    <mergeCell ref="B3:C7"/>
    <mergeCell ref="D3:F3"/>
    <mergeCell ref="G3:H3"/>
    <mergeCell ref="D4:D6"/>
    <mergeCell ref="E4:E6"/>
    <mergeCell ref="F4:F6"/>
    <mergeCell ref="G4:G6"/>
    <mergeCell ref="H4:H6"/>
    <mergeCell ref="G7:H7"/>
    <mergeCell ref="A8:A23"/>
    <mergeCell ref="D7:F7"/>
    <mergeCell ref="A25:A79"/>
    <mergeCell ref="A80:A81"/>
    <mergeCell ref="B569:E569"/>
    <mergeCell ref="A491:A508"/>
    <mergeCell ref="A517:A529"/>
    <mergeCell ref="A530:A543"/>
    <mergeCell ref="A544:A566"/>
    <mergeCell ref="A567:C567"/>
    <mergeCell ref="A509:A516"/>
    <mergeCell ref="A301:A341"/>
    <mergeCell ref="A342:A387"/>
    <mergeCell ref="A388:A483"/>
    <mergeCell ref="A484:A48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83"/>
  <sheetViews>
    <sheetView zoomScale="80" zoomScaleNormal="80" workbookViewId="0">
      <pane xSplit="1" ySplit="7" topLeftCell="B8" activePane="bottomRight" state="frozen"/>
      <selection pane="topRight" activeCell="B1" sqref="B1"/>
      <selection pane="bottomLeft" activeCell="A8" sqref="A8"/>
      <selection pane="bottomRight" activeCell="A2" sqref="A2"/>
    </sheetView>
  </sheetViews>
  <sheetFormatPr baseColWidth="10" defaultColWidth="9.109375" defaultRowHeight="14.4"/>
  <cols>
    <col min="1" max="1" width="15.44140625" style="22" customWidth="1"/>
    <col min="2" max="2" width="11" style="1" customWidth="1"/>
    <col min="3" max="3" width="45" style="1" bestFit="1" customWidth="1"/>
    <col min="4" max="6" width="32.44140625" style="2" customWidth="1"/>
    <col min="7" max="8" width="32.44140625" style="1" customWidth="1"/>
    <col min="9" max="16384" width="9.109375" style="1"/>
  </cols>
  <sheetData>
    <row r="1" spans="1:8" ht="38.25" customHeight="1">
      <c r="A1" s="375" t="s">
        <v>616</v>
      </c>
      <c r="B1" s="375"/>
      <c r="C1" s="375"/>
      <c r="D1" s="375"/>
      <c r="E1" s="375"/>
      <c r="F1" s="375"/>
      <c r="G1" s="375"/>
      <c r="H1" s="375"/>
    </row>
    <row r="2" spans="1:8" ht="15" customHeight="1">
      <c r="A2" s="18"/>
    </row>
    <row r="3" spans="1:8" ht="15" customHeight="1">
      <c r="A3" s="369" t="s">
        <v>569</v>
      </c>
      <c r="B3" s="372" t="s">
        <v>0</v>
      </c>
      <c r="C3" s="372"/>
      <c r="D3" s="394" t="s">
        <v>601</v>
      </c>
      <c r="E3" s="373"/>
      <c r="F3" s="373"/>
      <c r="G3" s="395" t="s">
        <v>601</v>
      </c>
      <c r="H3" s="374"/>
    </row>
    <row r="4" spans="1:8" ht="15" customHeight="1">
      <c r="A4" s="370"/>
      <c r="B4" s="372"/>
      <c r="C4" s="372"/>
      <c r="D4" s="334" t="s">
        <v>563</v>
      </c>
      <c r="E4" s="337" t="s">
        <v>564</v>
      </c>
      <c r="F4" s="318" t="s">
        <v>568</v>
      </c>
      <c r="G4" s="340" t="s">
        <v>563</v>
      </c>
      <c r="H4" s="341" t="s">
        <v>564</v>
      </c>
    </row>
    <row r="5" spans="1:8" ht="15" customHeight="1">
      <c r="A5" s="370"/>
      <c r="B5" s="372"/>
      <c r="C5" s="372"/>
      <c r="D5" s="335"/>
      <c r="E5" s="338"/>
      <c r="F5" s="319"/>
      <c r="G5" s="340"/>
      <c r="H5" s="341"/>
    </row>
    <row r="6" spans="1:8">
      <c r="A6" s="370"/>
      <c r="B6" s="372"/>
      <c r="C6" s="372"/>
      <c r="D6" s="336"/>
      <c r="E6" s="339"/>
      <c r="F6" s="320"/>
      <c r="G6" s="340"/>
      <c r="H6" s="341"/>
    </row>
    <row r="7" spans="1:8">
      <c r="A7" s="371"/>
      <c r="B7" s="372"/>
      <c r="C7" s="372"/>
      <c r="D7" s="328" t="s">
        <v>1</v>
      </c>
      <c r="E7" s="329"/>
      <c r="F7" s="330"/>
      <c r="G7" s="331" t="s">
        <v>2</v>
      </c>
      <c r="H7" s="331"/>
    </row>
    <row r="8" spans="1:8">
      <c r="A8" s="364" t="s">
        <v>570</v>
      </c>
      <c r="B8" s="33">
        <v>1001000</v>
      </c>
      <c r="C8" s="34" t="s">
        <v>3</v>
      </c>
      <c r="D8" s="35">
        <v>742</v>
      </c>
      <c r="E8" s="36">
        <v>1397</v>
      </c>
      <c r="F8" s="37">
        <v>2139</v>
      </c>
      <c r="G8" s="38">
        <f>D8*100/F8</f>
        <v>34.689107059373541</v>
      </c>
      <c r="H8" s="39">
        <f>E8*100/F8</f>
        <v>65.310892940626459</v>
      </c>
    </row>
    <row r="9" spans="1:8">
      <c r="A9" s="365"/>
      <c r="B9" s="23">
        <v>1002000</v>
      </c>
      <c r="C9" s="24" t="s">
        <v>4</v>
      </c>
      <c r="D9" s="25">
        <v>2055</v>
      </c>
      <c r="E9" s="26">
        <v>3528</v>
      </c>
      <c r="F9" s="27">
        <v>5583</v>
      </c>
      <c r="G9" s="28">
        <f t="shared" ref="G9:G72" si="0">D9*100/F9</f>
        <v>36.808167651800105</v>
      </c>
      <c r="H9" s="29">
        <f t="shared" ref="H9:H72" si="1">E9*100/F9</f>
        <v>63.191832348199895</v>
      </c>
    </row>
    <row r="10" spans="1:8">
      <c r="A10" s="365"/>
      <c r="B10" s="23">
        <v>1003000</v>
      </c>
      <c r="C10" s="24" t="s">
        <v>5</v>
      </c>
      <c r="D10" s="25">
        <v>1474</v>
      </c>
      <c r="E10" s="26">
        <v>3165</v>
      </c>
      <c r="F10" s="27">
        <v>4639</v>
      </c>
      <c r="G10" s="28">
        <f t="shared" si="0"/>
        <v>31.774089243371417</v>
      </c>
      <c r="H10" s="29">
        <f t="shared" si="1"/>
        <v>68.225910756628579</v>
      </c>
    </row>
    <row r="11" spans="1:8">
      <c r="A11" s="365"/>
      <c r="B11" s="23">
        <v>1004000</v>
      </c>
      <c r="C11" s="24" t="s">
        <v>6</v>
      </c>
      <c r="D11" s="25">
        <v>547</v>
      </c>
      <c r="E11" s="26">
        <v>1144</v>
      </c>
      <c r="F11" s="27">
        <v>1691</v>
      </c>
      <c r="G11" s="28">
        <f t="shared" si="0"/>
        <v>32.347723240685987</v>
      </c>
      <c r="H11" s="29">
        <f t="shared" si="1"/>
        <v>67.65227675931402</v>
      </c>
    </row>
    <row r="12" spans="1:8">
      <c r="A12" s="365"/>
      <c r="B12" s="23">
        <v>1051000</v>
      </c>
      <c r="C12" s="24" t="s">
        <v>7</v>
      </c>
      <c r="D12" s="25">
        <v>463</v>
      </c>
      <c r="E12" s="26">
        <v>2249</v>
      </c>
      <c r="F12" s="27">
        <v>2712</v>
      </c>
      <c r="G12" s="28">
        <f t="shared" si="0"/>
        <v>17.072271386430678</v>
      </c>
      <c r="H12" s="29">
        <f t="shared" si="1"/>
        <v>82.927728613569315</v>
      </c>
    </row>
    <row r="13" spans="1:8">
      <c r="A13" s="365"/>
      <c r="B13" s="23">
        <v>1053000</v>
      </c>
      <c r="C13" s="24" t="s">
        <v>8</v>
      </c>
      <c r="D13" s="25">
        <v>803</v>
      </c>
      <c r="E13" s="26">
        <v>3649</v>
      </c>
      <c r="F13" s="27">
        <v>4452</v>
      </c>
      <c r="G13" s="28">
        <f t="shared" si="0"/>
        <v>18.036837376460017</v>
      </c>
      <c r="H13" s="29">
        <f t="shared" si="1"/>
        <v>81.963162623539986</v>
      </c>
    </row>
    <row r="14" spans="1:8">
      <c r="A14" s="365"/>
      <c r="B14" s="23">
        <v>1054000</v>
      </c>
      <c r="C14" s="24" t="s">
        <v>9</v>
      </c>
      <c r="D14" s="25">
        <v>638</v>
      </c>
      <c r="E14" s="26">
        <v>2934</v>
      </c>
      <c r="F14" s="27">
        <v>3572</v>
      </c>
      <c r="G14" s="28">
        <f t="shared" si="0"/>
        <v>17.861142217245241</v>
      </c>
      <c r="H14" s="29">
        <f t="shared" si="1"/>
        <v>82.138857782754755</v>
      </c>
    </row>
    <row r="15" spans="1:8">
      <c r="A15" s="365"/>
      <c r="B15" s="23">
        <v>1055000</v>
      </c>
      <c r="C15" s="24" t="s">
        <v>10</v>
      </c>
      <c r="D15" s="25">
        <v>681</v>
      </c>
      <c r="E15" s="26">
        <v>3349</v>
      </c>
      <c r="F15" s="27">
        <v>4030</v>
      </c>
      <c r="G15" s="28">
        <f t="shared" si="0"/>
        <v>16.898263027295286</v>
      </c>
      <c r="H15" s="29">
        <f t="shared" si="1"/>
        <v>83.101736972704714</v>
      </c>
    </row>
    <row r="16" spans="1:8">
      <c r="A16" s="365"/>
      <c r="B16" s="23">
        <v>1056000</v>
      </c>
      <c r="C16" s="24" t="s">
        <v>11</v>
      </c>
      <c r="D16" s="25">
        <v>1964</v>
      </c>
      <c r="E16" s="26">
        <v>5190</v>
      </c>
      <c r="F16" s="27">
        <v>7154</v>
      </c>
      <c r="G16" s="28">
        <f t="shared" si="0"/>
        <v>27.453173050041933</v>
      </c>
      <c r="H16" s="29">
        <f t="shared" si="1"/>
        <v>72.54682694995806</v>
      </c>
    </row>
    <row r="17" spans="1:8">
      <c r="A17" s="365"/>
      <c r="B17" s="23">
        <v>1057000</v>
      </c>
      <c r="C17" s="24" t="s">
        <v>12</v>
      </c>
      <c r="D17" s="25">
        <v>378</v>
      </c>
      <c r="E17" s="26">
        <v>2371</v>
      </c>
      <c r="F17" s="27">
        <v>2749</v>
      </c>
      <c r="G17" s="28">
        <f t="shared" si="0"/>
        <v>13.750454710803929</v>
      </c>
      <c r="H17" s="29">
        <f t="shared" si="1"/>
        <v>86.249545289196078</v>
      </c>
    </row>
    <row r="18" spans="1:8">
      <c r="A18" s="365"/>
      <c r="B18" s="23">
        <v>1058000</v>
      </c>
      <c r="C18" s="24" t="s">
        <v>13</v>
      </c>
      <c r="D18" s="25">
        <v>777</v>
      </c>
      <c r="E18" s="26">
        <v>5643</v>
      </c>
      <c r="F18" s="27">
        <v>6420</v>
      </c>
      <c r="G18" s="28">
        <f>D18*100/F18</f>
        <v>12.102803738317757</v>
      </c>
      <c r="H18" s="29">
        <f t="shared" si="1"/>
        <v>87.89719626168224</v>
      </c>
    </row>
    <row r="19" spans="1:8">
      <c r="A19" s="365"/>
      <c r="B19" s="23">
        <v>1059000</v>
      </c>
      <c r="C19" s="24" t="s">
        <v>14</v>
      </c>
      <c r="D19" s="25">
        <v>683</v>
      </c>
      <c r="E19" s="26">
        <v>4113</v>
      </c>
      <c r="F19" s="27">
        <v>4796</v>
      </c>
      <c r="G19" s="28">
        <f t="shared" si="0"/>
        <v>14.241034195162635</v>
      </c>
      <c r="H19" s="29">
        <f t="shared" si="1"/>
        <v>85.758965804837359</v>
      </c>
    </row>
    <row r="20" spans="1:8">
      <c r="A20" s="365"/>
      <c r="B20" s="23">
        <v>1060000</v>
      </c>
      <c r="C20" s="24" t="s">
        <v>15</v>
      </c>
      <c r="D20" s="25">
        <v>865</v>
      </c>
      <c r="E20" s="26">
        <v>3900</v>
      </c>
      <c r="F20" s="27">
        <v>4765</v>
      </c>
      <c r="G20" s="28">
        <f t="shared" si="0"/>
        <v>18.153200419727177</v>
      </c>
      <c r="H20" s="29">
        <f t="shared" si="1"/>
        <v>81.84679958027283</v>
      </c>
    </row>
    <row r="21" spans="1:8">
      <c r="A21" s="365"/>
      <c r="B21" s="23">
        <v>1060063</v>
      </c>
      <c r="C21" s="24" t="s">
        <v>16</v>
      </c>
      <c r="D21" s="25">
        <v>476</v>
      </c>
      <c r="E21" s="26">
        <v>1205</v>
      </c>
      <c r="F21" s="27">
        <v>1681</v>
      </c>
      <c r="G21" s="28">
        <f t="shared" si="0"/>
        <v>28.316478286734085</v>
      </c>
      <c r="H21" s="29">
        <f t="shared" si="1"/>
        <v>71.683521713265918</v>
      </c>
    </row>
    <row r="22" spans="1:8">
      <c r="A22" s="365"/>
      <c r="B22" s="23">
        <v>1061000</v>
      </c>
      <c r="C22" s="24" t="s">
        <v>17</v>
      </c>
      <c r="D22" s="25">
        <v>547</v>
      </c>
      <c r="E22" s="26">
        <v>2288</v>
      </c>
      <c r="F22" s="27">
        <v>2835</v>
      </c>
      <c r="G22" s="28">
        <f t="shared" si="0"/>
        <v>19.294532627865962</v>
      </c>
      <c r="H22" s="29">
        <f t="shared" si="1"/>
        <v>80.705467372134038</v>
      </c>
    </row>
    <row r="23" spans="1:8">
      <c r="A23" s="366"/>
      <c r="B23" s="40">
        <v>1062000</v>
      </c>
      <c r="C23" s="41" t="s">
        <v>18</v>
      </c>
      <c r="D23" s="42">
        <v>1192</v>
      </c>
      <c r="E23" s="43">
        <v>4964</v>
      </c>
      <c r="F23" s="44">
        <v>6156</v>
      </c>
      <c r="G23" s="45">
        <f t="shared" si="0"/>
        <v>19.3632228719948</v>
      </c>
      <c r="H23" s="46">
        <f t="shared" si="1"/>
        <v>80.636777128005193</v>
      </c>
    </row>
    <row r="24" spans="1:8">
      <c r="A24" s="19" t="s">
        <v>571</v>
      </c>
      <c r="B24" s="6">
        <v>2000000</v>
      </c>
      <c r="C24" s="7" t="s">
        <v>19</v>
      </c>
      <c r="D24" s="63">
        <v>19101</v>
      </c>
      <c r="E24" s="64">
        <v>26202</v>
      </c>
      <c r="F24" s="65">
        <v>45303</v>
      </c>
      <c r="G24" s="11">
        <f t="shared" si="0"/>
        <v>42.16277067743858</v>
      </c>
      <c r="H24" s="12">
        <f t="shared" si="1"/>
        <v>57.83722932256142</v>
      </c>
    </row>
    <row r="25" spans="1:8">
      <c r="A25" s="364" t="s">
        <v>572</v>
      </c>
      <c r="B25" s="33">
        <v>3101000</v>
      </c>
      <c r="C25" s="34" t="s">
        <v>20</v>
      </c>
      <c r="D25" s="35">
        <v>1995</v>
      </c>
      <c r="E25" s="36">
        <v>3577</v>
      </c>
      <c r="F25" s="37">
        <v>5572</v>
      </c>
      <c r="G25" s="38">
        <f t="shared" si="0"/>
        <v>35.804020100502512</v>
      </c>
      <c r="H25" s="39">
        <f t="shared" si="1"/>
        <v>64.195979899497488</v>
      </c>
    </row>
    <row r="26" spans="1:8">
      <c r="A26" s="365"/>
      <c r="B26" s="23">
        <v>3102000</v>
      </c>
      <c r="C26" s="24" t="s">
        <v>21</v>
      </c>
      <c r="D26" s="25">
        <v>1021</v>
      </c>
      <c r="E26" s="26">
        <v>1452</v>
      </c>
      <c r="F26" s="27">
        <v>2473</v>
      </c>
      <c r="G26" s="28">
        <f t="shared" si="0"/>
        <v>41.285887585928023</v>
      </c>
      <c r="H26" s="29">
        <f t="shared" si="1"/>
        <v>58.714112414071977</v>
      </c>
    </row>
    <row r="27" spans="1:8">
      <c r="A27" s="365"/>
      <c r="B27" s="23">
        <v>3103000</v>
      </c>
      <c r="C27" s="24" t="s">
        <v>22</v>
      </c>
      <c r="D27" s="25">
        <v>1067</v>
      </c>
      <c r="E27" s="26">
        <v>2153</v>
      </c>
      <c r="F27" s="27">
        <v>3220</v>
      </c>
      <c r="G27" s="28">
        <f t="shared" si="0"/>
        <v>33.136645962732921</v>
      </c>
      <c r="H27" s="29">
        <f t="shared" si="1"/>
        <v>66.863354037267086</v>
      </c>
    </row>
    <row r="28" spans="1:8">
      <c r="A28" s="365"/>
      <c r="B28" s="23">
        <v>3151000</v>
      </c>
      <c r="C28" s="24" t="s">
        <v>23</v>
      </c>
      <c r="D28" s="25">
        <v>607</v>
      </c>
      <c r="E28" s="26">
        <v>3551</v>
      </c>
      <c r="F28" s="27">
        <v>4158</v>
      </c>
      <c r="G28" s="28">
        <f t="shared" si="0"/>
        <v>14.598364598364599</v>
      </c>
      <c r="H28" s="29">
        <f t="shared" si="1"/>
        <v>85.401635401635403</v>
      </c>
    </row>
    <row r="29" spans="1:8">
      <c r="A29" s="365"/>
      <c r="B29" s="23">
        <v>3153000</v>
      </c>
      <c r="C29" s="24" t="s">
        <v>26</v>
      </c>
      <c r="D29" s="25">
        <v>485</v>
      </c>
      <c r="E29" s="26">
        <v>1993</v>
      </c>
      <c r="F29" s="27">
        <v>2478</v>
      </c>
      <c r="G29" s="28">
        <f t="shared" si="0"/>
        <v>19.572235673930589</v>
      </c>
      <c r="H29" s="29">
        <f t="shared" si="1"/>
        <v>80.427764326069408</v>
      </c>
    </row>
    <row r="30" spans="1:8">
      <c r="A30" s="365"/>
      <c r="B30" s="23">
        <v>3154000</v>
      </c>
      <c r="C30" s="24" t="s">
        <v>27</v>
      </c>
      <c r="D30" s="25">
        <v>319</v>
      </c>
      <c r="E30" s="26">
        <v>1605</v>
      </c>
      <c r="F30" s="27">
        <v>1924</v>
      </c>
      <c r="G30" s="28">
        <f t="shared" si="0"/>
        <v>16.580041580041581</v>
      </c>
      <c r="H30" s="29">
        <f t="shared" si="1"/>
        <v>83.419958419958419</v>
      </c>
    </row>
    <row r="31" spans="1:8">
      <c r="A31" s="365"/>
      <c r="B31" s="23">
        <v>3155000</v>
      </c>
      <c r="C31" s="24" t="s">
        <v>28</v>
      </c>
      <c r="D31" s="25">
        <v>634</v>
      </c>
      <c r="E31" s="26">
        <v>2209</v>
      </c>
      <c r="F31" s="27">
        <v>2843</v>
      </c>
      <c r="G31" s="28">
        <f t="shared" si="0"/>
        <v>22.300386915230391</v>
      </c>
      <c r="H31" s="29">
        <f t="shared" si="1"/>
        <v>77.699613084769609</v>
      </c>
    </row>
    <row r="32" spans="1:8">
      <c r="A32" s="365"/>
      <c r="B32" s="23">
        <v>3157000</v>
      </c>
      <c r="C32" s="24" t="s">
        <v>30</v>
      </c>
      <c r="D32" s="25">
        <v>897</v>
      </c>
      <c r="E32" s="26">
        <v>2381</v>
      </c>
      <c r="F32" s="27">
        <v>3278</v>
      </c>
      <c r="G32" s="28">
        <f t="shared" si="0"/>
        <v>27.364246491763272</v>
      </c>
      <c r="H32" s="29">
        <f t="shared" si="1"/>
        <v>72.635753508236732</v>
      </c>
    </row>
    <row r="33" spans="1:8">
      <c r="A33" s="365"/>
      <c r="B33" s="23">
        <v>3158000</v>
      </c>
      <c r="C33" s="24" t="s">
        <v>31</v>
      </c>
      <c r="D33" s="25">
        <v>438</v>
      </c>
      <c r="E33" s="26">
        <v>2177</v>
      </c>
      <c r="F33" s="27">
        <v>2615</v>
      </c>
      <c r="G33" s="28">
        <f t="shared" si="0"/>
        <v>16.749521988527725</v>
      </c>
      <c r="H33" s="29">
        <f t="shared" si="1"/>
        <v>83.250478011472282</v>
      </c>
    </row>
    <row r="34" spans="1:8">
      <c r="A34" s="365"/>
      <c r="B34" s="23">
        <v>3159000</v>
      </c>
      <c r="C34" s="24" t="s">
        <v>24</v>
      </c>
      <c r="D34" s="25">
        <v>822</v>
      </c>
      <c r="E34" s="26">
        <v>3491</v>
      </c>
      <c r="F34" s="27">
        <v>4313</v>
      </c>
      <c r="G34" s="28">
        <f t="shared" si="0"/>
        <v>19.058659865522838</v>
      </c>
      <c r="H34" s="29">
        <f t="shared" si="1"/>
        <v>80.941340134477159</v>
      </c>
    </row>
    <row r="35" spans="1:8">
      <c r="A35" s="365"/>
      <c r="B35" s="23">
        <v>3159016</v>
      </c>
      <c r="C35" s="24" t="s">
        <v>25</v>
      </c>
      <c r="D35" s="25">
        <v>971</v>
      </c>
      <c r="E35" s="26">
        <v>1626</v>
      </c>
      <c r="F35" s="27">
        <v>2597</v>
      </c>
      <c r="G35" s="28">
        <f t="shared" si="0"/>
        <v>37.389295340777821</v>
      </c>
      <c r="H35" s="29">
        <f t="shared" si="1"/>
        <v>62.610704659222179</v>
      </c>
    </row>
    <row r="36" spans="1:8">
      <c r="A36" s="365"/>
      <c r="B36" s="23">
        <v>3241000</v>
      </c>
      <c r="C36" s="24" t="s">
        <v>32</v>
      </c>
      <c r="D36" s="25">
        <v>2783</v>
      </c>
      <c r="E36" s="26">
        <v>8190</v>
      </c>
      <c r="F36" s="27">
        <v>10973</v>
      </c>
      <c r="G36" s="28">
        <f t="shared" si="0"/>
        <v>25.362252802333</v>
      </c>
      <c r="H36" s="29">
        <f t="shared" si="1"/>
        <v>74.637747197666997</v>
      </c>
    </row>
    <row r="37" spans="1:8">
      <c r="A37" s="365"/>
      <c r="B37" s="23">
        <v>3241001</v>
      </c>
      <c r="C37" s="24" t="s">
        <v>33</v>
      </c>
      <c r="D37" s="25">
        <v>6411</v>
      </c>
      <c r="E37" s="26">
        <v>6513</v>
      </c>
      <c r="F37" s="27">
        <v>12924</v>
      </c>
      <c r="G37" s="28">
        <f t="shared" si="0"/>
        <v>49.60538532961931</v>
      </c>
      <c r="H37" s="29">
        <f t="shared" si="1"/>
        <v>50.39461467038069</v>
      </c>
    </row>
    <row r="38" spans="1:8">
      <c r="A38" s="365"/>
      <c r="B38" s="23">
        <v>3241003</v>
      </c>
      <c r="C38" s="24" t="s">
        <v>34</v>
      </c>
      <c r="D38" s="25">
        <v>220</v>
      </c>
      <c r="E38" s="26">
        <v>570</v>
      </c>
      <c r="F38" s="27">
        <v>790</v>
      </c>
      <c r="G38" s="28">
        <f t="shared" si="0"/>
        <v>27.848101265822784</v>
      </c>
      <c r="H38" s="29">
        <f t="shared" si="1"/>
        <v>72.151898734177209</v>
      </c>
    </row>
    <row r="39" spans="1:8">
      <c r="A39" s="365"/>
      <c r="B39" s="23">
        <v>3241009</v>
      </c>
      <c r="C39" s="24" t="s">
        <v>35</v>
      </c>
      <c r="D39" s="25">
        <v>313</v>
      </c>
      <c r="E39" s="26">
        <v>695</v>
      </c>
      <c r="F39" s="27">
        <v>1008</v>
      </c>
      <c r="G39" s="28">
        <f t="shared" si="0"/>
        <v>31.051587301587301</v>
      </c>
      <c r="H39" s="29">
        <f t="shared" si="1"/>
        <v>68.948412698412696</v>
      </c>
    </row>
    <row r="40" spans="1:8">
      <c r="A40" s="365"/>
      <c r="B40" s="23">
        <v>3241010</v>
      </c>
      <c r="C40" s="24" t="s">
        <v>36</v>
      </c>
      <c r="D40" s="25">
        <v>676</v>
      </c>
      <c r="E40" s="26">
        <v>701</v>
      </c>
      <c r="F40" s="27">
        <v>1377</v>
      </c>
      <c r="G40" s="28">
        <f t="shared" si="0"/>
        <v>49.092229484386344</v>
      </c>
      <c r="H40" s="29">
        <f t="shared" si="1"/>
        <v>50.907770515613656</v>
      </c>
    </row>
    <row r="41" spans="1:8">
      <c r="A41" s="365"/>
      <c r="B41" s="23">
        <v>3241011</v>
      </c>
      <c r="C41" s="24" t="s">
        <v>37</v>
      </c>
      <c r="D41" s="25">
        <v>238</v>
      </c>
      <c r="E41" s="26">
        <v>788</v>
      </c>
      <c r="F41" s="27">
        <v>1026</v>
      </c>
      <c r="G41" s="28">
        <f t="shared" si="0"/>
        <v>23.196881091617932</v>
      </c>
      <c r="H41" s="29">
        <f t="shared" si="1"/>
        <v>76.803118908382061</v>
      </c>
    </row>
    <row r="42" spans="1:8">
      <c r="A42" s="365"/>
      <c r="B42" s="23">
        <v>3251000</v>
      </c>
      <c r="C42" s="24" t="s">
        <v>39</v>
      </c>
      <c r="D42" s="25">
        <v>1120</v>
      </c>
      <c r="E42" s="26">
        <v>3748</v>
      </c>
      <c r="F42" s="27">
        <v>4868</v>
      </c>
      <c r="G42" s="28">
        <f t="shared" si="0"/>
        <v>23.007395234182415</v>
      </c>
      <c r="H42" s="29">
        <f t="shared" si="1"/>
        <v>76.992604765817589</v>
      </c>
    </row>
    <row r="43" spans="1:8">
      <c r="A43" s="365"/>
      <c r="B43" s="23">
        <v>3252000</v>
      </c>
      <c r="C43" s="24" t="s">
        <v>40</v>
      </c>
      <c r="D43" s="25">
        <v>958</v>
      </c>
      <c r="E43" s="26">
        <v>2322</v>
      </c>
      <c r="F43" s="27">
        <v>3280</v>
      </c>
      <c r="G43" s="28">
        <f t="shared" si="0"/>
        <v>29.207317073170731</v>
      </c>
      <c r="H43" s="29">
        <f t="shared" si="1"/>
        <v>70.792682926829272</v>
      </c>
    </row>
    <row r="44" spans="1:8">
      <c r="A44" s="365"/>
      <c r="B44" s="23">
        <v>3254000</v>
      </c>
      <c r="C44" s="24" t="s">
        <v>41</v>
      </c>
      <c r="D44" s="25">
        <v>1584</v>
      </c>
      <c r="E44" s="26">
        <v>4483</v>
      </c>
      <c r="F44" s="27">
        <v>6067</v>
      </c>
      <c r="G44" s="28">
        <f t="shared" si="0"/>
        <v>26.10845557936377</v>
      </c>
      <c r="H44" s="29">
        <f t="shared" si="1"/>
        <v>73.891544420636222</v>
      </c>
    </row>
    <row r="45" spans="1:8">
      <c r="A45" s="365"/>
      <c r="B45" s="23">
        <v>3255000</v>
      </c>
      <c r="C45" s="24" t="s">
        <v>42</v>
      </c>
      <c r="D45" s="25">
        <v>256</v>
      </c>
      <c r="E45" s="26">
        <v>1205</v>
      </c>
      <c r="F45" s="27">
        <v>1461</v>
      </c>
      <c r="G45" s="28">
        <f t="shared" si="0"/>
        <v>17.522245037645447</v>
      </c>
      <c r="H45" s="29">
        <f t="shared" si="1"/>
        <v>82.477754962354553</v>
      </c>
    </row>
    <row r="46" spans="1:8">
      <c r="A46" s="365"/>
      <c r="B46" s="23">
        <v>3256000</v>
      </c>
      <c r="C46" s="24" t="s">
        <v>43</v>
      </c>
      <c r="D46" s="25">
        <v>591</v>
      </c>
      <c r="E46" s="26">
        <v>2222</v>
      </c>
      <c r="F46" s="27">
        <v>2813</v>
      </c>
      <c r="G46" s="28">
        <f t="shared" si="0"/>
        <v>21.009598293636685</v>
      </c>
      <c r="H46" s="29">
        <f t="shared" si="1"/>
        <v>78.990401706363315</v>
      </c>
    </row>
    <row r="47" spans="1:8">
      <c r="A47" s="365"/>
      <c r="B47" s="23">
        <v>3257000</v>
      </c>
      <c r="C47" s="24" t="s">
        <v>44</v>
      </c>
      <c r="D47" s="25">
        <v>956</v>
      </c>
      <c r="E47" s="26">
        <v>2442</v>
      </c>
      <c r="F47" s="27">
        <v>3398</v>
      </c>
      <c r="G47" s="28">
        <f t="shared" si="0"/>
        <v>28.134196586227194</v>
      </c>
      <c r="H47" s="29">
        <f t="shared" si="1"/>
        <v>71.865803413772809</v>
      </c>
    </row>
    <row r="48" spans="1:8">
      <c r="A48" s="365"/>
      <c r="B48" s="23">
        <v>3351000</v>
      </c>
      <c r="C48" s="24" t="s">
        <v>45</v>
      </c>
      <c r="D48" s="25">
        <v>454</v>
      </c>
      <c r="E48" s="26">
        <v>2119</v>
      </c>
      <c r="F48" s="27">
        <v>2573</v>
      </c>
      <c r="G48" s="28">
        <f t="shared" si="0"/>
        <v>17.644772638942868</v>
      </c>
      <c r="H48" s="29">
        <f t="shared" si="1"/>
        <v>82.355227361057132</v>
      </c>
    </row>
    <row r="49" spans="1:8">
      <c r="A49" s="365"/>
      <c r="B49" s="23">
        <v>3351006</v>
      </c>
      <c r="C49" s="24" t="s">
        <v>46</v>
      </c>
      <c r="D49" s="25">
        <v>411</v>
      </c>
      <c r="E49" s="26">
        <v>1301</v>
      </c>
      <c r="F49" s="27">
        <v>1712</v>
      </c>
      <c r="G49" s="28">
        <f t="shared" si="0"/>
        <v>24.007009345794394</v>
      </c>
      <c r="H49" s="29">
        <f t="shared" si="1"/>
        <v>75.992990654205613</v>
      </c>
    </row>
    <row r="50" spans="1:8">
      <c r="A50" s="365"/>
      <c r="B50" s="23">
        <v>3352000</v>
      </c>
      <c r="C50" s="24" t="s">
        <v>47</v>
      </c>
      <c r="D50" s="25">
        <v>800</v>
      </c>
      <c r="E50" s="26">
        <v>3804</v>
      </c>
      <c r="F50" s="27">
        <v>4604</v>
      </c>
      <c r="G50" s="28">
        <f t="shared" si="0"/>
        <v>17.376194613379671</v>
      </c>
      <c r="H50" s="29">
        <f t="shared" si="1"/>
        <v>82.623805386620333</v>
      </c>
    </row>
    <row r="51" spans="1:8">
      <c r="A51" s="365"/>
      <c r="B51" s="23">
        <v>3353000</v>
      </c>
      <c r="C51" s="24" t="s">
        <v>48</v>
      </c>
      <c r="D51" s="25">
        <v>1386</v>
      </c>
      <c r="E51" s="26">
        <v>5221</v>
      </c>
      <c r="F51" s="27">
        <v>6607</v>
      </c>
      <c r="G51" s="28">
        <f t="shared" si="0"/>
        <v>20.977750870289086</v>
      </c>
      <c r="H51" s="29">
        <f t="shared" si="1"/>
        <v>79.022249129710914</v>
      </c>
    </row>
    <row r="52" spans="1:8">
      <c r="A52" s="365"/>
      <c r="B52" s="23">
        <v>3354000</v>
      </c>
      <c r="C52" s="24" t="s">
        <v>49</v>
      </c>
      <c r="D52" s="25">
        <v>150</v>
      </c>
      <c r="E52" s="26">
        <v>870</v>
      </c>
      <c r="F52" s="27">
        <v>1020</v>
      </c>
      <c r="G52" s="28">
        <f t="shared" si="0"/>
        <v>14.705882352941176</v>
      </c>
      <c r="H52" s="29">
        <f t="shared" si="1"/>
        <v>85.294117647058826</v>
      </c>
    </row>
    <row r="53" spans="1:8">
      <c r="A53" s="365"/>
      <c r="B53" s="23">
        <v>3355000</v>
      </c>
      <c r="C53" s="24" t="s">
        <v>50</v>
      </c>
      <c r="D53" s="25">
        <v>369</v>
      </c>
      <c r="E53" s="26">
        <v>2335</v>
      </c>
      <c r="F53" s="27">
        <v>2704</v>
      </c>
      <c r="G53" s="28">
        <f t="shared" si="0"/>
        <v>13.646449704142011</v>
      </c>
      <c r="H53" s="29">
        <f t="shared" si="1"/>
        <v>86.353550295857985</v>
      </c>
    </row>
    <row r="54" spans="1:8">
      <c r="A54" s="365"/>
      <c r="B54" s="23">
        <v>3355022</v>
      </c>
      <c r="C54" s="24" t="s">
        <v>51</v>
      </c>
      <c r="D54" s="25">
        <v>587</v>
      </c>
      <c r="E54" s="26">
        <v>1382</v>
      </c>
      <c r="F54" s="27">
        <v>1969</v>
      </c>
      <c r="G54" s="28">
        <f t="shared" si="0"/>
        <v>29.812087353986794</v>
      </c>
      <c r="H54" s="29">
        <f t="shared" si="1"/>
        <v>70.187912646013203</v>
      </c>
    </row>
    <row r="55" spans="1:8">
      <c r="A55" s="365"/>
      <c r="B55" s="23">
        <v>3356000</v>
      </c>
      <c r="C55" s="24" t="s">
        <v>52</v>
      </c>
      <c r="D55" s="25">
        <v>442</v>
      </c>
      <c r="E55" s="26">
        <v>2154</v>
      </c>
      <c r="F55" s="27">
        <v>2596</v>
      </c>
      <c r="G55" s="28">
        <f t="shared" si="0"/>
        <v>17.026194144838211</v>
      </c>
      <c r="H55" s="29">
        <f t="shared" si="1"/>
        <v>82.973805855161785</v>
      </c>
    </row>
    <row r="56" spans="1:8">
      <c r="A56" s="365"/>
      <c r="B56" s="23">
        <v>3357000</v>
      </c>
      <c r="C56" s="24" t="s">
        <v>53</v>
      </c>
      <c r="D56" s="25">
        <v>606</v>
      </c>
      <c r="E56" s="26">
        <v>3099</v>
      </c>
      <c r="F56" s="27">
        <v>3705</v>
      </c>
      <c r="G56" s="28">
        <f t="shared" si="0"/>
        <v>16.356275303643724</v>
      </c>
      <c r="H56" s="29">
        <f t="shared" si="1"/>
        <v>83.643724696356273</v>
      </c>
    </row>
    <row r="57" spans="1:8">
      <c r="A57" s="365"/>
      <c r="B57" s="23">
        <v>3358000</v>
      </c>
      <c r="C57" s="24" t="s">
        <v>54</v>
      </c>
      <c r="D57" s="25">
        <v>512</v>
      </c>
      <c r="E57" s="26">
        <v>2640</v>
      </c>
      <c r="F57" s="27">
        <v>3152</v>
      </c>
      <c r="G57" s="28">
        <f t="shared" si="0"/>
        <v>16.243654822335024</v>
      </c>
      <c r="H57" s="29">
        <f t="shared" si="1"/>
        <v>83.756345177664969</v>
      </c>
    </row>
    <row r="58" spans="1:8">
      <c r="A58" s="365"/>
      <c r="B58" s="23">
        <v>3359000</v>
      </c>
      <c r="C58" s="24" t="s">
        <v>55</v>
      </c>
      <c r="D58" s="25">
        <v>752</v>
      </c>
      <c r="E58" s="26">
        <v>3278</v>
      </c>
      <c r="F58" s="27">
        <v>4030</v>
      </c>
      <c r="G58" s="28">
        <f t="shared" si="0"/>
        <v>18.660049627791562</v>
      </c>
      <c r="H58" s="29">
        <f t="shared" si="1"/>
        <v>81.339950372208435</v>
      </c>
    </row>
    <row r="59" spans="1:8">
      <c r="A59" s="365"/>
      <c r="B59" s="23">
        <v>3359010</v>
      </c>
      <c r="C59" s="24" t="s">
        <v>56</v>
      </c>
      <c r="D59" s="25">
        <v>286</v>
      </c>
      <c r="E59" s="26">
        <v>607</v>
      </c>
      <c r="F59" s="27">
        <v>893</v>
      </c>
      <c r="G59" s="28">
        <f t="shared" si="0"/>
        <v>32.026875699888016</v>
      </c>
      <c r="H59" s="29">
        <f t="shared" si="1"/>
        <v>67.973124300111976</v>
      </c>
    </row>
    <row r="60" spans="1:8">
      <c r="A60" s="365"/>
      <c r="B60" s="23">
        <v>3360000</v>
      </c>
      <c r="C60" s="24" t="s">
        <v>57</v>
      </c>
      <c r="D60" s="25">
        <v>342</v>
      </c>
      <c r="E60" s="26">
        <v>1518</v>
      </c>
      <c r="F60" s="27">
        <v>1860</v>
      </c>
      <c r="G60" s="28">
        <f t="shared" si="0"/>
        <v>18.387096774193548</v>
      </c>
      <c r="H60" s="29">
        <f t="shared" si="1"/>
        <v>81.612903225806448</v>
      </c>
    </row>
    <row r="61" spans="1:8">
      <c r="A61" s="365"/>
      <c r="B61" s="23">
        <v>3361000</v>
      </c>
      <c r="C61" s="24" t="s">
        <v>58</v>
      </c>
      <c r="D61" s="25">
        <v>773</v>
      </c>
      <c r="E61" s="26">
        <v>2568</v>
      </c>
      <c r="F61" s="27">
        <v>3341</v>
      </c>
      <c r="G61" s="28">
        <f t="shared" si="0"/>
        <v>23.136785393594732</v>
      </c>
      <c r="H61" s="29">
        <f t="shared" si="1"/>
        <v>76.863214606405265</v>
      </c>
    </row>
    <row r="62" spans="1:8">
      <c r="A62" s="365"/>
      <c r="B62" s="23">
        <v>3401000</v>
      </c>
      <c r="C62" s="24" t="s">
        <v>59</v>
      </c>
      <c r="D62" s="25">
        <v>827</v>
      </c>
      <c r="E62" s="26">
        <v>832</v>
      </c>
      <c r="F62" s="27">
        <v>1659</v>
      </c>
      <c r="G62" s="28">
        <f t="shared" si="0"/>
        <v>49.849306811332127</v>
      </c>
      <c r="H62" s="29">
        <f t="shared" si="1"/>
        <v>50.150693188667873</v>
      </c>
    </row>
    <row r="63" spans="1:8">
      <c r="A63" s="365"/>
      <c r="B63" s="23">
        <v>3402000</v>
      </c>
      <c r="C63" s="24" t="s">
        <v>60</v>
      </c>
      <c r="D63" s="25">
        <v>314</v>
      </c>
      <c r="E63" s="26">
        <v>859</v>
      </c>
      <c r="F63" s="27">
        <v>1173</v>
      </c>
      <c r="G63" s="28">
        <f t="shared" si="0"/>
        <v>26.768968456947995</v>
      </c>
      <c r="H63" s="29">
        <f t="shared" si="1"/>
        <v>73.231031543051998</v>
      </c>
    </row>
    <row r="64" spans="1:8">
      <c r="A64" s="365"/>
      <c r="B64" s="23">
        <v>3403000</v>
      </c>
      <c r="C64" s="24" t="s">
        <v>61</v>
      </c>
      <c r="D64" s="25">
        <v>1148</v>
      </c>
      <c r="E64" s="26">
        <v>2806</v>
      </c>
      <c r="F64" s="27">
        <v>3954</v>
      </c>
      <c r="G64" s="28">
        <f t="shared" si="0"/>
        <v>29.033889731917046</v>
      </c>
      <c r="H64" s="29">
        <f t="shared" si="1"/>
        <v>70.966110268082957</v>
      </c>
    </row>
    <row r="65" spans="1:8">
      <c r="A65" s="365"/>
      <c r="B65" s="23">
        <v>3404000</v>
      </c>
      <c r="C65" s="24" t="s">
        <v>62</v>
      </c>
      <c r="D65" s="25">
        <v>1572</v>
      </c>
      <c r="E65" s="26">
        <v>2221</v>
      </c>
      <c r="F65" s="27">
        <v>3793</v>
      </c>
      <c r="G65" s="28">
        <f t="shared" si="0"/>
        <v>41.444766675454787</v>
      </c>
      <c r="H65" s="29">
        <f t="shared" si="1"/>
        <v>58.555233324545213</v>
      </c>
    </row>
    <row r="66" spans="1:8">
      <c r="A66" s="365"/>
      <c r="B66" s="23">
        <v>3405000</v>
      </c>
      <c r="C66" s="24" t="s">
        <v>63</v>
      </c>
      <c r="D66" s="25">
        <v>382</v>
      </c>
      <c r="E66" s="26">
        <v>1108</v>
      </c>
      <c r="F66" s="27">
        <v>1490</v>
      </c>
      <c r="G66" s="28">
        <f t="shared" si="0"/>
        <v>25.63758389261745</v>
      </c>
      <c r="H66" s="29">
        <f t="shared" si="1"/>
        <v>74.362416107382543</v>
      </c>
    </row>
    <row r="67" spans="1:8">
      <c r="A67" s="365"/>
      <c r="B67" s="23">
        <v>3451000</v>
      </c>
      <c r="C67" s="24" t="s">
        <v>64</v>
      </c>
      <c r="D67" s="25">
        <v>539</v>
      </c>
      <c r="E67" s="26">
        <v>2476</v>
      </c>
      <c r="F67" s="27">
        <v>3015</v>
      </c>
      <c r="G67" s="28">
        <f t="shared" si="0"/>
        <v>17.877280265339966</v>
      </c>
      <c r="H67" s="29">
        <f t="shared" si="1"/>
        <v>82.122719734660038</v>
      </c>
    </row>
    <row r="68" spans="1:8">
      <c r="A68" s="365"/>
      <c r="B68" s="23">
        <v>3452000</v>
      </c>
      <c r="C68" s="24" t="s">
        <v>65</v>
      </c>
      <c r="D68" s="25">
        <v>581</v>
      </c>
      <c r="E68" s="26">
        <v>3809</v>
      </c>
      <c r="F68" s="27">
        <v>4390</v>
      </c>
      <c r="G68" s="28">
        <f t="shared" si="0"/>
        <v>13.234624145785878</v>
      </c>
      <c r="H68" s="29">
        <f t="shared" si="1"/>
        <v>86.765375854214128</v>
      </c>
    </row>
    <row r="69" spans="1:8">
      <c r="A69" s="365"/>
      <c r="B69" s="23">
        <v>3453000</v>
      </c>
      <c r="C69" s="24" t="s">
        <v>66</v>
      </c>
      <c r="D69" s="25">
        <v>1007</v>
      </c>
      <c r="E69" s="26">
        <v>3463</v>
      </c>
      <c r="F69" s="27">
        <v>4470</v>
      </c>
      <c r="G69" s="28">
        <f t="shared" si="0"/>
        <v>22.527964205816556</v>
      </c>
      <c r="H69" s="29">
        <f t="shared" si="1"/>
        <v>77.472035794183441</v>
      </c>
    </row>
    <row r="70" spans="1:8">
      <c r="A70" s="365"/>
      <c r="B70" s="23">
        <v>3454000</v>
      </c>
      <c r="C70" s="24" t="s">
        <v>67</v>
      </c>
      <c r="D70" s="25">
        <v>1388</v>
      </c>
      <c r="E70" s="26">
        <v>5550</v>
      </c>
      <c r="F70" s="27">
        <v>6938</v>
      </c>
      <c r="G70" s="28">
        <f t="shared" si="0"/>
        <v>20.005765350245028</v>
      </c>
      <c r="H70" s="29">
        <f t="shared" si="1"/>
        <v>79.994234649754972</v>
      </c>
    </row>
    <row r="71" spans="1:8">
      <c r="A71" s="365"/>
      <c r="B71" s="23">
        <v>3454032</v>
      </c>
      <c r="C71" s="24" t="s">
        <v>68</v>
      </c>
      <c r="D71" s="25">
        <v>384</v>
      </c>
      <c r="E71" s="26">
        <v>1006</v>
      </c>
      <c r="F71" s="27">
        <v>1390</v>
      </c>
      <c r="G71" s="28">
        <f t="shared" si="0"/>
        <v>27.625899280575538</v>
      </c>
      <c r="H71" s="29">
        <f t="shared" si="1"/>
        <v>72.374100719424462</v>
      </c>
    </row>
    <row r="72" spans="1:8">
      <c r="A72" s="365"/>
      <c r="B72" s="23">
        <v>3455000</v>
      </c>
      <c r="C72" s="24" t="s">
        <v>69</v>
      </c>
      <c r="D72" s="25">
        <v>257</v>
      </c>
      <c r="E72" s="26">
        <v>1981</v>
      </c>
      <c r="F72" s="27">
        <v>2238</v>
      </c>
      <c r="G72" s="28">
        <f t="shared" si="0"/>
        <v>11.483467381590707</v>
      </c>
      <c r="H72" s="29">
        <f t="shared" si="1"/>
        <v>88.5165326184093</v>
      </c>
    </row>
    <row r="73" spans="1:8">
      <c r="A73" s="365"/>
      <c r="B73" s="23">
        <v>3456000</v>
      </c>
      <c r="C73" s="24" t="s">
        <v>70</v>
      </c>
      <c r="D73" s="25">
        <v>1031</v>
      </c>
      <c r="E73" s="26">
        <v>2419</v>
      </c>
      <c r="F73" s="27">
        <v>3450</v>
      </c>
      <c r="G73" s="28">
        <f t="shared" ref="G73:G136" si="2">D73*100/F73</f>
        <v>29.884057971014492</v>
      </c>
      <c r="H73" s="29">
        <f t="shared" ref="H73:H136" si="3">E73*100/F73</f>
        <v>70.115942028985501</v>
      </c>
    </row>
    <row r="74" spans="1:8">
      <c r="A74" s="365"/>
      <c r="B74" s="23">
        <v>3457000</v>
      </c>
      <c r="C74" s="24" t="s">
        <v>72</v>
      </c>
      <c r="D74" s="25">
        <v>658</v>
      </c>
      <c r="E74" s="26">
        <v>3303</v>
      </c>
      <c r="F74" s="27">
        <v>3961</v>
      </c>
      <c r="G74" s="28">
        <f t="shared" si="2"/>
        <v>16.611966675082051</v>
      </c>
      <c r="H74" s="29">
        <f t="shared" si="3"/>
        <v>83.388033324917956</v>
      </c>
    </row>
    <row r="75" spans="1:8">
      <c r="A75" s="365"/>
      <c r="B75" s="23">
        <v>3458000</v>
      </c>
      <c r="C75" s="24" t="s">
        <v>73</v>
      </c>
      <c r="D75" s="25">
        <v>465</v>
      </c>
      <c r="E75" s="26">
        <v>2606</v>
      </c>
      <c r="F75" s="27">
        <v>3071</v>
      </c>
      <c r="G75" s="28">
        <f t="shared" si="2"/>
        <v>15.141647671768153</v>
      </c>
      <c r="H75" s="29">
        <f t="shared" si="3"/>
        <v>84.858352328231845</v>
      </c>
    </row>
    <row r="76" spans="1:8">
      <c r="A76" s="365"/>
      <c r="B76" s="23">
        <v>3459000</v>
      </c>
      <c r="C76" s="24" t="s">
        <v>74</v>
      </c>
      <c r="D76" s="25">
        <v>1612</v>
      </c>
      <c r="E76" s="26">
        <v>6972</v>
      </c>
      <c r="F76" s="27">
        <v>8584</v>
      </c>
      <c r="G76" s="28">
        <f t="shared" si="2"/>
        <v>18.779123951537745</v>
      </c>
      <c r="H76" s="29">
        <f t="shared" si="3"/>
        <v>81.220876048462259</v>
      </c>
    </row>
    <row r="77" spans="1:8">
      <c r="A77" s="365"/>
      <c r="B77" s="23">
        <v>3460000</v>
      </c>
      <c r="C77" s="24" t="s">
        <v>75</v>
      </c>
      <c r="D77" s="25">
        <v>947</v>
      </c>
      <c r="E77" s="26">
        <v>3121</v>
      </c>
      <c r="F77" s="27">
        <v>4068</v>
      </c>
      <c r="G77" s="28">
        <f t="shared" si="2"/>
        <v>23.279252704031464</v>
      </c>
      <c r="H77" s="29">
        <f t="shared" si="3"/>
        <v>76.720747295968536</v>
      </c>
    </row>
    <row r="78" spans="1:8">
      <c r="A78" s="365"/>
      <c r="B78" s="23">
        <v>3461000</v>
      </c>
      <c r="C78" s="24" t="s">
        <v>76</v>
      </c>
      <c r="D78" s="25">
        <v>501</v>
      </c>
      <c r="E78" s="26">
        <v>1569</v>
      </c>
      <c r="F78" s="27">
        <v>2070</v>
      </c>
      <c r="G78" s="28">
        <f t="shared" si="2"/>
        <v>24.202898550724637</v>
      </c>
      <c r="H78" s="29">
        <f t="shared" si="3"/>
        <v>75.79710144927536</v>
      </c>
    </row>
    <row r="79" spans="1:8">
      <c r="A79" s="366"/>
      <c r="B79" s="40">
        <v>3462000</v>
      </c>
      <c r="C79" s="41" t="s">
        <v>77</v>
      </c>
      <c r="D79" s="42">
        <v>157</v>
      </c>
      <c r="E79" s="43">
        <v>1099</v>
      </c>
      <c r="F79" s="44">
        <v>1256</v>
      </c>
      <c r="G79" s="45">
        <f t="shared" si="2"/>
        <v>12.5</v>
      </c>
      <c r="H79" s="46">
        <f t="shared" si="3"/>
        <v>87.5</v>
      </c>
    </row>
    <row r="80" spans="1:8">
      <c r="A80" s="367" t="s">
        <v>573</v>
      </c>
      <c r="B80" s="6">
        <v>4011000</v>
      </c>
      <c r="C80" s="7" t="s">
        <v>78</v>
      </c>
      <c r="D80" s="30">
        <v>6053</v>
      </c>
      <c r="E80" s="31">
        <v>6338</v>
      </c>
      <c r="F80" s="32">
        <v>12391</v>
      </c>
      <c r="G80" s="11">
        <f t="shared" si="2"/>
        <v>48.849971753692195</v>
      </c>
      <c r="H80" s="12">
        <f t="shared" si="3"/>
        <v>51.150028246307805</v>
      </c>
    </row>
    <row r="81" spans="1:8">
      <c r="A81" s="368"/>
      <c r="B81" s="6">
        <v>4012000</v>
      </c>
      <c r="C81" s="7" t="s">
        <v>79</v>
      </c>
      <c r="D81" s="15">
        <v>1239</v>
      </c>
      <c r="E81" s="16">
        <v>1313</v>
      </c>
      <c r="F81" s="17">
        <v>2552</v>
      </c>
      <c r="G81" s="11">
        <f t="shared" si="2"/>
        <v>48.550156739811911</v>
      </c>
      <c r="H81" s="12">
        <f t="shared" si="3"/>
        <v>51.449843260188089</v>
      </c>
    </row>
    <row r="82" spans="1:8">
      <c r="A82" s="364" t="s">
        <v>574</v>
      </c>
      <c r="B82" s="33">
        <v>5111000</v>
      </c>
      <c r="C82" s="34" t="s">
        <v>80</v>
      </c>
      <c r="D82" s="35">
        <v>7238</v>
      </c>
      <c r="E82" s="36">
        <v>8483</v>
      </c>
      <c r="F82" s="37">
        <v>15721</v>
      </c>
      <c r="G82" s="38">
        <f t="shared" si="2"/>
        <v>46.040328223395456</v>
      </c>
      <c r="H82" s="39">
        <f t="shared" si="3"/>
        <v>53.959671776604544</v>
      </c>
    </row>
    <row r="83" spans="1:8">
      <c r="A83" s="365"/>
      <c r="B83" s="23">
        <v>5112000</v>
      </c>
      <c r="C83" s="24" t="s">
        <v>81</v>
      </c>
      <c r="D83" s="25">
        <v>5602</v>
      </c>
      <c r="E83" s="26">
        <v>5467</v>
      </c>
      <c r="F83" s="27">
        <v>11069</v>
      </c>
      <c r="G83" s="28">
        <f t="shared" si="2"/>
        <v>50.609811184388832</v>
      </c>
      <c r="H83" s="29">
        <f t="shared" si="3"/>
        <v>49.390188815611168</v>
      </c>
    </row>
    <row r="84" spans="1:8">
      <c r="A84" s="365"/>
      <c r="B84" s="23">
        <v>5113000</v>
      </c>
      <c r="C84" s="24" t="s">
        <v>82</v>
      </c>
      <c r="D84" s="25">
        <v>5093</v>
      </c>
      <c r="E84" s="26">
        <v>7945</v>
      </c>
      <c r="F84" s="27">
        <v>13038</v>
      </c>
      <c r="G84" s="28">
        <f t="shared" si="2"/>
        <v>39.062739684000611</v>
      </c>
      <c r="H84" s="29">
        <f t="shared" si="3"/>
        <v>60.937260315999389</v>
      </c>
    </row>
    <row r="85" spans="1:8">
      <c r="A85" s="365"/>
      <c r="B85" s="23">
        <v>5114000</v>
      </c>
      <c r="C85" s="24" t="s">
        <v>83</v>
      </c>
      <c r="D85" s="25">
        <v>2504</v>
      </c>
      <c r="E85" s="26">
        <v>2914</v>
      </c>
      <c r="F85" s="27">
        <v>5418</v>
      </c>
      <c r="G85" s="28">
        <f t="shared" si="2"/>
        <v>46.216315983757845</v>
      </c>
      <c r="H85" s="29">
        <f t="shared" si="3"/>
        <v>53.783684016242155</v>
      </c>
    </row>
    <row r="86" spans="1:8">
      <c r="A86" s="365"/>
      <c r="B86" s="23">
        <v>5116000</v>
      </c>
      <c r="C86" s="24" t="s">
        <v>84</v>
      </c>
      <c r="D86" s="25">
        <v>2088</v>
      </c>
      <c r="E86" s="26">
        <v>3731</v>
      </c>
      <c r="F86" s="27">
        <v>5819</v>
      </c>
      <c r="G86" s="28">
        <f t="shared" si="2"/>
        <v>35.882454029902043</v>
      </c>
      <c r="H86" s="29">
        <f t="shared" si="3"/>
        <v>64.11754597009795</v>
      </c>
    </row>
    <row r="87" spans="1:8">
      <c r="A87" s="365"/>
      <c r="B87" s="23">
        <v>5117000</v>
      </c>
      <c r="C87" s="24" t="s">
        <v>85</v>
      </c>
      <c r="D87" s="25">
        <v>1040</v>
      </c>
      <c r="E87" s="26">
        <v>2834</v>
      </c>
      <c r="F87" s="27">
        <v>3874</v>
      </c>
      <c r="G87" s="28">
        <f t="shared" si="2"/>
        <v>26.845637583892618</v>
      </c>
      <c r="H87" s="29">
        <f t="shared" si="3"/>
        <v>73.154362416107389</v>
      </c>
    </row>
    <row r="88" spans="1:8">
      <c r="A88" s="365"/>
      <c r="B88" s="23">
        <v>5119000</v>
      </c>
      <c r="C88" s="24" t="s">
        <v>86</v>
      </c>
      <c r="D88" s="25">
        <v>1696</v>
      </c>
      <c r="E88" s="26">
        <v>2781</v>
      </c>
      <c r="F88" s="27">
        <v>4477</v>
      </c>
      <c r="G88" s="28">
        <f t="shared" si="2"/>
        <v>37.882510609783338</v>
      </c>
      <c r="H88" s="29">
        <f t="shared" si="3"/>
        <v>62.117489390216662</v>
      </c>
    </row>
    <row r="89" spans="1:8">
      <c r="A89" s="365"/>
      <c r="B89" s="23">
        <v>5120000</v>
      </c>
      <c r="C89" s="24" t="s">
        <v>87</v>
      </c>
      <c r="D89" s="25">
        <v>1182</v>
      </c>
      <c r="E89" s="26">
        <v>1316</v>
      </c>
      <c r="F89" s="27">
        <v>2498</v>
      </c>
      <c r="G89" s="28">
        <f t="shared" si="2"/>
        <v>47.31785428342674</v>
      </c>
      <c r="H89" s="29">
        <f t="shared" si="3"/>
        <v>52.68214571657326</v>
      </c>
    </row>
    <row r="90" spans="1:8">
      <c r="A90" s="365"/>
      <c r="B90" s="23">
        <v>5122000</v>
      </c>
      <c r="C90" s="24" t="s">
        <v>88</v>
      </c>
      <c r="D90" s="25">
        <v>1475</v>
      </c>
      <c r="E90" s="26">
        <v>2257</v>
      </c>
      <c r="F90" s="27">
        <v>3732</v>
      </c>
      <c r="G90" s="28">
        <f t="shared" si="2"/>
        <v>39.523043944265808</v>
      </c>
      <c r="H90" s="29">
        <f t="shared" si="3"/>
        <v>60.476956055734192</v>
      </c>
    </row>
    <row r="91" spans="1:8">
      <c r="A91" s="365"/>
      <c r="B91" s="23">
        <v>5124000</v>
      </c>
      <c r="C91" s="24" t="s">
        <v>89</v>
      </c>
      <c r="D91" s="25">
        <v>3659</v>
      </c>
      <c r="E91" s="26">
        <v>4453</v>
      </c>
      <c r="F91" s="27">
        <v>8112</v>
      </c>
      <c r="G91" s="28">
        <f t="shared" si="2"/>
        <v>45.106015779092701</v>
      </c>
      <c r="H91" s="29">
        <f t="shared" si="3"/>
        <v>54.893984220907299</v>
      </c>
    </row>
    <row r="92" spans="1:8">
      <c r="A92" s="365"/>
      <c r="B92" s="23">
        <v>5154000</v>
      </c>
      <c r="C92" s="24" t="s">
        <v>90</v>
      </c>
      <c r="D92" s="25">
        <v>553</v>
      </c>
      <c r="E92" s="26">
        <v>2571</v>
      </c>
      <c r="F92" s="27">
        <v>3124</v>
      </c>
      <c r="G92" s="28">
        <f t="shared" si="2"/>
        <v>17.701664532650447</v>
      </c>
      <c r="H92" s="29">
        <f t="shared" si="3"/>
        <v>82.298335467349546</v>
      </c>
    </row>
    <row r="93" spans="1:8">
      <c r="A93" s="365"/>
      <c r="B93" s="23">
        <v>5154008</v>
      </c>
      <c r="C93" s="24" t="s">
        <v>91</v>
      </c>
      <c r="D93" s="25">
        <v>273</v>
      </c>
      <c r="E93" s="26">
        <v>477</v>
      </c>
      <c r="F93" s="27">
        <v>750</v>
      </c>
      <c r="G93" s="28">
        <f t="shared" si="2"/>
        <v>36.4</v>
      </c>
      <c r="H93" s="29">
        <f t="shared" si="3"/>
        <v>63.6</v>
      </c>
    </row>
    <row r="94" spans="1:8">
      <c r="A94" s="365"/>
      <c r="B94" s="23">
        <v>5154012</v>
      </c>
      <c r="C94" s="24" t="s">
        <v>92</v>
      </c>
      <c r="D94" s="25">
        <v>175</v>
      </c>
      <c r="E94" s="26">
        <v>604</v>
      </c>
      <c r="F94" s="27">
        <v>779</v>
      </c>
      <c r="G94" s="28">
        <f t="shared" si="2"/>
        <v>22.464698331193837</v>
      </c>
      <c r="H94" s="29">
        <f t="shared" si="3"/>
        <v>77.535301668806156</v>
      </c>
    </row>
    <row r="95" spans="1:8">
      <c r="A95" s="365"/>
      <c r="B95" s="23">
        <v>5154016</v>
      </c>
      <c r="C95" s="24" t="s">
        <v>93</v>
      </c>
      <c r="D95" s="25">
        <v>193</v>
      </c>
      <c r="E95" s="26">
        <v>692</v>
      </c>
      <c r="F95" s="27">
        <v>885</v>
      </c>
      <c r="G95" s="28">
        <f t="shared" si="2"/>
        <v>21.807909604519775</v>
      </c>
      <c r="H95" s="29">
        <f t="shared" si="3"/>
        <v>78.192090395480221</v>
      </c>
    </row>
    <row r="96" spans="1:8">
      <c r="A96" s="365"/>
      <c r="B96" s="23">
        <v>5154032</v>
      </c>
      <c r="C96" s="24" t="s">
        <v>94</v>
      </c>
      <c r="D96" s="25">
        <v>88</v>
      </c>
      <c r="E96" s="26">
        <v>685</v>
      </c>
      <c r="F96" s="27">
        <v>773</v>
      </c>
      <c r="G96" s="28">
        <f t="shared" si="2"/>
        <v>11.384217335058215</v>
      </c>
      <c r="H96" s="29">
        <f t="shared" si="3"/>
        <v>88.61578266494179</v>
      </c>
    </row>
    <row r="97" spans="1:8">
      <c r="A97" s="365"/>
      <c r="B97" s="23">
        <v>5154036</v>
      </c>
      <c r="C97" s="24" t="s">
        <v>95</v>
      </c>
      <c r="D97" s="25">
        <v>398</v>
      </c>
      <c r="E97" s="26">
        <v>783</v>
      </c>
      <c r="F97" s="27">
        <v>1181</v>
      </c>
      <c r="G97" s="28">
        <f t="shared" si="2"/>
        <v>33.700254022015244</v>
      </c>
      <c r="H97" s="29">
        <f t="shared" si="3"/>
        <v>66.299745977984756</v>
      </c>
    </row>
    <row r="98" spans="1:8">
      <c r="A98" s="365"/>
      <c r="B98" s="23">
        <v>5158004</v>
      </c>
      <c r="C98" s="24" t="s">
        <v>96</v>
      </c>
      <c r="D98" s="25">
        <v>411</v>
      </c>
      <c r="E98" s="26">
        <v>589</v>
      </c>
      <c r="F98" s="27">
        <v>1000</v>
      </c>
      <c r="G98" s="28">
        <f t="shared" si="2"/>
        <v>41.1</v>
      </c>
      <c r="H98" s="29">
        <f t="shared" si="3"/>
        <v>58.9</v>
      </c>
    </row>
    <row r="99" spans="1:8">
      <c r="A99" s="365"/>
      <c r="B99" s="23">
        <v>5158008</v>
      </c>
      <c r="C99" s="24" t="s">
        <v>97</v>
      </c>
      <c r="D99" s="25">
        <v>207</v>
      </c>
      <c r="E99" s="26">
        <v>540</v>
      </c>
      <c r="F99" s="27">
        <v>747</v>
      </c>
      <c r="G99" s="28">
        <f t="shared" si="2"/>
        <v>27.710843373493976</v>
      </c>
      <c r="H99" s="29">
        <f t="shared" si="3"/>
        <v>72.289156626506028</v>
      </c>
    </row>
    <row r="100" spans="1:8">
      <c r="A100" s="365"/>
      <c r="B100" s="23">
        <v>5158012</v>
      </c>
      <c r="C100" s="24" t="s">
        <v>98</v>
      </c>
      <c r="D100" s="25">
        <v>258</v>
      </c>
      <c r="E100" s="26">
        <v>373</v>
      </c>
      <c r="F100" s="27">
        <v>631</v>
      </c>
      <c r="G100" s="28">
        <f t="shared" si="2"/>
        <v>40.88748019017433</v>
      </c>
      <c r="H100" s="29">
        <f t="shared" si="3"/>
        <v>59.11251980982567</v>
      </c>
    </row>
    <row r="101" spans="1:8">
      <c r="A101" s="365"/>
      <c r="B101" s="23">
        <v>5158016</v>
      </c>
      <c r="C101" s="24" t="s">
        <v>99</v>
      </c>
      <c r="D101" s="25">
        <v>475</v>
      </c>
      <c r="E101" s="26">
        <v>850</v>
      </c>
      <c r="F101" s="27">
        <v>1325</v>
      </c>
      <c r="G101" s="28">
        <f t="shared" si="2"/>
        <v>35.849056603773583</v>
      </c>
      <c r="H101" s="29">
        <f t="shared" si="3"/>
        <v>64.15094339622641</v>
      </c>
    </row>
    <row r="102" spans="1:8">
      <c r="A102" s="365"/>
      <c r="B102" s="23">
        <v>5158020</v>
      </c>
      <c r="C102" s="24" t="s">
        <v>100</v>
      </c>
      <c r="D102" s="25">
        <v>405</v>
      </c>
      <c r="E102" s="26">
        <v>1067</v>
      </c>
      <c r="F102" s="27">
        <v>1472</v>
      </c>
      <c r="G102" s="28">
        <f t="shared" si="2"/>
        <v>27.513586956521738</v>
      </c>
      <c r="H102" s="29">
        <f t="shared" si="3"/>
        <v>72.486413043478265</v>
      </c>
    </row>
    <row r="103" spans="1:8">
      <c r="A103" s="365"/>
      <c r="B103" s="23">
        <v>5158024</v>
      </c>
      <c r="C103" s="24" t="s">
        <v>101</v>
      </c>
      <c r="D103" s="25">
        <v>264</v>
      </c>
      <c r="E103" s="26">
        <v>666</v>
      </c>
      <c r="F103" s="27">
        <v>930</v>
      </c>
      <c r="G103" s="28">
        <f t="shared" si="2"/>
        <v>28.387096774193548</v>
      </c>
      <c r="H103" s="29">
        <f t="shared" si="3"/>
        <v>71.612903225806448</v>
      </c>
    </row>
    <row r="104" spans="1:8">
      <c r="A104" s="365"/>
      <c r="B104" s="23">
        <v>5158026</v>
      </c>
      <c r="C104" s="24" t="s">
        <v>102</v>
      </c>
      <c r="D104" s="25">
        <v>378</v>
      </c>
      <c r="E104" s="26">
        <v>664</v>
      </c>
      <c r="F104" s="27">
        <v>1042</v>
      </c>
      <c r="G104" s="28">
        <f t="shared" si="2"/>
        <v>36.276391554702492</v>
      </c>
      <c r="H104" s="29">
        <f t="shared" si="3"/>
        <v>63.723608445297508</v>
      </c>
    </row>
    <row r="105" spans="1:8">
      <c r="A105" s="365"/>
      <c r="B105" s="23">
        <v>5158028</v>
      </c>
      <c r="C105" s="24" t="s">
        <v>103</v>
      </c>
      <c r="D105" s="25">
        <v>651</v>
      </c>
      <c r="E105" s="26">
        <v>1400</v>
      </c>
      <c r="F105" s="27">
        <v>2051</v>
      </c>
      <c r="G105" s="28">
        <f t="shared" si="2"/>
        <v>31.74061433447099</v>
      </c>
      <c r="H105" s="29">
        <f t="shared" si="3"/>
        <v>68.25938566552901</v>
      </c>
    </row>
    <row r="106" spans="1:8">
      <c r="A106" s="365"/>
      <c r="B106" s="23">
        <v>5158032</v>
      </c>
      <c r="C106" s="24" t="s">
        <v>104</v>
      </c>
      <c r="D106" s="25">
        <v>810</v>
      </c>
      <c r="E106" s="26">
        <v>1157</v>
      </c>
      <c r="F106" s="27">
        <v>1967</v>
      </c>
      <c r="G106" s="28">
        <f t="shared" si="2"/>
        <v>41.179461108286731</v>
      </c>
      <c r="H106" s="29">
        <f t="shared" si="3"/>
        <v>58.820538891713269</v>
      </c>
    </row>
    <row r="107" spans="1:8">
      <c r="A107" s="365"/>
      <c r="B107" s="23">
        <v>5158036</v>
      </c>
      <c r="C107" s="24" t="s">
        <v>105</v>
      </c>
      <c r="D107" s="25">
        <v>137</v>
      </c>
      <c r="E107" s="26">
        <v>327</v>
      </c>
      <c r="F107" s="27">
        <v>464</v>
      </c>
      <c r="G107" s="28">
        <f t="shared" si="2"/>
        <v>29.525862068965516</v>
      </c>
      <c r="H107" s="29">
        <f t="shared" si="3"/>
        <v>70.474137931034477</v>
      </c>
    </row>
    <row r="108" spans="1:8">
      <c r="A108" s="365"/>
      <c r="B108" s="23">
        <v>5162000</v>
      </c>
      <c r="C108" s="24" t="s">
        <v>106</v>
      </c>
      <c r="D108" s="25">
        <v>257</v>
      </c>
      <c r="E108" s="26">
        <v>1498</v>
      </c>
      <c r="F108" s="27">
        <v>1755</v>
      </c>
      <c r="G108" s="28">
        <f t="shared" si="2"/>
        <v>14.643874643874645</v>
      </c>
      <c r="H108" s="29">
        <f t="shared" si="3"/>
        <v>85.356125356125361</v>
      </c>
    </row>
    <row r="109" spans="1:8">
      <c r="A109" s="365"/>
      <c r="B109" s="23">
        <v>5162004</v>
      </c>
      <c r="C109" s="24" t="s">
        <v>107</v>
      </c>
      <c r="D109" s="25">
        <v>297</v>
      </c>
      <c r="E109" s="26">
        <v>1284</v>
      </c>
      <c r="F109" s="27">
        <v>1581</v>
      </c>
      <c r="G109" s="28">
        <f t="shared" si="2"/>
        <v>18.785578747628083</v>
      </c>
      <c r="H109" s="29">
        <f t="shared" si="3"/>
        <v>81.21442125237192</v>
      </c>
    </row>
    <row r="110" spans="1:8">
      <c r="A110" s="365"/>
      <c r="B110" s="23">
        <v>5162008</v>
      </c>
      <c r="C110" s="24" t="s">
        <v>108</v>
      </c>
      <c r="D110" s="25">
        <v>502</v>
      </c>
      <c r="E110" s="26">
        <v>993</v>
      </c>
      <c r="F110" s="27">
        <v>1495</v>
      </c>
      <c r="G110" s="28">
        <f t="shared" si="2"/>
        <v>33.57859531772575</v>
      </c>
      <c r="H110" s="29">
        <f t="shared" si="3"/>
        <v>66.421404682274243</v>
      </c>
    </row>
    <row r="111" spans="1:8">
      <c r="A111" s="365"/>
      <c r="B111" s="23">
        <v>5162016</v>
      </c>
      <c r="C111" s="24" t="s">
        <v>109</v>
      </c>
      <c r="D111" s="25">
        <v>219</v>
      </c>
      <c r="E111" s="26">
        <v>805</v>
      </c>
      <c r="F111" s="27">
        <v>1024</v>
      </c>
      <c r="G111" s="28">
        <f t="shared" si="2"/>
        <v>21.38671875</v>
      </c>
      <c r="H111" s="29">
        <f t="shared" si="3"/>
        <v>78.61328125</v>
      </c>
    </row>
    <row r="112" spans="1:8">
      <c r="A112" s="365"/>
      <c r="B112" s="23">
        <v>5162022</v>
      </c>
      <c r="C112" s="24" t="s">
        <v>110</v>
      </c>
      <c r="D112" s="25">
        <v>458</v>
      </c>
      <c r="E112" s="26">
        <v>941</v>
      </c>
      <c r="F112" s="27">
        <v>1399</v>
      </c>
      <c r="G112" s="28">
        <f t="shared" si="2"/>
        <v>32.737669764117229</v>
      </c>
      <c r="H112" s="29">
        <f t="shared" si="3"/>
        <v>67.262330235882771</v>
      </c>
    </row>
    <row r="113" spans="1:8">
      <c r="A113" s="365"/>
      <c r="B113" s="23">
        <v>5162024</v>
      </c>
      <c r="C113" s="24" t="s">
        <v>111</v>
      </c>
      <c r="D113" s="25">
        <v>1798</v>
      </c>
      <c r="E113" s="26">
        <v>2513</v>
      </c>
      <c r="F113" s="27">
        <v>4311</v>
      </c>
      <c r="G113" s="28">
        <f t="shared" si="2"/>
        <v>41.707260496404544</v>
      </c>
      <c r="H113" s="29">
        <f t="shared" si="3"/>
        <v>58.292739503595456</v>
      </c>
    </row>
    <row r="114" spans="1:8">
      <c r="A114" s="365"/>
      <c r="B114" s="23">
        <v>5166000</v>
      </c>
      <c r="C114" s="24" t="s">
        <v>112</v>
      </c>
      <c r="D114" s="25">
        <v>462</v>
      </c>
      <c r="E114" s="26">
        <v>1624</v>
      </c>
      <c r="F114" s="27">
        <v>2086</v>
      </c>
      <c r="G114" s="28">
        <f t="shared" si="2"/>
        <v>22.14765100671141</v>
      </c>
      <c r="H114" s="29">
        <f t="shared" si="3"/>
        <v>77.852348993288587</v>
      </c>
    </row>
    <row r="115" spans="1:8">
      <c r="A115" s="365"/>
      <c r="B115" s="23">
        <v>5166012</v>
      </c>
      <c r="C115" s="24" t="s">
        <v>113</v>
      </c>
      <c r="D115" s="25">
        <v>189</v>
      </c>
      <c r="E115" s="26">
        <v>609</v>
      </c>
      <c r="F115" s="27">
        <v>798</v>
      </c>
      <c r="G115" s="28">
        <f t="shared" si="2"/>
        <v>23.684210526315791</v>
      </c>
      <c r="H115" s="29">
        <f t="shared" si="3"/>
        <v>76.315789473684205</v>
      </c>
    </row>
    <row r="116" spans="1:8">
      <c r="A116" s="365"/>
      <c r="B116" s="23">
        <v>5166016</v>
      </c>
      <c r="C116" s="24" t="s">
        <v>114</v>
      </c>
      <c r="D116" s="25">
        <v>251</v>
      </c>
      <c r="E116" s="26">
        <v>718</v>
      </c>
      <c r="F116" s="27">
        <v>969</v>
      </c>
      <c r="G116" s="28">
        <f t="shared" si="2"/>
        <v>25.90299277605779</v>
      </c>
      <c r="H116" s="29">
        <f t="shared" si="3"/>
        <v>74.097007223942214</v>
      </c>
    </row>
    <row r="117" spans="1:8">
      <c r="A117" s="365"/>
      <c r="B117" s="23">
        <v>5166032</v>
      </c>
      <c r="C117" s="24" t="s">
        <v>115</v>
      </c>
      <c r="D117" s="25">
        <v>380</v>
      </c>
      <c r="E117" s="26">
        <v>1430</v>
      </c>
      <c r="F117" s="27">
        <v>1810</v>
      </c>
      <c r="G117" s="28">
        <f t="shared" si="2"/>
        <v>20.994475138121548</v>
      </c>
      <c r="H117" s="29">
        <f t="shared" si="3"/>
        <v>79.005524861878456</v>
      </c>
    </row>
    <row r="118" spans="1:8">
      <c r="A118" s="365"/>
      <c r="B118" s="23">
        <v>5166036</v>
      </c>
      <c r="C118" s="24" t="s">
        <v>116</v>
      </c>
      <c r="D118" s="25">
        <v>323</v>
      </c>
      <c r="E118" s="26">
        <v>852</v>
      </c>
      <c r="F118" s="27">
        <v>1175</v>
      </c>
      <c r="G118" s="28">
        <f t="shared" si="2"/>
        <v>27.48936170212766</v>
      </c>
      <c r="H118" s="29">
        <f t="shared" si="3"/>
        <v>72.510638297872347</v>
      </c>
    </row>
    <row r="119" spans="1:8">
      <c r="A119" s="365"/>
      <c r="B119" s="23">
        <v>5170000</v>
      </c>
      <c r="C119" s="24" t="s">
        <v>117</v>
      </c>
      <c r="D119" s="25">
        <v>446</v>
      </c>
      <c r="E119" s="26">
        <v>2269</v>
      </c>
      <c r="F119" s="27">
        <v>2715</v>
      </c>
      <c r="G119" s="28">
        <f t="shared" si="2"/>
        <v>16.427255985267035</v>
      </c>
      <c r="H119" s="29">
        <f t="shared" si="3"/>
        <v>83.572744014732962</v>
      </c>
    </row>
    <row r="120" spans="1:8">
      <c r="A120" s="365"/>
      <c r="B120" s="23">
        <v>5170008</v>
      </c>
      <c r="C120" s="24" t="s">
        <v>118</v>
      </c>
      <c r="D120" s="25">
        <v>492</v>
      </c>
      <c r="E120" s="26">
        <v>1054</v>
      </c>
      <c r="F120" s="27">
        <v>1546</v>
      </c>
      <c r="G120" s="28">
        <f t="shared" si="2"/>
        <v>31.82406209573092</v>
      </c>
      <c r="H120" s="29">
        <f t="shared" si="3"/>
        <v>68.175937904269077</v>
      </c>
    </row>
    <row r="121" spans="1:8">
      <c r="A121" s="365"/>
      <c r="B121" s="23">
        <v>5170020</v>
      </c>
      <c r="C121" s="24" t="s">
        <v>119</v>
      </c>
      <c r="D121" s="25">
        <v>338</v>
      </c>
      <c r="E121" s="26">
        <v>503</v>
      </c>
      <c r="F121" s="27">
        <v>841</v>
      </c>
      <c r="G121" s="28">
        <f t="shared" si="2"/>
        <v>40.190249702734839</v>
      </c>
      <c r="H121" s="29">
        <f t="shared" si="3"/>
        <v>59.809750297265161</v>
      </c>
    </row>
    <row r="122" spans="1:8">
      <c r="A122" s="365"/>
      <c r="B122" s="23">
        <v>5170024</v>
      </c>
      <c r="C122" s="24" t="s">
        <v>120</v>
      </c>
      <c r="D122" s="25">
        <v>855</v>
      </c>
      <c r="E122" s="26">
        <v>1461</v>
      </c>
      <c r="F122" s="27">
        <v>2316</v>
      </c>
      <c r="G122" s="28">
        <f t="shared" si="2"/>
        <v>36.917098445595855</v>
      </c>
      <c r="H122" s="29">
        <f t="shared" si="3"/>
        <v>63.082901554404145</v>
      </c>
    </row>
    <row r="123" spans="1:8">
      <c r="A123" s="365"/>
      <c r="B123" s="23">
        <v>5170032</v>
      </c>
      <c r="C123" s="24" t="s">
        <v>121</v>
      </c>
      <c r="D123" s="25">
        <v>72</v>
      </c>
      <c r="E123" s="26">
        <v>622</v>
      </c>
      <c r="F123" s="27">
        <v>694</v>
      </c>
      <c r="G123" s="28">
        <f t="shared" si="2"/>
        <v>10.37463976945245</v>
      </c>
      <c r="H123" s="29">
        <f t="shared" si="3"/>
        <v>89.625360230547557</v>
      </c>
    </row>
    <row r="124" spans="1:8">
      <c r="A124" s="365"/>
      <c r="B124" s="23">
        <v>5170044</v>
      </c>
      <c r="C124" s="24" t="s">
        <v>122</v>
      </c>
      <c r="D124" s="25">
        <v>138</v>
      </c>
      <c r="E124" s="26">
        <v>621</v>
      </c>
      <c r="F124" s="27">
        <v>759</v>
      </c>
      <c r="G124" s="28">
        <f t="shared" si="2"/>
        <v>18.181818181818183</v>
      </c>
      <c r="H124" s="29">
        <f t="shared" si="3"/>
        <v>81.818181818181813</v>
      </c>
    </row>
    <row r="125" spans="1:8">
      <c r="A125" s="365"/>
      <c r="B125" s="23">
        <v>5170048</v>
      </c>
      <c r="C125" s="24" t="s">
        <v>123</v>
      </c>
      <c r="D125" s="25">
        <v>264</v>
      </c>
      <c r="E125" s="26">
        <v>1077</v>
      </c>
      <c r="F125" s="27">
        <v>1341</v>
      </c>
      <c r="G125" s="28">
        <f t="shared" si="2"/>
        <v>19.686800894854585</v>
      </c>
      <c r="H125" s="29">
        <f t="shared" si="3"/>
        <v>80.313199105145415</v>
      </c>
    </row>
    <row r="126" spans="1:8">
      <c r="A126" s="365"/>
      <c r="B126" s="23">
        <v>5314000</v>
      </c>
      <c r="C126" s="24" t="s">
        <v>124</v>
      </c>
      <c r="D126" s="25">
        <v>4140</v>
      </c>
      <c r="E126" s="26">
        <v>4754</v>
      </c>
      <c r="F126" s="27">
        <v>8894</v>
      </c>
      <c r="G126" s="28">
        <f t="shared" si="2"/>
        <v>46.548234765010122</v>
      </c>
      <c r="H126" s="29">
        <f t="shared" si="3"/>
        <v>53.451765234989878</v>
      </c>
    </row>
    <row r="127" spans="1:8">
      <c r="A127" s="365"/>
      <c r="B127" s="23">
        <v>5315000</v>
      </c>
      <c r="C127" s="24" t="s">
        <v>125</v>
      </c>
      <c r="D127" s="25">
        <v>12911</v>
      </c>
      <c r="E127" s="26">
        <v>14616</v>
      </c>
      <c r="F127" s="27">
        <v>27527</v>
      </c>
      <c r="G127" s="28">
        <f t="shared" si="2"/>
        <v>46.903040650997205</v>
      </c>
      <c r="H127" s="29">
        <f t="shared" si="3"/>
        <v>53.096959349002795</v>
      </c>
    </row>
    <row r="128" spans="1:8">
      <c r="A128" s="365"/>
      <c r="B128" s="23">
        <v>5316000</v>
      </c>
      <c r="C128" s="24" t="s">
        <v>126</v>
      </c>
      <c r="D128" s="25">
        <v>1736</v>
      </c>
      <c r="E128" s="26">
        <v>2316</v>
      </c>
      <c r="F128" s="27">
        <v>4052</v>
      </c>
      <c r="G128" s="28">
        <f t="shared" si="2"/>
        <v>42.843040473840077</v>
      </c>
      <c r="H128" s="29">
        <f t="shared" si="3"/>
        <v>57.156959526159923</v>
      </c>
    </row>
    <row r="129" spans="1:8">
      <c r="A129" s="365"/>
      <c r="B129" s="23">
        <v>5334000</v>
      </c>
      <c r="C129" s="24" t="s">
        <v>127</v>
      </c>
      <c r="D129" s="25">
        <v>400</v>
      </c>
      <c r="E129" s="26">
        <v>1224</v>
      </c>
      <c r="F129" s="27">
        <v>1624</v>
      </c>
      <c r="G129" s="28">
        <f t="shared" si="2"/>
        <v>24.630541871921181</v>
      </c>
      <c r="H129" s="29">
        <f t="shared" si="3"/>
        <v>75.369458128078819</v>
      </c>
    </row>
    <row r="130" spans="1:8">
      <c r="A130" s="365"/>
      <c r="B130" s="23">
        <v>5334002</v>
      </c>
      <c r="C130" s="24" t="s">
        <v>128</v>
      </c>
      <c r="D130" s="25">
        <v>2244</v>
      </c>
      <c r="E130" s="26">
        <v>3144</v>
      </c>
      <c r="F130" s="27">
        <v>5388</v>
      </c>
      <c r="G130" s="28">
        <f t="shared" si="2"/>
        <v>41.648106904231625</v>
      </c>
      <c r="H130" s="29">
        <f t="shared" si="3"/>
        <v>58.351893095768375</v>
      </c>
    </row>
    <row r="131" spans="1:8">
      <c r="A131" s="365"/>
      <c r="B131" s="23">
        <v>5334004</v>
      </c>
      <c r="C131" s="24" t="s">
        <v>129</v>
      </c>
      <c r="D131" s="25">
        <v>335</v>
      </c>
      <c r="E131" s="26">
        <v>703</v>
      </c>
      <c r="F131" s="27">
        <v>1038</v>
      </c>
      <c r="G131" s="28">
        <f t="shared" si="2"/>
        <v>32.273603082851636</v>
      </c>
      <c r="H131" s="29">
        <f t="shared" si="3"/>
        <v>67.726396917148364</v>
      </c>
    </row>
    <row r="132" spans="1:8">
      <c r="A132" s="365"/>
      <c r="B132" s="23">
        <v>5334012</v>
      </c>
      <c r="C132" s="24" t="s">
        <v>130</v>
      </c>
      <c r="D132" s="25">
        <v>464</v>
      </c>
      <c r="E132" s="26">
        <v>854</v>
      </c>
      <c r="F132" s="27">
        <v>1318</v>
      </c>
      <c r="G132" s="28">
        <f t="shared" si="2"/>
        <v>35.204855842185133</v>
      </c>
      <c r="H132" s="29">
        <f t="shared" si="3"/>
        <v>64.795144157814875</v>
      </c>
    </row>
    <row r="133" spans="1:8">
      <c r="A133" s="365"/>
      <c r="B133" s="23">
        <v>5334016</v>
      </c>
      <c r="C133" s="24" t="s">
        <v>131</v>
      </c>
      <c r="D133" s="25">
        <v>243</v>
      </c>
      <c r="E133" s="26">
        <v>855</v>
      </c>
      <c r="F133" s="27">
        <v>1098</v>
      </c>
      <c r="G133" s="28">
        <f t="shared" si="2"/>
        <v>22.131147540983605</v>
      </c>
      <c r="H133" s="29">
        <f t="shared" si="3"/>
        <v>77.868852459016395</v>
      </c>
    </row>
    <row r="134" spans="1:8">
      <c r="A134" s="365"/>
      <c r="B134" s="23">
        <v>5334032</v>
      </c>
      <c r="C134" s="24" t="s">
        <v>132</v>
      </c>
      <c r="D134" s="25">
        <v>545</v>
      </c>
      <c r="E134" s="26">
        <v>792</v>
      </c>
      <c r="F134" s="27">
        <v>1337</v>
      </c>
      <c r="G134" s="28">
        <f t="shared" si="2"/>
        <v>40.762902019446521</v>
      </c>
      <c r="H134" s="29">
        <f t="shared" si="3"/>
        <v>59.237097980553479</v>
      </c>
    </row>
    <row r="135" spans="1:8">
      <c r="A135" s="365"/>
      <c r="B135" s="23">
        <v>5334036</v>
      </c>
      <c r="C135" s="24" t="s">
        <v>133</v>
      </c>
      <c r="D135" s="25">
        <v>203</v>
      </c>
      <c r="E135" s="26">
        <v>709</v>
      </c>
      <c r="F135" s="27">
        <v>912</v>
      </c>
      <c r="G135" s="28">
        <f t="shared" si="2"/>
        <v>22.258771929824562</v>
      </c>
      <c r="H135" s="29">
        <f t="shared" si="3"/>
        <v>77.741228070175438</v>
      </c>
    </row>
    <row r="136" spans="1:8">
      <c r="A136" s="365"/>
      <c r="B136" s="23">
        <v>5358000</v>
      </c>
      <c r="C136" s="24" t="s">
        <v>134</v>
      </c>
      <c r="D136" s="25">
        <v>726</v>
      </c>
      <c r="E136" s="26">
        <v>3236</v>
      </c>
      <c r="F136" s="27">
        <v>3962</v>
      </c>
      <c r="G136" s="28">
        <f t="shared" si="2"/>
        <v>18.324078748107016</v>
      </c>
      <c r="H136" s="29">
        <f t="shared" si="3"/>
        <v>81.675921251892987</v>
      </c>
    </row>
    <row r="137" spans="1:8">
      <c r="A137" s="365"/>
      <c r="B137" s="23">
        <v>5358008</v>
      </c>
      <c r="C137" s="24" t="s">
        <v>135</v>
      </c>
      <c r="D137" s="25">
        <v>895</v>
      </c>
      <c r="E137" s="26">
        <v>1188</v>
      </c>
      <c r="F137" s="27">
        <v>2083</v>
      </c>
      <c r="G137" s="28">
        <f t="shared" ref="G137:G200" si="4">D137*100/F137</f>
        <v>42.966874699951994</v>
      </c>
      <c r="H137" s="29">
        <f t="shared" ref="H137:H200" si="5">E137*100/F137</f>
        <v>57.033125300048006</v>
      </c>
    </row>
    <row r="138" spans="1:8">
      <c r="A138" s="365"/>
      <c r="B138" s="23">
        <v>5362004</v>
      </c>
      <c r="C138" s="24" t="s">
        <v>136</v>
      </c>
      <c r="D138" s="25">
        <v>59</v>
      </c>
      <c r="E138" s="26">
        <v>472</v>
      </c>
      <c r="F138" s="27">
        <v>531</v>
      </c>
      <c r="G138" s="28">
        <f t="shared" si="4"/>
        <v>11.111111111111111</v>
      </c>
      <c r="H138" s="29">
        <f t="shared" si="5"/>
        <v>88.888888888888886</v>
      </c>
    </row>
    <row r="139" spans="1:8">
      <c r="A139" s="365"/>
      <c r="B139" s="23">
        <v>5362008</v>
      </c>
      <c r="C139" s="24" t="s">
        <v>137</v>
      </c>
      <c r="D139" s="25">
        <v>650</v>
      </c>
      <c r="E139" s="26">
        <v>875</v>
      </c>
      <c r="F139" s="27">
        <v>1525</v>
      </c>
      <c r="G139" s="28">
        <f t="shared" si="4"/>
        <v>42.622950819672134</v>
      </c>
      <c r="H139" s="29">
        <f t="shared" si="5"/>
        <v>57.377049180327866</v>
      </c>
    </row>
    <row r="140" spans="1:8">
      <c r="A140" s="365"/>
      <c r="B140" s="23">
        <v>5362012</v>
      </c>
      <c r="C140" s="24" t="s">
        <v>138</v>
      </c>
      <c r="D140" s="25">
        <v>439</v>
      </c>
      <c r="E140" s="26">
        <v>693</v>
      </c>
      <c r="F140" s="27">
        <v>1132</v>
      </c>
      <c r="G140" s="28">
        <f t="shared" si="4"/>
        <v>38.780918727915193</v>
      </c>
      <c r="H140" s="29">
        <f t="shared" si="5"/>
        <v>61.219081272084807</v>
      </c>
    </row>
    <row r="141" spans="1:8">
      <c r="A141" s="365"/>
      <c r="B141" s="23">
        <v>5362016</v>
      </c>
      <c r="C141" s="24" t="s">
        <v>139</v>
      </c>
      <c r="D141" s="25">
        <v>143</v>
      </c>
      <c r="E141" s="26">
        <v>395</v>
      </c>
      <c r="F141" s="27">
        <v>538</v>
      </c>
      <c r="G141" s="28">
        <f t="shared" si="4"/>
        <v>26.57992565055762</v>
      </c>
      <c r="H141" s="29">
        <f t="shared" si="5"/>
        <v>73.420074349442373</v>
      </c>
    </row>
    <row r="142" spans="1:8">
      <c r="A142" s="365"/>
      <c r="B142" s="23">
        <v>5362020</v>
      </c>
      <c r="C142" s="24" t="s">
        <v>140</v>
      </c>
      <c r="D142" s="25">
        <v>175</v>
      </c>
      <c r="E142" s="26">
        <v>932</v>
      </c>
      <c r="F142" s="27">
        <v>1107</v>
      </c>
      <c r="G142" s="28">
        <f t="shared" si="4"/>
        <v>15.808491418247517</v>
      </c>
      <c r="H142" s="29">
        <f t="shared" si="5"/>
        <v>84.191508581752487</v>
      </c>
    </row>
    <row r="143" spans="1:8">
      <c r="A143" s="365"/>
      <c r="B143" s="23">
        <v>5362024</v>
      </c>
      <c r="C143" s="24" t="s">
        <v>141</v>
      </c>
      <c r="D143" s="25">
        <v>517</v>
      </c>
      <c r="E143" s="26">
        <v>804</v>
      </c>
      <c r="F143" s="27">
        <v>1321</v>
      </c>
      <c r="G143" s="28">
        <f t="shared" si="4"/>
        <v>39.137017411052234</v>
      </c>
      <c r="H143" s="29">
        <f t="shared" si="5"/>
        <v>60.862982588947766</v>
      </c>
    </row>
    <row r="144" spans="1:8">
      <c r="A144" s="365"/>
      <c r="B144" s="23">
        <v>5362028</v>
      </c>
      <c r="C144" s="24" t="s">
        <v>142</v>
      </c>
      <c r="D144" s="25">
        <v>561</v>
      </c>
      <c r="E144" s="26">
        <v>1005</v>
      </c>
      <c r="F144" s="27">
        <v>1566</v>
      </c>
      <c r="G144" s="28">
        <f t="shared" si="4"/>
        <v>35.82375478927203</v>
      </c>
      <c r="H144" s="29">
        <f t="shared" si="5"/>
        <v>64.17624521072797</v>
      </c>
    </row>
    <row r="145" spans="1:8">
      <c r="A145" s="365"/>
      <c r="B145" s="23">
        <v>5362032</v>
      </c>
      <c r="C145" s="24" t="s">
        <v>143</v>
      </c>
      <c r="D145" s="25">
        <v>711</v>
      </c>
      <c r="E145" s="26">
        <v>1073</v>
      </c>
      <c r="F145" s="27">
        <v>1784</v>
      </c>
      <c r="G145" s="28">
        <f t="shared" si="4"/>
        <v>39.8542600896861</v>
      </c>
      <c r="H145" s="29">
        <f t="shared" si="5"/>
        <v>60.1457399103139</v>
      </c>
    </row>
    <row r="146" spans="1:8">
      <c r="A146" s="365"/>
      <c r="B146" s="23">
        <v>5362036</v>
      </c>
      <c r="C146" s="24" t="s">
        <v>144</v>
      </c>
      <c r="D146" s="25">
        <v>311</v>
      </c>
      <c r="E146" s="26">
        <v>1044</v>
      </c>
      <c r="F146" s="27">
        <v>1355</v>
      </c>
      <c r="G146" s="28">
        <f t="shared" si="4"/>
        <v>22.952029520295202</v>
      </c>
      <c r="H146" s="29">
        <f t="shared" si="5"/>
        <v>77.047970479704802</v>
      </c>
    </row>
    <row r="147" spans="1:8">
      <c r="A147" s="365"/>
      <c r="B147" s="23">
        <v>5362040</v>
      </c>
      <c r="C147" s="24" t="s">
        <v>145</v>
      </c>
      <c r="D147" s="25">
        <v>445</v>
      </c>
      <c r="E147" s="26">
        <v>490</v>
      </c>
      <c r="F147" s="27">
        <v>935</v>
      </c>
      <c r="G147" s="28">
        <f t="shared" si="4"/>
        <v>47.593582887700535</v>
      </c>
      <c r="H147" s="29">
        <f t="shared" si="5"/>
        <v>52.406417112299465</v>
      </c>
    </row>
    <row r="148" spans="1:8">
      <c r="A148" s="365"/>
      <c r="B148" s="23">
        <v>5366000</v>
      </c>
      <c r="C148" s="24" t="s">
        <v>146</v>
      </c>
      <c r="D148" s="25">
        <v>1099</v>
      </c>
      <c r="E148" s="26">
        <v>3512</v>
      </c>
      <c r="F148" s="27">
        <v>4611</v>
      </c>
      <c r="G148" s="28">
        <f t="shared" si="4"/>
        <v>23.834309260464106</v>
      </c>
      <c r="H148" s="29">
        <f t="shared" si="5"/>
        <v>76.16569073953589</v>
      </c>
    </row>
    <row r="149" spans="1:8">
      <c r="A149" s="365"/>
      <c r="B149" s="23">
        <v>5370000</v>
      </c>
      <c r="C149" s="24" t="s">
        <v>147</v>
      </c>
      <c r="D149" s="25">
        <v>439</v>
      </c>
      <c r="E149" s="26">
        <v>1754</v>
      </c>
      <c r="F149" s="27">
        <v>2193</v>
      </c>
      <c r="G149" s="28">
        <f t="shared" si="4"/>
        <v>20.018239854081166</v>
      </c>
      <c r="H149" s="29">
        <f t="shared" si="5"/>
        <v>79.981760145918827</v>
      </c>
    </row>
    <row r="150" spans="1:8">
      <c r="A150" s="365"/>
      <c r="B150" s="23">
        <v>5370004</v>
      </c>
      <c r="C150" s="24" t="s">
        <v>148</v>
      </c>
      <c r="D150" s="25">
        <v>233</v>
      </c>
      <c r="E150" s="26">
        <v>848</v>
      </c>
      <c r="F150" s="27">
        <v>1081</v>
      </c>
      <c r="G150" s="28">
        <f t="shared" si="4"/>
        <v>21.554116558741907</v>
      </c>
      <c r="H150" s="29">
        <f t="shared" si="5"/>
        <v>78.44588344125809</v>
      </c>
    </row>
    <row r="151" spans="1:8">
      <c r="A151" s="365"/>
      <c r="B151" s="23">
        <v>5370012</v>
      </c>
      <c r="C151" s="24" t="s">
        <v>149</v>
      </c>
      <c r="D151" s="25">
        <v>180</v>
      </c>
      <c r="E151" s="26">
        <v>452</v>
      </c>
      <c r="F151" s="27">
        <v>632</v>
      </c>
      <c r="G151" s="28">
        <f t="shared" si="4"/>
        <v>28.481012658227847</v>
      </c>
      <c r="H151" s="29">
        <f t="shared" si="5"/>
        <v>71.518987341772146</v>
      </c>
    </row>
    <row r="152" spans="1:8">
      <c r="A152" s="365"/>
      <c r="B152" s="23">
        <v>5370016</v>
      </c>
      <c r="C152" s="24" t="s">
        <v>150</v>
      </c>
      <c r="D152" s="25">
        <v>249</v>
      </c>
      <c r="E152" s="26">
        <v>757</v>
      </c>
      <c r="F152" s="27">
        <v>1006</v>
      </c>
      <c r="G152" s="28">
        <f t="shared" si="4"/>
        <v>24.751491053677931</v>
      </c>
      <c r="H152" s="29">
        <f t="shared" si="5"/>
        <v>75.248508946322062</v>
      </c>
    </row>
    <row r="153" spans="1:8">
      <c r="A153" s="365"/>
      <c r="B153" s="23">
        <v>5370020</v>
      </c>
      <c r="C153" s="24" t="s">
        <v>151</v>
      </c>
      <c r="D153" s="25">
        <v>363</v>
      </c>
      <c r="E153" s="26">
        <v>660</v>
      </c>
      <c r="F153" s="27">
        <v>1023</v>
      </c>
      <c r="G153" s="28">
        <f t="shared" si="4"/>
        <v>35.483870967741936</v>
      </c>
      <c r="H153" s="29">
        <f t="shared" si="5"/>
        <v>64.516129032258064</v>
      </c>
    </row>
    <row r="154" spans="1:8">
      <c r="A154" s="365"/>
      <c r="B154" s="23">
        <v>5374000</v>
      </c>
      <c r="C154" s="24" t="s">
        <v>152</v>
      </c>
      <c r="D154" s="25">
        <v>820</v>
      </c>
      <c r="E154" s="26">
        <v>2754</v>
      </c>
      <c r="F154" s="27">
        <v>3574</v>
      </c>
      <c r="G154" s="28">
        <f t="shared" si="4"/>
        <v>22.943480693900391</v>
      </c>
      <c r="H154" s="29">
        <f t="shared" si="5"/>
        <v>77.056519306099602</v>
      </c>
    </row>
    <row r="155" spans="1:8">
      <c r="A155" s="365"/>
      <c r="B155" s="23">
        <v>5374012</v>
      </c>
      <c r="C155" s="24" t="s">
        <v>153</v>
      </c>
      <c r="D155" s="25">
        <v>410</v>
      </c>
      <c r="E155" s="26">
        <v>855</v>
      </c>
      <c r="F155" s="27">
        <v>1265</v>
      </c>
      <c r="G155" s="28">
        <f t="shared" si="4"/>
        <v>32.411067193675891</v>
      </c>
      <c r="H155" s="29">
        <f t="shared" si="5"/>
        <v>67.588932806324109</v>
      </c>
    </row>
    <row r="156" spans="1:8">
      <c r="A156" s="365"/>
      <c r="B156" s="23">
        <v>5374036</v>
      </c>
      <c r="C156" s="24" t="s">
        <v>154</v>
      </c>
      <c r="D156" s="25">
        <v>210</v>
      </c>
      <c r="E156" s="26">
        <v>285</v>
      </c>
      <c r="F156" s="27">
        <v>495</v>
      </c>
      <c r="G156" s="28">
        <f t="shared" si="4"/>
        <v>42.424242424242422</v>
      </c>
      <c r="H156" s="29">
        <f t="shared" si="5"/>
        <v>57.575757575757578</v>
      </c>
    </row>
    <row r="157" spans="1:8">
      <c r="A157" s="365"/>
      <c r="B157" s="23">
        <v>5374048</v>
      </c>
      <c r="C157" s="24" t="s">
        <v>155</v>
      </c>
      <c r="D157" s="25">
        <v>157</v>
      </c>
      <c r="E157" s="26">
        <v>449</v>
      </c>
      <c r="F157" s="27">
        <v>606</v>
      </c>
      <c r="G157" s="28">
        <f t="shared" si="4"/>
        <v>25.907590759075909</v>
      </c>
      <c r="H157" s="29">
        <f t="shared" si="5"/>
        <v>74.092409240924098</v>
      </c>
    </row>
    <row r="158" spans="1:8">
      <c r="A158" s="365"/>
      <c r="B158" s="23">
        <v>5374052</v>
      </c>
      <c r="C158" s="24" t="s">
        <v>156</v>
      </c>
      <c r="D158" s="25">
        <v>141</v>
      </c>
      <c r="E158" s="26">
        <v>427</v>
      </c>
      <c r="F158" s="27">
        <v>568</v>
      </c>
      <c r="G158" s="28">
        <f t="shared" si="4"/>
        <v>24.823943661971832</v>
      </c>
      <c r="H158" s="29">
        <f t="shared" si="5"/>
        <v>75.176056338028175</v>
      </c>
    </row>
    <row r="159" spans="1:8">
      <c r="A159" s="365"/>
      <c r="B159" s="23">
        <v>5378000</v>
      </c>
      <c r="C159" s="24" t="s">
        <v>157</v>
      </c>
      <c r="D159" s="25">
        <v>262</v>
      </c>
      <c r="E159" s="26">
        <v>1050</v>
      </c>
      <c r="F159" s="27">
        <v>1312</v>
      </c>
      <c r="G159" s="28">
        <f t="shared" si="4"/>
        <v>19.969512195121951</v>
      </c>
      <c r="H159" s="29">
        <f t="shared" si="5"/>
        <v>80.030487804878049</v>
      </c>
    </row>
    <row r="160" spans="1:8">
      <c r="A160" s="365"/>
      <c r="B160" s="23">
        <v>5378004</v>
      </c>
      <c r="C160" s="24" t="s">
        <v>158</v>
      </c>
      <c r="D160" s="25">
        <v>880</v>
      </c>
      <c r="E160" s="26">
        <v>1805</v>
      </c>
      <c r="F160" s="27">
        <v>2685</v>
      </c>
      <c r="G160" s="28">
        <f t="shared" si="4"/>
        <v>32.774674115456236</v>
      </c>
      <c r="H160" s="29">
        <f t="shared" si="5"/>
        <v>67.225325884543764</v>
      </c>
    </row>
    <row r="161" spans="1:8">
      <c r="A161" s="365"/>
      <c r="B161" s="23">
        <v>5378016</v>
      </c>
      <c r="C161" s="24" t="s">
        <v>159</v>
      </c>
      <c r="D161" s="25">
        <v>128</v>
      </c>
      <c r="E161" s="26">
        <v>476</v>
      </c>
      <c r="F161" s="27">
        <v>604</v>
      </c>
      <c r="G161" s="28">
        <f t="shared" si="4"/>
        <v>21.192052980132452</v>
      </c>
      <c r="H161" s="29">
        <f t="shared" si="5"/>
        <v>78.807947019867555</v>
      </c>
    </row>
    <row r="162" spans="1:8">
      <c r="A162" s="365"/>
      <c r="B162" s="23">
        <v>5378024</v>
      </c>
      <c r="C162" s="24" t="s">
        <v>160</v>
      </c>
      <c r="D162" s="25">
        <v>140</v>
      </c>
      <c r="E162" s="26">
        <v>546</v>
      </c>
      <c r="F162" s="27">
        <v>686</v>
      </c>
      <c r="G162" s="28">
        <f t="shared" si="4"/>
        <v>20.408163265306122</v>
      </c>
      <c r="H162" s="29">
        <f t="shared" si="5"/>
        <v>79.591836734693871</v>
      </c>
    </row>
    <row r="163" spans="1:8">
      <c r="A163" s="365"/>
      <c r="B163" s="23">
        <v>5378028</v>
      </c>
      <c r="C163" s="24" t="s">
        <v>161</v>
      </c>
      <c r="D163" s="25">
        <v>248</v>
      </c>
      <c r="E163" s="26">
        <v>479</v>
      </c>
      <c r="F163" s="27">
        <v>727</v>
      </c>
      <c r="G163" s="28">
        <f t="shared" si="4"/>
        <v>34.112792297111419</v>
      </c>
      <c r="H163" s="29">
        <f t="shared" si="5"/>
        <v>65.887207702888588</v>
      </c>
    </row>
    <row r="164" spans="1:8">
      <c r="A164" s="365"/>
      <c r="B164" s="23">
        <v>5378032</v>
      </c>
      <c r="C164" s="24" t="s">
        <v>162</v>
      </c>
      <c r="D164" s="25">
        <v>184</v>
      </c>
      <c r="E164" s="26">
        <v>584</v>
      </c>
      <c r="F164" s="27">
        <v>768</v>
      </c>
      <c r="G164" s="28">
        <f t="shared" si="4"/>
        <v>23.958333333333332</v>
      </c>
      <c r="H164" s="29">
        <f t="shared" si="5"/>
        <v>76.041666666666671</v>
      </c>
    </row>
    <row r="165" spans="1:8">
      <c r="A165" s="365"/>
      <c r="B165" s="23">
        <v>5382000</v>
      </c>
      <c r="C165" s="24" t="s">
        <v>163</v>
      </c>
      <c r="D165" s="25">
        <v>704</v>
      </c>
      <c r="E165" s="26">
        <v>2757</v>
      </c>
      <c r="F165" s="27">
        <v>3461</v>
      </c>
      <c r="G165" s="28">
        <f t="shared" si="4"/>
        <v>20.340941924299337</v>
      </c>
      <c r="H165" s="29">
        <f t="shared" si="5"/>
        <v>79.659058075700671</v>
      </c>
    </row>
    <row r="166" spans="1:8">
      <c r="A166" s="365"/>
      <c r="B166" s="23">
        <v>5382008</v>
      </c>
      <c r="C166" s="24" t="s">
        <v>164</v>
      </c>
      <c r="D166" s="25">
        <v>150</v>
      </c>
      <c r="E166" s="26">
        <v>383</v>
      </c>
      <c r="F166" s="27">
        <v>533</v>
      </c>
      <c r="G166" s="28">
        <f t="shared" si="4"/>
        <v>28.142589118198874</v>
      </c>
      <c r="H166" s="29">
        <f t="shared" si="5"/>
        <v>71.85741088180113</v>
      </c>
    </row>
    <row r="167" spans="1:8">
      <c r="A167" s="365"/>
      <c r="B167" s="23">
        <v>5382012</v>
      </c>
      <c r="C167" s="24" t="s">
        <v>165</v>
      </c>
      <c r="D167" s="25">
        <v>245</v>
      </c>
      <c r="E167" s="26">
        <v>899</v>
      </c>
      <c r="F167" s="27">
        <v>1144</v>
      </c>
      <c r="G167" s="28">
        <f t="shared" si="4"/>
        <v>21.416083916083917</v>
      </c>
      <c r="H167" s="29">
        <f t="shared" si="5"/>
        <v>78.58391608391608</v>
      </c>
    </row>
    <row r="168" spans="1:8">
      <c r="A168" s="365"/>
      <c r="B168" s="23">
        <v>5382020</v>
      </c>
      <c r="C168" s="24" t="s">
        <v>166</v>
      </c>
      <c r="D168" s="25">
        <v>373</v>
      </c>
      <c r="E168" s="26">
        <v>917</v>
      </c>
      <c r="F168" s="27">
        <v>1290</v>
      </c>
      <c r="G168" s="28">
        <f t="shared" si="4"/>
        <v>28.914728682170544</v>
      </c>
      <c r="H168" s="29">
        <f t="shared" si="5"/>
        <v>71.085271317829452</v>
      </c>
    </row>
    <row r="169" spans="1:8">
      <c r="A169" s="365"/>
      <c r="B169" s="23">
        <v>5382024</v>
      </c>
      <c r="C169" s="24" t="s">
        <v>167</v>
      </c>
      <c r="D169" s="25">
        <v>268</v>
      </c>
      <c r="E169" s="26">
        <v>694</v>
      </c>
      <c r="F169" s="27">
        <v>962</v>
      </c>
      <c r="G169" s="28">
        <f t="shared" si="4"/>
        <v>27.858627858627859</v>
      </c>
      <c r="H169" s="29">
        <f t="shared" si="5"/>
        <v>72.141372141372145</v>
      </c>
    </row>
    <row r="170" spans="1:8">
      <c r="A170" s="365"/>
      <c r="B170" s="23">
        <v>5382028</v>
      </c>
      <c r="C170" s="24" t="s">
        <v>168</v>
      </c>
      <c r="D170" s="25">
        <v>162</v>
      </c>
      <c r="E170" s="26">
        <v>505</v>
      </c>
      <c r="F170" s="27">
        <v>667</v>
      </c>
      <c r="G170" s="28">
        <f t="shared" si="4"/>
        <v>24.287856071964018</v>
      </c>
      <c r="H170" s="29">
        <f t="shared" si="5"/>
        <v>75.712143928035985</v>
      </c>
    </row>
    <row r="171" spans="1:8">
      <c r="A171" s="365"/>
      <c r="B171" s="23">
        <v>5382032</v>
      </c>
      <c r="C171" s="24" t="s">
        <v>169</v>
      </c>
      <c r="D171" s="25">
        <v>271</v>
      </c>
      <c r="E171" s="26">
        <v>380</v>
      </c>
      <c r="F171" s="27">
        <v>651</v>
      </c>
      <c r="G171" s="28">
        <f t="shared" si="4"/>
        <v>41.628264208909371</v>
      </c>
      <c r="H171" s="29">
        <f t="shared" si="5"/>
        <v>58.371735791090629</v>
      </c>
    </row>
    <row r="172" spans="1:8">
      <c r="A172" s="365"/>
      <c r="B172" s="23">
        <v>5382044</v>
      </c>
      <c r="C172" s="24" t="s">
        <v>170</v>
      </c>
      <c r="D172" s="25">
        <v>290</v>
      </c>
      <c r="E172" s="26">
        <v>665</v>
      </c>
      <c r="F172" s="27">
        <v>955</v>
      </c>
      <c r="G172" s="28">
        <f t="shared" si="4"/>
        <v>30.366492146596858</v>
      </c>
      <c r="H172" s="29">
        <f t="shared" si="5"/>
        <v>69.633507853403145</v>
      </c>
    </row>
    <row r="173" spans="1:8">
      <c r="A173" s="365"/>
      <c r="B173" s="23">
        <v>5382048</v>
      </c>
      <c r="C173" s="24" t="s">
        <v>171</v>
      </c>
      <c r="D173" s="25">
        <v>132</v>
      </c>
      <c r="E173" s="26">
        <v>543</v>
      </c>
      <c r="F173" s="27">
        <v>675</v>
      </c>
      <c r="G173" s="28">
        <f t="shared" si="4"/>
        <v>19.555555555555557</v>
      </c>
      <c r="H173" s="29">
        <f t="shared" si="5"/>
        <v>80.444444444444443</v>
      </c>
    </row>
    <row r="174" spans="1:8">
      <c r="A174" s="365"/>
      <c r="B174" s="23">
        <v>5382056</v>
      </c>
      <c r="C174" s="24" t="s">
        <v>172</v>
      </c>
      <c r="D174" s="25">
        <v>591</v>
      </c>
      <c r="E174" s="26">
        <v>849</v>
      </c>
      <c r="F174" s="27">
        <v>1440</v>
      </c>
      <c r="G174" s="28">
        <f t="shared" si="4"/>
        <v>41.041666666666664</v>
      </c>
      <c r="H174" s="29">
        <f t="shared" si="5"/>
        <v>58.958333333333336</v>
      </c>
    </row>
    <row r="175" spans="1:8">
      <c r="A175" s="365"/>
      <c r="B175" s="23">
        <v>5382060</v>
      </c>
      <c r="C175" s="24" t="s">
        <v>173</v>
      </c>
      <c r="D175" s="25">
        <v>432</v>
      </c>
      <c r="E175" s="26">
        <v>647</v>
      </c>
      <c r="F175" s="27">
        <v>1079</v>
      </c>
      <c r="G175" s="28">
        <f t="shared" si="4"/>
        <v>40.037071362372565</v>
      </c>
      <c r="H175" s="29">
        <f t="shared" si="5"/>
        <v>59.962928637627435</v>
      </c>
    </row>
    <row r="176" spans="1:8">
      <c r="A176" s="365"/>
      <c r="B176" s="23">
        <v>5382068</v>
      </c>
      <c r="C176" s="24" t="s">
        <v>174</v>
      </c>
      <c r="D176" s="25">
        <v>950</v>
      </c>
      <c r="E176" s="26">
        <v>1041</v>
      </c>
      <c r="F176" s="27">
        <v>1991</v>
      </c>
      <c r="G176" s="28">
        <f t="shared" si="4"/>
        <v>47.714716223003514</v>
      </c>
      <c r="H176" s="29">
        <f t="shared" si="5"/>
        <v>52.285283776996486</v>
      </c>
    </row>
    <row r="177" spans="1:8">
      <c r="A177" s="365"/>
      <c r="B177" s="23">
        <v>5512000</v>
      </c>
      <c r="C177" s="24" t="s">
        <v>175</v>
      </c>
      <c r="D177" s="25">
        <v>786</v>
      </c>
      <c r="E177" s="26">
        <v>1731</v>
      </c>
      <c r="F177" s="27">
        <v>2517</v>
      </c>
      <c r="G177" s="28">
        <f t="shared" si="4"/>
        <v>31.227651966626937</v>
      </c>
      <c r="H177" s="29">
        <f t="shared" si="5"/>
        <v>68.772348033373063</v>
      </c>
    </row>
    <row r="178" spans="1:8">
      <c r="A178" s="365"/>
      <c r="B178" s="23">
        <v>5513000</v>
      </c>
      <c r="C178" s="24" t="s">
        <v>176</v>
      </c>
      <c r="D178" s="25">
        <v>3333</v>
      </c>
      <c r="E178" s="26">
        <v>2860</v>
      </c>
      <c r="F178" s="27">
        <v>6193</v>
      </c>
      <c r="G178" s="28">
        <f t="shared" si="4"/>
        <v>53.818827708703374</v>
      </c>
      <c r="H178" s="29">
        <f t="shared" si="5"/>
        <v>46.181172291296626</v>
      </c>
    </row>
    <row r="179" spans="1:8">
      <c r="A179" s="365"/>
      <c r="B179" s="23">
        <v>5515000</v>
      </c>
      <c r="C179" s="24" t="s">
        <v>177</v>
      </c>
      <c r="D179" s="25">
        <v>2393</v>
      </c>
      <c r="E179" s="26">
        <v>5015</v>
      </c>
      <c r="F179" s="27">
        <v>7408</v>
      </c>
      <c r="G179" s="28">
        <f t="shared" si="4"/>
        <v>32.302915766738664</v>
      </c>
      <c r="H179" s="29">
        <f t="shared" si="5"/>
        <v>67.697084233261336</v>
      </c>
    </row>
    <row r="180" spans="1:8">
      <c r="A180" s="365"/>
      <c r="B180" s="23">
        <v>5554000</v>
      </c>
      <c r="C180" s="24" t="s">
        <v>178</v>
      </c>
      <c r="D180" s="25">
        <v>364</v>
      </c>
      <c r="E180" s="26">
        <v>4116</v>
      </c>
      <c r="F180" s="27">
        <v>4480</v>
      </c>
      <c r="G180" s="28">
        <f t="shared" si="4"/>
        <v>8.125</v>
      </c>
      <c r="H180" s="29">
        <f t="shared" si="5"/>
        <v>91.875</v>
      </c>
    </row>
    <row r="181" spans="1:8">
      <c r="A181" s="365"/>
      <c r="B181" s="23">
        <v>5554004</v>
      </c>
      <c r="C181" s="24" t="s">
        <v>179</v>
      </c>
      <c r="D181" s="25">
        <v>247</v>
      </c>
      <c r="E181" s="26">
        <v>826</v>
      </c>
      <c r="F181" s="27">
        <v>1073</v>
      </c>
      <c r="G181" s="28">
        <f t="shared" si="4"/>
        <v>23.019571295433366</v>
      </c>
      <c r="H181" s="29">
        <f t="shared" si="5"/>
        <v>76.980428704566634</v>
      </c>
    </row>
    <row r="182" spans="1:8">
      <c r="A182" s="365"/>
      <c r="B182" s="23">
        <v>5554008</v>
      </c>
      <c r="C182" s="24" t="s">
        <v>180</v>
      </c>
      <c r="D182" s="25">
        <v>316</v>
      </c>
      <c r="E182" s="26">
        <v>1557</v>
      </c>
      <c r="F182" s="27">
        <v>1873</v>
      </c>
      <c r="G182" s="28">
        <f t="shared" si="4"/>
        <v>16.871329418045917</v>
      </c>
      <c r="H182" s="29">
        <f t="shared" si="5"/>
        <v>83.128670581954083</v>
      </c>
    </row>
    <row r="183" spans="1:8">
      <c r="A183" s="365"/>
      <c r="B183" s="23">
        <v>5554012</v>
      </c>
      <c r="C183" s="24" t="s">
        <v>181</v>
      </c>
      <c r="D183" s="25">
        <v>213</v>
      </c>
      <c r="E183" s="26">
        <v>941</v>
      </c>
      <c r="F183" s="27">
        <v>1154</v>
      </c>
      <c r="G183" s="28">
        <f t="shared" si="4"/>
        <v>18.457538994800693</v>
      </c>
      <c r="H183" s="29">
        <f t="shared" si="5"/>
        <v>81.5424610051993</v>
      </c>
    </row>
    <row r="184" spans="1:8">
      <c r="A184" s="365"/>
      <c r="B184" s="23">
        <v>5554020</v>
      </c>
      <c r="C184" s="24" t="s">
        <v>182</v>
      </c>
      <c r="D184" s="25">
        <v>567</v>
      </c>
      <c r="E184" s="26">
        <v>718</v>
      </c>
      <c r="F184" s="27">
        <v>1285</v>
      </c>
      <c r="G184" s="28">
        <f t="shared" si="4"/>
        <v>44.124513618677042</v>
      </c>
      <c r="H184" s="29">
        <f t="shared" si="5"/>
        <v>55.875486381322958</v>
      </c>
    </row>
    <row r="185" spans="1:8">
      <c r="A185" s="365"/>
      <c r="B185" s="23">
        <v>5558000</v>
      </c>
      <c r="C185" s="24" t="s">
        <v>183</v>
      </c>
      <c r="D185" s="25">
        <v>274</v>
      </c>
      <c r="E185" s="26">
        <v>3171</v>
      </c>
      <c r="F185" s="27">
        <v>3445</v>
      </c>
      <c r="G185" s="28">
        <f t="shared" si="4"/>
        <v>7.9535558780841802</v>
      </c>
      <c r="H185" s="29">
        <f t="shared" si="5"/>
        <v>92.046444121915826</v>
      </c>
    </row>
    <row r="186" spans="1:8">
      <c r="A186" s="365"/>
      <c r="B186" s="23">
        <v>5558012</v>
      </c>
      <c r="C186" s="24" t="s">
        <v>184</v>
      </c>
      <c r="D186" s="25">
        <v>83</v>
      </c>
      <c r="E186" s="26">
        <v>831</v>
      </c>
      <c r="F186" s="27">
        <v>914</v>
      </c>
      <c r="G186" s="28">
        <f t="shared" si="4"/>
        <v>9.0809628008752732</v>
      </c>
      <c r="H186" s="29">
        <f t="shared" si="5"/>
        <v>90.91903719912473</v>
      </c>
    </row>
    <row r="187" spans="1:8">
      <c r="A187" s="365"/>
      <c r="B187" s="23">
        <v>5558016</v>
      </c>
      <c r="C187" s="24" t="s">
        <v>185</v>
      </c>
      <c r="D187" s="25">
        <v>56</v>
      </c>
      <c r="E187" s="26">
        <v>1086</v>
      </c>
      <c r="F187" s="27">
        <v>1142</v>
      </c>
      <c r="G187" s="28">
        <f t="shared" si="4"/>
        <v>4.9036777583187394</v>
      </c>
      <c r="H187" s="29">
        <f t="shared" si="5"/>
        <v>95.096322241681264</v>
      </c>
    </row>
    <row r="188" spans="1:8">
      <c r="A188" s="365"/>
      <c r="B188" s="23">
        <v>5562004</v>
      </c>
      <c r="C188" s="24" t="s">
        <v>186</v>
      </c>
      <c r="D188" s="25">
        <v>547</v>
      </c>
      <c r="E188" s="26">
        <v>1001</v>
      </c>
      <c r="F188" s="27">
        <v>1548</v>
      </c>
      <c r="G188" s="28">
        <f t="shared" si="4"/>
        <v>35.3359173126615</v>
      </c>
      <c r="H188" s="29">
        <f t="shared" si="5"/>
        <v>64.664082687338507</v>
      </c>
    </row>
    <row r="189" spans="1:8">
      <c r="A189" s="365"/>
      <c r="B189" s="23">
        <v>5562008</v>
      </c>
      <c r="C189" s="24" t="s">
        <v>187</v>
      </c>
      <c r="D189" s="25">
        <v>160</v>
      </c>
      <c r="E189" s="26">
        <v>684</v>
      </c>
      <c r="F189" s="27">
        <v>844</v>
      </c>
      <c r="G189" s="28">
        <f t="shared" si="4"/>
        <v>18.957345971563981</v>
      </c>
      <c r="H189" s="29">
        <f t="shared" si="5"/>
        <v>81.042654028436019</v>
      </c>
    </row>
    <row r="190" spans="1:8">
      <c r="A190" s="365"/>
      <c r="B190" s="23">
        <v>5562012</v>
      </c>
      <c r="C190" s="24" t="s">
        <v>188</v>
      </c>
      <c r="D190" s="25">
        <v>287</v>
      </c>
      <c r="E190" s="26">
        <v>1408</v>
      </c>
      <c r="F190" s="27">
        <v>1695</v>
      </c>
      <c r="G190" s="28">
        <f t="shared" si="4"/>
        <v>16.932153392330385</v>
      </c>
      <c r="H190" s="29">
        <f t="shared" si="5"/>
        <v>83.067846607669622</v>
      </c>
    </row>
    <row r="191" spans="1:8">
      <c r="A191" s="365"/>
      <c r="B191" s="23">
        <v>5562014</v>
      </c>
      <c r="C191" s="24" t="s">
        <v>189</v>
      </c>
      <c r="D191" s="25">
        <v>648</v>
      </c>
      <c r="E191" s="26">
        <v>1132</v>
      </c>
      <c r="F191" s="27">
        <v>1780</v>
      </c>
      <c r="G191" s="28">
        <f t="shared" si="4"/>
        <v>36.40449438202247</v>
      </c>
      <c r="H191" s="29">
        <f t="shared" si="5"/>
        <v>63.59550561797753</v>
      </c>
    </row>
    <row r="192" spans="1:8">
      <c r="A192" s="365"/>
      <c r="B192" s="23">
        <v>5562016</v>
      </c>
      <c r="C192" s="24" t="s">
        <v>190</v>
      </c>
      <c r="D192" s="25">
        <v>89</v>
      </c>
      <c r="E192" s="26">
        <v>769</v>
      </c>
      <c r="F192" s="27">
        <v>858</v>
      </c>
      <c r="G192" s="28">
        <f t="shared" si="4"/>
        <v>10.372960372960373</v>
      </c>
      <c r="H192" s="29">
        <f t="shared" si="5"/>
        <v>89.627039627039622</v>
      </c>
    </row>
    <row r="193" spans="1:8">
      <c r="A193" s="365"/>
      <c r="B193" s="23">
        <v>5562020</v>
      </c>
      <c r="C193" s="24" t="s">
        <v>191</v>
      </c>
      <c r="D193" s="25">
        <v>508</v>
      </c>
      <c r="E193" s="26">
        <v>887</v>
      </c>
      <c r="F193" s="27">
        <v>1395</v>
      </c>
      <c r="G193" s="28">
        <f t="shared" si="4"/>
        <v>36.415770609318997</v>
      </c>
      <c r="H193" s="29">
        <f t="shared" si="5"/>
        <v>63.584229390681003</v>
      </c>
    </row>
    <row r="194" spans="1:8">
      <c r="A194" s="365"/>
      <c r="B194" s="23">
        <v>5562024</v>
      </c>
      <c r="C194" s="24" t="s">
        <v>192</v>
      </c>
      <c r="D194" s="25">
        <v>619</v>
      </c>
      <c r="E194" s="26">
        <v>1249</v>
      </c>
      <c r="F194" s="27">
        <v>1868</v>
      </c>
      <c r="G194" s="28">
        <f t="shared" si="4"/>
        <v>33.137044967880087</v>
      </c>
      <c r="H194" s="29">
        <f t="shared" si="5"/>
        <v>66.862955032119913</v>
      </c>
    </row>
    <row r="195" spans="1:8">
      <c r="A195" s="365"/>
      <c r="B195" s="23">
        <v>5562028</v>
      </c>
      <c r="C195" s="24" t="s">
        <v>193</v>
      </c>
      <c r="D195" s="25">
        <v>197</v>
      </c>
      <c r="E195" s="26">
        <v>422</v>
      </c>
      <c r="F195" s="27">
        <v>619</v>
      </c>
      <c r="G195" s="28">
        <f t="shared" si="4"/>
        <v>31.825525040387721</v>
      </c>
      <c r="H195" s="29">
        <f t="shared" si="5"/>
        <v>68.174474959612283</v>
      </c>
    </row>
    <row r="196" spans="1:8">
      <c r="A196" s="365"/>
      <c r="B196" s="23">
        <v>5562032</v>
      </c>
      <c r="C196" s="24" t="s">
        <v>194</v>
      </c>
      <c r="D196" s="25">
        <v>916</v>
      </c>
      <c r="E196" s="26">
        <v>1746</v>
      </c>
      <c r="F196" s="27">
        <v>2662</v>
      </c>
      <c r="G196" s="28">
        <f t="shared" si="4"/>
        <v>34.410217881292262</v>
      </c>
      <c r="H196" s="29">
        <f t="shared" si="5"/>
        <v>65.589782118707745</v>
      </c>
    </row>
    <row r="197" spans="1:8">
      <c r="A197" s="365"/>
      <c r="B197" s="23">
        <v>5562036</v>
      </c>
      <c r="C197" s="24" t="s">
        <v>195</v>
      </c>
      <c r="D197" s="25">
        <v>70</v>
      </c>
      <c r="E197" s="26">
        <v>544</v>
      </c>
      <c r="F197" s="27">
        <v>614</v>
      </c>
      <c r="G197" s="28">
        <f t="shared" si="4"/>
        <v>11.400651465798045</v>
      </c>
      <c r="H197" s="29">
        <f t="shared" si="5"/>
        <v>88.599348534201951</v>
      </c>
    </row>
    <row r="198" spans="1:8">
      <c r="A198" s="365"/>
      <c r="B198" s="23">
        <v>5566000</v>
      </c>
      <c r="C198" s="24" t="s">
        <v>196</v>
      </c>
      <c r="D198" s="25">
        <v>1406</v>
      </c>
      <c r="E198" s="26">
        <v>5033</v>
      </c>
      <c r="F198" s="27">
        <v>6439</v>
      </c>
      <c r="G198" s="28">
        <f t="shared" si="4"/>
        <v>21.835688771548377</v>
      </c>
      <c r="H198" s="29">
        <f t="shared" si="5"/>
        <v>78.164311228451623</v>
      </c>
    </row>
    <row r="199" spans="1:8">
      <c r="A199" s="365"/>
      <c r="B199" s="23">
        <v>5566008</v>
      </c>
      <c r="C199" s="24" t="s">
        <v>197</v>
      </c>
      <c r="D199" s="25">
        <v>169</v>
      </c>
      <c r="E199" s="26">
        <v>526</v>
      </c>
      <c r="F199" s="27">
        <v>695</v>
      </c>
      <c r="G199" s="28">
        <f t="shared" si="4"/>
        <v>24.31654676258993</v>
      </c>
      <c r="H199" s="29">
        <f t="shared" si="5"/>
        <v>75.683453237410077</v>
      </c>
    </row>
    <row r="200" spans="1:8">
      <c r="A200" s="365"/>
      <c r="B200" s="23">
        <v>5566012</v>
      </c>
      <c r="C200" s="24" t="s">
        <v>198</v>
      </c>
      <c r="D200" s="25">
        <v>275</v>
      </c>
      <c r="E200" s="26">
        <v>764</v>
      </c>
      <c r="F200" s="27">
        <v>1039</v>
      </c>
      <c r="G200" s="28">
        <f t="shared" si="4"/>
        <v>26.467757459095285</v>
      </c>
      <c r="H200" s="29">
        <f t="shared" si="5"/>
        <v>73.532242540904718</v>
      </c>
    </row>
    <row r="201" spans="1:8">
      <c r="A201" s="365"/>
      <c r="B201" s="23">
        <v>5566028</v>
      </c>
      <c r="C201" s="24" t="s">
        <v>199</v>
      </c>
      <c r="D201" s="25">
        <v>380</v>
      </c>
      <c r="E201" s="26">
        <v>893</v>
      </c>
      <c r="F201" s="27">
        <v>1273</v>
      </c>
      <c r="G201" s="28">
        <f t="shared" ref="G201:G264" si="6">D201*100/F201</f>
        <v>29.850746268656717</v>
      </c>
      <c r="H201" s="29">
        <f t="shared" ref="H201:H264" si="7">E201*100/F201</f>
        <v>70.149253731343279</v>
      </c>
    </row>
    <row r="202" spans="1:8">
      <c r="A202" s="365"/>
      <c r="B202" s="23">
        <v>5566076</v>
      </c>
      <c r="C202" s="24" t="s">
        <v>200</v>
      </c>
      <c r="D202" s="25">
        <v>631</v>
      </c>
      <c r="E202" s="26">
        <v>1317</v>
      </c>
      <c r="F202" s="27">
        <v>1948</v>
      </c>
      <c r="G202" s="28">
        <f t="shared" si="6"/>
        <v>32.392197125256672</v>
      </c>
      <c r="H202" s="29">
        <f t="shared" si="7"/>
        <v>67.607802874743328</v>
      </c>
    </row>
    <row r="203" spans="1:8">
      <c r="A203" s="365"/>
      <c r="B203" s="23">
        <v>5570000</v>
      </c>
      <c r="C203" s="24" t="s">
        <v>201</v>
      </c>
      <c r="D203" s="25">
        <v>837</v>
      </c>
      <c r="E203" s="26">
        <v>3276</v>
      </c>
      <c r="F203" s="27">
        <v>4113</v>
      </c>
      <c r="G203" s="28">
        <f t="shared" si="6"/>
        <v>20.35010940919037</v>
      </c>
      <c r="H203" s="29">
        <f t="shared" si="7"/>
        <v>79.649890590809633</v>
      </c>
    </row>
    <row r="204" spans="1:8">
      <c r="A204" s="365"/>
      <c r="B204" s="23">
        <v>5570004</v>
      </c>
      <c r="C204" s="24" t="s">
        <v>202</v>
      </c>
      <c r="D204" s="25">
        <v>555</v>
      </c>
      <c r="E204" s="26">
        <v>734</v>
      </c>
      <c r="F204" s="27">
        <v>1289</v>
      </c>
      <c r="G204" s="28">
        <f t="shared" si="6"/>
        <v>43.056633048875099</v>
      </c>
      <c r="H204" s="29">
        <f t="shared" si="7"/>
        <v>56.943366951124901</v>
      </c>
    </row>
    <row r="205" spans="1:8">
      <c r="A205" s="365"/>
      <c r="B205" s="23">
        <v>5570008</v>
      </c>
      <c r="C205" s="24" t="s">
        <v>203</v>
      </c>
      <c r="D205" s="25">
        <v>300</v>
      </c>
      <c r="E205" s="26">
        <v>564</v>
      </c>
      <c r="F205" s="27">
        <v>864</v>
      </c>
      <c r="G205" s="28">
        <f t="shared" si="6"/>
        <v>34.722222222222221</v>
      </c>
      <c r="H205" s="29">
        <f t="shared" si="7"/>
        <v>65.277777777777771</v>
      </c>
    </row>
    <row r="206" spans="1:8">
      <c r="A206" s="365"/>
      <c r="B206" s="23">
        <v>5570028</v>
      </c>
      <c r="C206" s="24" t="s">
        <v>204</v>
      </c>
      <c r="D206" s="25">
        <v>155</v>
      </c>
      <c r="E206" s="26">
        <v>525</v>
      </c>
      <c r="F206" s="27">
        <v>680</v>
      </c>
      <c r="G206" s="28">
        <f t="shared" si="6"/>
        <v>22.794117647058822</v>
      </c>
      <c r="H206" s="29">
        <f t="shared" si="7"/>
        <v>77.205882352941174</v>
      </c>
    </row>
    <row r="207" spans="1:8">
      <c r="A207" s="365"/>
      <c r="B207" s="23">
        <v>5711000</v>
      </c>
      <c r="C207" s="24" t="s">
        <v>205</v>
      </c>
      <c r="D207" s="25">
        <v>3842</v>
      </c>
      <c r="E207" s="26">
        <v>4489</v>
      </c>
      <c r="F207" s="27">
        <v>8331</v>
      </c>
      <c r="G207" s="28">
        <f t="shared" si="6"/>
        <v>46.116912735565961</v>
      </c>
      <c r="H207" s="29">
        <f t="shared" si="7"/>
        <v>53.883087264434039</v>
      </c>
    </row>
    <row r="208" spans="1:8">
      <c r="A208" s="365"/>
      <c r="B208" s="23">
        <v>5754000</v>
      </c>
      <c r="C208" s="24" t="s">
        <v>206</v>
      </c>
      <c r="D208" s="25">
        <v>1419</v>
      </c>
      <c r="E208" s="26">
        <v>3088</v>
      </c>
      <c r="F208" s="27">
        <v>4507</v>
      </c>
      <c r="G208" s="28">
        <f t="shared" si="6"/>
        <v>31.484357665853118</v>
      </c>
      <c r="H208" s="29">
        <f t="shared" si="7"/>
        <v>68.515642334146889</v>
      </c>
    </row>
    <row r="209" spans="1:8">
      <c r="A209" s="365"/>
      <c r="B209" s="23">
        <v>5754008</v>
      </c>
      <c r="C209" s="24" t="s">
        <v>207</v>
      </c>
      <c r="D209" s="25">
        <v>1192</v>
      </c>
      <c r="E209" s="26">
        <v>1270</v>
      </c>
      <c r="F209" s="27">
        <v>2462</v>
      </c>
      <c r="G209" s="28">
        <f t="shared" si="6"/>
        <v>48.415922014622261</v>
      </c>
      <c r="H209" s="29">
        <f t="shared" si="7"/>
        <v>51.584077985377739</v>
      </c>
    </row>
    <row r="210" spans="1:8">
      <c r="A210" s="365"/>
      <c r="B210" s="23">
        <v>5754028</v>
      </c>
      <c r="C210" s="24" t="s">
        <v>208</v>
      </c>
      <c r="D210" s="25">
        <v>486</v>
      </c>
      <c r="E210" s="26">
        <v>649</v>
      </c>
      <c r="F210" s="27">
        <v>1135</v>
      </c>
      <c r="G210" s="28">
        <f t="shared" si="6"/>
        <v>42.819383259911895</v>
      </c>
      <c r="H210" s="29">
        <f t="shared" si="7"/>
        <v>57.180616740088105</v>
      </c>
    </row>
    <row r="211" spans="1:8">
      <c r="A211" s="365"/>
      <c r="B211" s="23">
        <v>5754044</v>
      </c>
      <c r="C211" s="24" t="s">
        <v>209</v>
      </c>
      <c r="D211" s="25">
        <v>184</v>
      </c>
      <c r="E211" s="26">
        <v>497</v>
      </c>
      <c r="F211" s="27">
        <v>681</v>
      </c>
      <c r="G211" s="28">
        <f t="shared" si="6"/>
        <v>27.019089574155654</v>
      </c>
      <c r="H211" s="29">
        <f t="shared" si="7"/>
        <v>72.980910425844343</v>
      </c>
    </row>
    <row r="212" spans="1:8">
      <c r="A212" s="365"/>
      <c r="B212" s="23">
        <v>5758000</v>
      </c>
      <c r="C212" s="24" t="s">
        <v>210</v>
      </c>
      <c r="D212" s="25">
        <v>595</v>
      </c>
      <c r="E212" s="26">
        <v>1610</v>
      </c>
      <c r="F212" s="27">
        <v>2205</v>
      </c>
      <c r="G212" s="28">
        <f t="shared" si="6"/>
        <v>26.984126984126984</v>
      </c>
      <c r="H212" s="29">
        <f t="shared" si="7"/>
        <v>73.015873015873012</v>
      </c>
    </row>
    <row r="213" spans="1:8">
      <c r="A213" s="365"/>
      <c r="B213" s="23">
        <v>5758004</v>
      </c>
      <c r="C213" s="24" t="s">
        <v>211</v>
      </c>
      <c r="D213" s="25">
        <v>387</v>
      </c>
      <c r="E213" s="26">
        <v>677</v>
      </c>
      <c r="F213" s="27">
        <v>1064</v>
      </c>
      <c r="G213" s="28">
        <f t="shared" si="6"/>
        <v>36.372180451127818</v>
      </c>
      <c r="H213" s="29">
        <f t="shared" si="7"/>
        <v>63.627819548872182</v>
      </c>
    </row>
    <row r="214" spans="1:8">
      <c r="A214" s="365"/>
      <c r="B214" s="23">
        <v>5758012</v>
      </c>
      <c r="C214" s="24" t="s">
        <v>212</v>
      </c>
      <c r="D214" s="25">
        <v>839</v>
      </c>
      <c r="E214" s="26">
        <v>859</v>
      </c>
      <c r="F214" s="27">
        <v>1698</v>
      </c>
      <c r="G214" s="28">
        <f t="shared" si="6"/>
        <v>49.411071849234396</v>
      </c>
      <c r="H214" s="29">
        <f t="shared" si="7"/>
        <v>50.588928150765604</v>
      </c>
    </row>
    <row r="215" spans="1:8">
      <c r="A215" s="365"/>
      <c r="B215" s="23">
        <v>5758024</v>
      </c>
      <c r="C215" s="24" t="s">
        <v>213</v>
      </c>
      <c r="D215" s="25">
        <v>365</v>
      </c>
      <c r="E215" s="26">
        <v>539</v>
      </c>
      <c r="F215" s="27">
        <v>904</v>
      </c>
      <c r="G215" s="28">
        <f t="shared" si="6"/>
        <v>40.376106194690266</v>
      </c>
      <c r="H215" s="29">
        <f t="shared" si="7"/>
        <v>59.623893805309734</v>
      </c>
    </row>
    <row r="216" spans="1:8">
      <c r="A216" s="365"/>
      <c r="B216" s="23">
        <v>5762000</v>
      </c>
      <c r="C216" s="24" t="s">
        <v>214</v>
      </c>
      <c r="D216" s="25">
        <v>641</v>
      </c>
      <c r="E216" s="26">
        <v>2466</v>
      </c>
      <c r="F216" s="27">
        <v>3107</v>
      </c>
      <c r="G216" s="28">
        <f t="shared" si="6"/>
        <v>20.6308336015449</v>
      </c>
      <c r="H216" s="29">
        <f t="shared" si="7"/>
        <v>79.369166398455107</v>
      </c>
    </row>
    <row r="217" spans="1:8">
      <c r="A217" s="365"/>
      <c r="B217" s="23">
        <v>5766000</v>
      </c>
      <c r="C217" s="24" t="s">
        <v>215</v>
      </c>
      <c r="D217" s="25">
        <v>997</v>
      </c>
      <c r="E217" s="26">
        <v>2337</v>
      </c>
      <c r="F217" s="27">
        <v>3334</v>
      </c>
      <c r="G217" s="28">
        <f t="shared" si="6"/>
        <v>29.904019196160768</v>
      </c>
      <c r="H217" s="29">
        <f t="shared" si="7"/>
        <v>70.095980803839225</v>
      </c>
    </row>
    <row r="218" spans="1:8">
      <c r="A218" s="365"/>
      <c r="B218" s="23">
        <v>5766008</v>
      </c>
      <c r="C218" s="24" t="s">
        <v>216</v>
      </c>
      <c r="D218" s="25">
        <v>566</v>
      </c>
      <c r="E218" s="26">
        <v>621</v>
      </c>
      <c r="F218" s="27">
        <v>1187</v>
      </c>
      <c r="G218" s="28">
        <f t="shared" si="6"/>
        <v>47.683235046335298</v>
      </c>
      <c r="H218" s="29">
        <f t="shared" si="7"/>
        <v>52.316764953664702</v>
      </c>
    </row>
    <row r="219" spans="1:8">
      <c r="A219" s="365"/>
      <c r="B219" s="23">
        <v>5766020</v>
      </c>
      <c r="C219" s="24" t="s">
        <v>217</v>
      </c>
      <c r="D219" s="25">
        <v>750</v>
      </c>
      <c r="E219" s="26">
        <v>1194</v>
      </c>
      <c r="F219" s="27">
        <v>1944</v>
      </c>
      <c r="G219" s="28">
        <f t="shared" si="6"/>
        <v>38.580246913580247</v>
      </c>
      <c r="H219" s="29">
        <f t="shared" si="7"/>
        <v>61.419753086419753</v>
      </c>
    </row>
    <row r="220" spans="1:8">
      <c r="A220" s="365"/>
      <c r="B220" s="23">
        <v>5766040</v>
      </c>
      <c r="C220" s="24" t="s">
        <v>218</v>
      </c>
      <c r="D220" s="25">
        <v>304</v>
      </c>
      <c r="E220" s="26">
        <v>509</v>
      </c>
      <c r="F220" s="27">
        <v>813</v>
      </c>
      <c r="G220" s="28">
        <f t="shared" si="6"/>
        <v>37.392373923739235</v>
      </c>
      <c r="H220" s="29">
        <f t="shared" si="7"/>
        <v>62.607626076260765</v>
      </c>
    </row>
    <row r="221" spans="1:8">
      <c r="A221" s="365"/>
      <c r="B221" s="23">
        <v>5766044</v>
      </c>
      <c r="C221" s="24" t="s">
        <v>219</v>
      </c>
      <c r="D221" s="25">
        <v>304</v>
      </c>
      <c r="E221" s="26">
        <v>674</v>
      </c>
      <c r="F221" s="27">
        <v>978</v>
      </c>
      <c r="G221" s="28">
        <f t="shared" si="6"/>
        <v>31.083844580777097</v>
      </c>
      <c r="H221" s="29">
        <f t="shared" si="7"/>
        <v>68.916155419222903</v>
      </c>
    </row>
    <row r="222" spans="1:8">
      <c r="A222" s="365"/>
      <c r="B222" s="23">
        <v>5770000</v>
      </c>
      <c r="C222" s="24" t="s">
        <v>220</v>
      </c>
      <c r="D222" s="25">
        <v>966</v>
      </c>
      <c r="E222" s="26">
        <v>2424</v>
      </c>
      <c r="F222" s="27">
        <v>3390</v>
      </c>
      <c r="G222" s="28">
        <f t="shared" si="6"/>
        <v>28.495575221238937</v>
      </c>
      <c r="H222" s="29">
        <f t="shared" si="7"/>
        <v>71.504424778761063</v>
      </c>
    </row>
    <row r="223" spans="1:8">
      <c r="A223" s="365"/>
      <c r="B223" s="23">
        <v>5770004</v>
      </c>
      <c r="C223" s="24" t="s">
        <v>221</v>
      </c>
      <c r="D223" s="25">
        <v>457</v>
      </c>
      <c r="E223" s="26">
        <v>607</v>
      </c>
      <c r="F223" s="27">
        <v>1064</v>
      </c>
      <c r="G223" s="28">
        <f t="shared" si="6"/>
        <v>42.951127819548873</v>
      </c>
      <c r="H223" s="29">
        <f t="shared" si="7"/>
        <v>57.048872180451127</v>
      </c>
    </row>
    <row r="224" spans="1:8">
      <c r="A224" s="365"/>
      <c r="B224" s="23">
        <v>5770024</v>
      </c>
      <c r="C224" s="24" t="s">
        <v>222</v>
      </c>
      <c r="D224" s="25">
        <v>932</v>
      </c>
      <c r="E224" s="26">
        <v>1083</v>
      </c>
      <c r="F224" s="27">
        <v>2015</v>
      </c>
      <c r="G224" s="28">
        <f t="shared" si="6"/>
        <v>46.253101736972702</v>
      </c>
      <c r="H224" s="29">
        <f t="shared" si="7"/>
        <v>53.746898263027298</v>
      </c>
    </row>
    <row r="225" spans="1:8">
      <c r="A225" s="365"/>
      <c r="B225" s="23">
        <v>5770032</v>
      </c>
      <c r="C225" s="24" t="s">
        <v>223</v>
      </c>
      <c r="D225" s="25">
        <v>226</v>
      </c>
      <c r="E225" s="26">
        <v>554</v>
      </c>
      <c r="F225" s="27">
        <v>780</v>
      </c>
      <c r="G225" s="28">
        <f t="shared" si="6"/>
        <v>28.974358974358974</v>
      </c>
      <c r="H225" s="29">
        <f t="shared" si="7"/>
        <v>71.025641025641022</v>
      </c>
    </row>
    <row r="226" spans="1:8">
      <c r="A226" s="365"/>
      <c r="B226" s="23">
        <v>5774000</v>
      </c>
      <c r="C226" s="24" t="s">
        <v>224</v>
      </c>
      <c r="D226" s="25">
        <v>1086</v>
      </c>
      <c r="E226" s="26">
        <v>3134</v>
      </c>
      <c r="F226" s="27">
        <v>4220</v>
      </c>
      <c r="G226" s="28">
        <f t="shared" si="6"/>
        <v>25.734597156398106</v>
      </c>
      <c r="H226" s="29">
        <f t="shared" si="7"/>
        <v>74.26540284360189</v>
      </c>
    </row>
    <row r="227" spans="1:8">
      <c r="A227" s="365"/>
      <c r="B227" s="23">
        <v>5774032</v>
      </c>
      <c r="C227" s="24" t="s">
        <v>225</v>
      </c>
      <c r="D227" s="25">
        <v>1195</v>
      </c>
      <c r="E227" s="26">
        <v>2703</v>
      </c>
      <c r="F227" s="27">
        <v>3898</v>
      </c>
      <c r="G227" s="28">
        <f t="shared" si="6"/>
        <v>30.656747049769113</v>
      </c>
      <c r="H227" s="29">
        <f t="shared" si="7"/>
        <v>69.343252950230891</v>
      </c>
    </row>
    <row r="228" spans="1:8">
      <c r="A228" s="365"/>
      <c r="B228" s="23">
        <v>5911000</v>
      </c>
      <c r="C228" s="24" t="s">
        <v>226</v>
      </c>
      <c r="D228" s="25">
        <v>2137</v>
      </c>
      <c r="E228" s="26">
        <v>5679</v>
      </c>
      <c r="F228" s="27">
        <v>7816</v>
      </c>
      <c r="G228" s="28">
        <f t="shared" si="6"/>
        <v>27.341351074718528</v>
      </c>
      <c r="H228" s="29">
        <f t="shared" si="7"/>
        <v>72.658648925281469</v>
      </c>
    </row>
    <row r="229" spans="1:8">
      <c r="A229" s="365"/>
      <c r="B229" s="23">
        <v>5913000</v>
      </c>
      <c r="C229" s="24" t="s">
        <v>227</v>
      </c>
      <c r="D229" s="25">
        <v>5093</v>
      </c>
      <c r="E229" s="26">
        <v>8687</v>
      </c>
      <c r="F229" s="27">
        <v>13780</v>
      </c>
      <c r="G229" s="28">
        <f t="shared" si="6"/>
        <v>36.959361393323654</v>
      </c>
      <c r="H229" s="29">
        <f t="shared" si="7"/>
        <v>63.040638606676346</v>
      </c>
    </row>
    <row r="230" spans="1:8">
      <c r="A230" s="365"/>
      <c r="B230" s="23">
        <v>5914000</v>
      </c>
      <c r="C230" s="24" t="s">
        <v>228</v>
      </c>
      <c r="D230" s="25">
        <v>1947</v>
      </c>
      <c r="E230" s="26">
        <v>2463</v>
      </c>
      <c r="F230" s="27">
        <v>4410</v>
      </c>
      <c r="G230" s="28">
        <f t="shared" si="6"/>
        <v>44.14965986394558</v>
      </c>
      <c r="H230" s="29">
        <f t="shared" si="7"/>
        <v>55.85034013605442</v>
      </c>
    </row>
    <row r="231" spans="1:8">
      <c r="A231" s="365"/>
      <c r="B231" s="23">
        <v>5915000</v>
      </c>
      <c r="C231" s="24" t="s">
        <v>229</v>
      </c>
      <c r="D231" s="25">
        <v>1383</v>
      </c>
      <c r="E231" s="26">
        <v>2853</v>
      </c>
      <c r="F231" s="27">
        <v>4236</v>
      </c>
      <c r="G231" s="28">
        <f t="shared" si="6"/>
        <v>32.648725212464591</v>
      </c>
      <c r="H231" s="29">
        <f t="shared" si="7"/>
        <v>67.351274787535417</v>
      </c>
    </row>
    <row r="232" spans="1:8">
      <c r="A232" s="365"/>
      <c r="B232" s="23">
        <v>5916000</v>
      </c>
      <c r="C232" s="24" t="s">
        <v>230</v>
      </c>
      <c r="D232" s="25">
        <v>1608</v>
      </c>
      <c r="E232" s="26">
        <v>1846</v>
      </c>
      <c r="F232" s="27">
        <v>3454</v>
      </c>
      <c r="G232" s="28">
        <f t="shared" si="6"/>
        <v>46.554719166184135</v>
      </c>
      <c r="H232" s="29">
        <f t="shared" si="7"/>
        <v>53.445280833815865</v>
      </c>
    </row>
    <row r="233" spans="1:8">
      <c r="A233" s="365"/>
      <c r="B233" s="23">
        <v>5954008</v>
      </c>
      <c r="C233" s="24" t="s">
        <v>231</v>
      </c>
      <c r="D233" s="25">
        <v>215</v>
      </c>
      <c r="E233" s="26">
        <v>622</v>
      </c>
      <c r="F233" s="27">
        <v>837</v>
      </c>
      <c r="G233" s="28">
        <f t="shared" si="6"/>
        <v>25.686977299880525</v>
      </c>
      <c r="H233" s="29">
        <f t="shared" si="7"/>
        <v>74.313022700119475</v>
      </c>
    </row>
    <row r="234" spans="1:8">
      <c r="A234" s="365"/>
      <c r="B234" s="23">
        <v>5954012</v>
      </c>
      <c r="C234" s="24" t="s">
        <v>232</v>
      </c>
      <c r="D234" s="25">
        <v>227</v>
      </c>
      <c r="E234" s="26">
        <v>447</v>
      </c>
      <c r="F234" s="27">
        <v>674</v>
      </c>
      <c r="G234" s="28">
        <f t="shared" si="6"/>
        <v>33.679525222551931</v>
      </c>
      <c r="H234" s="29">
        <f t="shared" si="7"/>
        <v>66.320474777448069</v>
      </c>
    </row>
    <row r="235" spans="1:8">
      <c r="A235" s="365"/>
      <c r="B235" s="23">
        <v>5954016</v>
      </c>
      <c r="C235" s="24" t="s">
        <v>233</v>
      </c>
      <c r="D235" s="25">
        <v>391</v>
      </c>
      <c r="E235" s="26">
        <v>762</v>
      </c>
      <c r="F235" s="27">
        <v>1153</v>
      </c>
      <c r="G235" s="28">
        <f t="shared" si="6"/>
        <v>33.911535125758888</v>
      </c>
      <c r="H235" s="29">
        <f t="shared" si="7"/>
        <v>66.088464874241112</v>
      </c>
    </row>
    <row r="236" spans="1:8">
      <c r="A236" s="365"/>
      <c r="B236" s="23">
        <v>5954020</v>
      </c>
      <c r="C236" s="24" t="s">
        <v>234</v>
      </c>
      <c r="D236" s="25">
        <v>116</v>
      </c>
      <c r="E236" s="26">
        <v>366</v>
      </c>
      <c r="F236" s="27">
        <v>482</v>
      </c>
      <c r="G236" s="28">
        <f t="shared" si="6"/>
        <v>24.066390041493776</v>
      </c>
      <c r="H236" s="29">
        <f t="shared" si="7"/>
        <v>75.933609958506224</v>
      </c>
    </row>
    <row r="237" spans="1:8">
      <c r="A237" s="365"/>
      <c r="B237" s="23">
        <v>5954024</v>
      </c>
      <c r="C237" s="24" t="s">
        <v>235</v>
      </c>
      <c r="D237" s="25">
        <v>214</v>
      </c>
      <c r="E237" s="26">
        <v>436</v>
      </c>
      <c r="F237" s="27">
        <v>650</v>
      </c>
      <c r="G237" s="28">
        <f t="shared" si="6"/>
        <v>32.92307692307692</v>
      </c>
      <c r="H237" s="29">
        <f t="shared" si="7"/>
        <v>67.07692307692308</v>
      </c>
    </row>
    <row r="238" spans="1:8">
      <c r="A238" s="365"/>
      <c r="B238" s="23">
        <v>5954028</v>
      </c>
      <c r="C238" s="24" t="s">
        <v>236</v>
      </c>
      <c r="D238" s="25">
        <v>87</v>
      </c>
      <c r="E238" s="26">
        <v>430</v>
      </c>
      <c r="F238" s="27">
        <v>517</v>
      </c>
      <c r="G238" s="28">
        <f t="shared" si="6"/>
        <v>16.827852998065765</v>
      </c>
      <c r="H238" s="29">
        <f t="shared" si="7"/>
        <v>83.172147001934235</v>
      </c>
    </row>
    <row r="239" spans="1:8">
      <c r="A239" s="365"/>
      <c r="B239" s="23">
        <v>5954032</v>
      </c>
      <c r="C239" s="24" t="s">
        <v>237</v>
      </c>
      <c r="D239" s="25">
        <v>118</v>
      </c>
      <c r="E239" s="26">
        <v>451</v>
      </c>
      <c r="F239" s="27">
        <v>569</v>
      </c>
      <c r="G239" s="28">
        <f t="shared" si="6"/>
        <v>20.738137082601053</v>
      </c>
      <c r="H239" s="29">
        <f t="shared" si="7"/>
        <v>79.261862917398943</v>
      </c>
    </row>
    <row r="240" spans="1:8">
      <c r="A240" s="365"/>
      <c r="B240" s="23">
        <v>5954036</v>
      </c>
      <c r="C240" s="24" t="s">
        <v>238</v>
      </c>
      <c r="D240" s="25">
        <v>720</v>
      </c>
      <c r="E240" s="26">
        <v>1560</v>
      </c>
      <c r="F240" s="27">
        <v>2280</v>
      </c>
      <c r="G240" s="28">
        <f t="shared" si="6"/>
        <v>31.578947368421051</v>
      </c>
      <c r="H240" s="29">
        <f t="shared" si="7"/>
        <v>68.421052631578945</v>
      </c>
    </row>
    <row r="241" spans="1:8">
      <c r="A241" s="365"/>
      <c r="B241" s="23">
        <v>5958000</v>
      </c>
      <c r="C241" s="24" t="s">
        <v>239</v>
      </c>
      <c r="D241" s="25">
        <v>450</v>
      </c>
      <c r="E241" s="26">
        <v>2552</v>
      </c>
      <c r="F241" s="27">
        <v>3002</v>
      </c>
      <c r="G241" s="28">
        <f t="shared" si="6"/>
        <v>14.990006662225182</v>
      </c>
      <c r="H241" s="29">
        <f t="shared" si="7"/>
        <v>85.009993337774816</v>
      </c>
    </row>
    <row r="242" spans="1:8">
      <c r="A242" s="365"/>
      <c r="B242" s="23">
        <v>5958004</v>
      </c>
      <c r="C242" s="24" t="s">
        <v>240</v>
      </c>
      <c r="D242" s="25">
        <v>386</v>
      </c>
      <c r="E242" s="26">
        <v>1326</v>
      </c>
      <c r="F242" s="27">
        <v>1712</v>
      </c>
      <c r="G242" s="28">
        <f t="shared" si="6"/>
        <v>22.546728971962615</v>
      </c>
      <c r="H242" s="29">
        <f t="shared" si="7"/>
        <v>77.453271028037378</v>
      </c>
    </row>
    <row r="243" spans="1:8">
      <c r="A243" s="365"/>
      <c r="B243" s="23">
        <v>5958040</v>
      </c>
      <c r="C243" s="24" t="s">
        <v>241</v>
      </c>
      <c r="D243" s="25">
        <v>70</v>
      </c>
      <c r="E243" s="26">
        <v>488</v>
      </c>
      <c r="F243" s="27">
        <v>558</v>
      </c>
      <c r="G243" s="28">
        <f t="shared" si="6"/>
        <v>12.544802867383513</v>
      </c>
      <c r="H243" s="29">
        <f t="shared" si="7"/>
        <v>87.45519713261649</v>
      </c>
    </row>
    <row r="244" spans="1:8">
      <c r="A244" s="365"/>
      <c r="B244" s="23">
        <v>5958044</v>
      </c>
      <c r="C244" s="24" t="s">
        <v>242</v>
      </c>
      <c r="D244" s="25">
        <v>100</v>
      </c>
      <c r="E244" s="26">
        <v>484</v>
      </c>
      <c r="F244" s="27">
        <v>584</v>
      </c>
      <c r="G244" s="28">
        <f t="shared" si="6"/>
        <v>17.123287671232877</v>
      </c>
      <c r="H244" s="29">
        <f t="shared" si="7"/>
        <v>82.876712328767127</v>
      </c>
    </row>
    <row r="245" spans="1:8">
      <c r="A245" s="365"/>
      <c r="B245" s="23">
        <v>5962000</v>
      </c>
      <c r="C245" s="24" t="s">
        <v>243</v>
      </c>
      <c r="D245" s="25">
        <v>709</v>
      </c>
      <c r="E245" s="26">
        <v>1558</v>
      </c>
      <c r="F245" s="27">
        <v>2267</v>
      </c>
      <c r="G245" s="28">
        <f t="shared" si="6"/>
        <v>31.274812527569477</v>
      </c>
      <c r="H245" s="29">
        <f t="shared" si="7"/>
        <v>68.72518747243052</v>
      </c>
    </row>
    <row r="246" spans="1:8">
      <c r="A246" s="365"/>
      <c r="B246" s="23">
        <v>5962004</v>
      </c>
      <c r="C246" s="24" t="s">
        <v>244</v>
      </c>
      <c r="D246" s="25">
        <v>132</v>
      </c>
      <c r="E246" s="26">
        <v>222</v>
      </c>
      <c r="F246" s="27">
        <v>354</v>
      </c>
      <c r="G246" s="28">
        <f t="shared" si="6"/>
        <v>37.288135593220339</v>
      </c>
      <c r="H246" s="29">
        <f t="shared" si="7"/>
        <v>62.711864406779661</v>
      </c>
    </row>
    <row r="247" spans="1:8">
      <c r="A247" s="365"/>
      <c r="B247" s="23">
        <v>5962016</v>
      </c>
      <c r="C247" s="24" t="s">
        <v>245</v>
      </c>
      <c r="D247" s="25">
        <v>364</v>
      </c>
      <c r="E247" s="26">
        <v>495</v>
      </c>
      <c r="F247" s="27">
        <v>859</v>
      </c>
      <c r="G247" s="28">
        <f t="shared" si="6"/>
        <v>42.374854481955765</v>
      </c>
      <c r="H247" s="29">
        <f t="shared" si="7"/>
        <v>57.625145518044235</v>
      </c>
    </row>
    <row r="248" spans="1:8">
      <c r="A248" s="365"/>
      <c r="B248" s="23">
        <v>5962024</v>
      </c>
      <c r="C248" s="24" t="s">
        <v>246</v>
      </c>
      <c r="D248" s="25">
        <v>830</v>
      </c>
      <c r="E248" s="26">
        <v>1361</v>
      </c>
      <c r="F248" s="27">
        <v>2191</v>
      </c>
      <c r="G248" s="28">
        <f t="shared" si="6"/>
        <v>37.882245549977178</v>
      </c>
      <c r="H248" s="29">
        <f t="shared" si="7"/>
        <v>62.117754450022822</v>
      </c>
    </row>
    <row r="249" spans="1:8">
      <c r="A249" s="365"/>
      <c r="B249" s="23">
        <v>5962032</v>
      </c>
      <c r="C249" s="24" t="s">
        <v>247</v>
      </c>
      <c r="D249" s="25">
        <v>888</v>
      </c>
      <c r="E249" s="26">
        <v>811</v>
      </c>
      <c r="F249" s="27">
        <v>1699</v>
      </c>
      <c r="G249" s="28">
        <f t="shared" si="6"/>
        <v>52.266038846380226</v>
      </c>
      <c r="H249" s="29">
        <f t="shared" si="7"/>
        <v>47.733961153619774</v>
      </c>
    </row>
    <row r="250" spans="1:8">
      <c r="A250" s="365"/>
      <c r="B250" s="23">
        <v>5962040</v>
      </c>
      <c r="C250" s="24" t="s">
        <v>248</v>
      </c>
      <c r="D250" s="25">
        <v>322</v>
      </c>
      <c r="E250" s="26">
        <v>841</v>
      </c>
      <c r="F250" s="27">
        <v>1163</v>
      </c>
      <c r="G250" s="28">
        <f t="shared" si="6"/>
        <v>27.68701633705933</v>
      </c>
      <c r="H250" s="29">
        <f t="shared" si="7"/>
        <v>72.312983662940667</v>
      </c>
    </row>
    <row r="251" spans="1:8">
      <c r="A251" s="365"/>
      <c r="B251" s="23">
        <v>5962052</v>
      </c>
      <c r="C251" s="24" t="s">
        <v>249</v>
      </c>
      <c r="D251" s="25">
        <v>250</v>
      </c>
      <c r="E251" s="26">
        <v>317</v>
      </c>
      <c r="F251" s="27">
        <v>567</v>
      </c>
      <c r="G251" s="28">
        <f t="shared" si="6"/>
        <v>44.091710758377424</v>
      </c>
      <c r="H251" s="29">
        <f t="shared" si="7"/>
        <v>55.908289241622576</v>
      </c>
    </row>
    <row r="252" spans="1:8">
      <c r="A252" s="365"/>
      <c r="B252" s="23">
        <v>5962060</v>
      </c>
      <c r="C252" s="24" t="s">
        <v>250</v>
      </c>
      <c r="D252" s="25">
        <v>287</v>
      </c>
      <c r="E252" s="26">
        <v>170</v>
      </c>
      <c r="F252" s="27">
        <v>457</v>
      </c>
      <c r="G252" s="28">
        <f t="shared" si="6"/>
        <v>62.800875273522976</v>
      </c>
      <c r="H252" s="29">
        <f t="shared" si="7"/>
        <v>37.199124726477024</v>
      </c>
    </row>
    <row r="253" spans="1:8">
      <c r="A253" s="365"/>
      <c r="B253" s="23">
        <v>5966000</v>
      </c>
      <c r="C253" s="24" t="s">
        <v>251</v>
      </c>
      <c r="D253" s="25">
        <v>913</v>
      </c>
      <c r="E253" s="26">
        <v>2492</v>
      </c>
      <c r="F253" s="27">
        <v>3405</v>
      </c>
      <c r="G253" s="28">
        <f t="shared" si="6"/>
        <v>26.813509544787077</v>
      </c>
      <c r="H253" s="29">
        <f t="shared" si="7"/>
        <v>73.186490455212919</v>
      </c>
    </row>
    <row r="254" spans="1:8">
      <c r="A254" s="365"/>
      <c r="B254" s="23">
        <v>5970000</v>
      </c>
      <c r="C254" s="24" t="s">
        <v>252</v>
      </c>
      <c r="D254" s="25">
        <v>928</v>
      </c>
      <c r="E254" s="26">
        <v>3165</v>
      </c>
      <c r="F254" s="27">
        <v>4093</v>
      </c>
      <c r="G254" s="28">
        <f t="shared" si="6"/>
        <v>22.672856095773273</v>
      </c>
      <c r="H254" s="29">
        <f t="shared" si="7"/>
        <v>77.32714390422673</v>
      </c>
    </row>
    <row r="255" spans="1:8">
      <c r="A255" s="365"/>
      <c r="B255" s="23">
        <v>5970040</v>
      </c>
      <c r="C255" s="24" t="s">
        <v>253</v>
      </c>
      <c r="D255" s="25">
        <v>896</v>
      </c>
      <c r="E255" s="26">
        <v>1456</v>
      </c>
      <c r="F255" s="27">
        <v>2352</v>
      </c>
      <c r="G255" s="28">
        <f t="shared" si="6"/>
        <v>38.095238095238095</v>
      </c>
      <c r="H255" s="29">
        <f t="shared" si="7"/>
        <v>61.904761904761905</v>
      </c>
    </row>
    <row r="256" spans="1:8">
      <c r="A256" s="365"/>
      <c r="B256" s="23">
        <v>5974000</v>
      </c>
      <c r="C256" s="24" t="s">
        <v>254</v>
      </c>
      <c r="D256" s="25">
        <v>709</v>
      </c>
      <c r="E256" s="26">
        <v>3106</v>
      </c>
      <c r="F256" s="27">
        <v>3815</v>
      </c>
      <c r="G256" s="28">
        <f t="shared" si="6"/>
        <v>18.584534731323721</v>
      </c>
      <c r="H256" s="29">
        <f t="shared" si="7"/>
        <v>81.415465268676272</v>
      </c>
    </row>
    <row r="257" spans="1:8">
      <c r="A257" s="365"/>
      <c r="B257" s="23">
        <v>5974028</v>
      </c>
      <c r="C257" s="24" t="s">
        <v>255</v>
      </c>
      <c r="D257" s="25">
        <v>664</v>
      </c>
      <c r="E257" s="26">
        <v>1067</v>
      </c>
      <c r="F257" s="27">
        <v>1731</v>
      </c>
      <c r="G257" s="28">
        <f t="shared" si="6"/>
        <v>38.359329867128828</v>
      </c>
      <c r="H257" s="29">
        <f t="shared" si="7"/>
        <v>61.640670132871172</v>
      </c>
    </row>
    <row r="258" spans="1:8">
      <c r="A258" s="365"/>
      <c r="B258" s="23">
        <v>5974040</v>
      </c>
      <c r="C258" s="24" t="s">
        <v>256</v>
      </c>
      <c r="D258" s="25">
        <v>371</v>
      </c>
      <c r="E258" s="26">
        <v>836</v>
      </c>
      <c r="F258" s="27">
        <v>1207</v>
      </c>
      <c r="G258" s="28">
        <f t="shared" si="6"/>
        <v>30.737365368682685</v>
      </c>
      <c r="H258" s="29">
        <f t="shared" si="7"/>
        <v>69.262634631317312</v>
      </c>
    </row>
    <row r="259" spans="1:8">
      <c r="A259" s="365"/>
      <c r="B259" s="23">
        <v>5974044</v>
      </c>
      <c r="C259" s="24" t="s">
        <v>257</v>
      </c>
      <c r="D259" s="25">
        <v>136</v>
      </c>
      <c r="E259" s="26">
        <v>421</v>
      </c>
      <c r="F259" s="27">
        <v>557</v>
      </c>
      <c r="G259" s="28">
        <f t="shared" si="6"/>
        <v>24.416517055655298</v>
      </c>
      <c r="H259" s="29">
        <f t="shared" si="7"/>
        <v>75.583482944344709</v>
      </c>
    </row>
    <row r="260" spans="1:8">
      <c r="A260" s="365"/>
      <c r="B260" s="23">
        <v>5978000</v>
      </c>
      <c r="C260" s="24" t="s">
        <v>258</v>
      </c>
      <c r="D260" s="25">
        <v>262</v>
      </c>
      <c r="E260" s="26">
        <v>977</v>
      </c>
      <c r="F260" s="27">
        <v>1239</v>
      </c>
      <c r="G260" s="28">
        <f t="shared" si="6"/>
        <v>21.146085552865213</v>
      </c>
      <c r="H260" s="29">
        <f t="shared" si="7"/>
        <v>78.853914447134784</v>
      </c>
    </row>
    <row r="261" spans="1:8">
      <c r="A261" s="365"/>
      <c r="B261" s="23">
        <v>5978004</v>
      </c>
      <c r="C261" s="24" t="s">
        <v>259</v>
      </c>
      <c r="D261" s="25">
        <v>315</v>
      </c>
      <c r="E261" s="26">
        <v>780</v>
      </c>
      <c r="F261" s="27">
        <v>1095</v>
      </c>
      <c r="G261" s="28">
        <f t="shared" si="6"/>
        <v>28.767123287671232</v>
      </c>
      <c r="H261" s="29">
        <f t="shared" si="7"/>
        <v>71.232876712328761</v>
      </c>
    </row>
    <row r="262" spans="1:8">
      <c r="A262" s="365"/>
      <c r="B262" s="23">
        <v>5978020</v>
      </c>
      <c r="C262" s="24" t="s">
        <v>260</v>
      </c>
      <c r="D262" s="25">
        <v>235</v>
      </c>
      <c r="E262" s="26">
        <v>715</v>
      </c>
      <c r="F262" s="27">
        <v>950</v>
      </c>
      <c r="G262" s="28">
        <f t="shared" si="6"/>
        <v>24.736842105263158</v>
      </c>
      <c r="H262" s="29">
        <f t="shared" si="7"/>
        <v>75.263157894736835</v>
      </c>
    </row>
    <row r="263" spans="1:8">
      <c r="A263" s="365"/>
      <c r="B263" s="23">
        <v>5978024</v>
      </c>
      <c r="C263" s="24" t="s">
        <v>261</v>
      </c>
      <c r="D263" s="25">
        <v>745</v>
      </c>
      <c r="E263" s="26">
        <v>1314</v>
      </c>
      <c r="F263" s="27">
        <v>2059</v>
      </c>
      <c r="G263" s="28">
        <f t="shared" si="6"/>
        <v>36.182612918892666</v>
      </c>
      <c r="H263" s="29">
        <f t="shared" si="7"/>
        <v>63.817387081107334</v>
      </c>
    </row>
    <row r="264" spans="1:8">
      <c r="A264" s="365"/>
      <c r="B264" s="23">
        <v>5978028</v>
      </c>
      <c r="C264" s="24" t="s">
        <v>262</v>
      </c>
      <c r="D264" s="25">
        <v>283</v>
      </c>
      <c r="E264" s="26">
        <v>735</v>
      </c>
      <c r="F264" s="27">
        <v>1018</v>
      </c>
      <c r="G264" s="28">
        <f t="shared" si="6"/>
        <v>27.799607072691551</v>
      </c>
      <c r="H264" s="29">
        <f t="shared" si="7"/>
        <v>72.200392927308442</v>
      </c>
    </row>
    <row r="265" spans="1:8">
      <c r="A265" s="365"/>
      <c r="B265" s="23">
        <v>5978032</v>
      </c>
      <c r="C265" s="24" t="s">
        <v>263</v>
      </c>
      <c r="D265" s="25">
        <v>73</v>
      </c>
      <c r="E265" s="26">
        <v>466</v>
      </c>
      <c r="F265" s="27">
        <v>539</v>
      </c>
      <c r="G265" s="28">
        <f t="shared" ref="G265:G328" si="8">D265*100/F265</f>
        <v>13.543599257884972</v>
      </c>
      <c r="H265" s="29">
        <f t="shared" ref="H265:H328" si="9">E265*100/F265</f>
        <v>86.456400742115022</v>
      </c>
    </row>
    <row r="266" spans="1:8">
      <c r="A266" s="365"/>
      <c r="B266" s="23">
        <v>5978036</v>
      </c>
      <c r="C266" s="24" t="s">
        <v>264</v>
      </c>
      <c r="D266" s="25">
        <v>395</v>
      </c>
      <c r="E266" s="26">
        <v>1006</v>
      </c>
      <c r="F266" s="27">
        <v>1401</v>
      </c>
      <c r="G266" s="28">
        <f t="shared" si="8"/>
        <v>28.19414703783012</v>
      </c>
      <c r="H266" s="29">
        <f t="shared" si="9"/>
        <v>71.80585296216988</v>
      </c>
    </row>
    <row r="267" spans="1:8">
      <c r="A267" s="366"/>
      <c r="B267" s="40">
        <v>5978040</v>
      </c>
      <c r="C267" s="41" t="s">
        <v>265</v>
      </c>
      <c r="D267" s="42">
        <v>88</v>
      </c>
      <c r="E267" s="43">
        <v>539</v>
      </c>
      <c r="F267" s="44">
        <v>627</v>
      </c>
      <c r="G267" s="45">
        <f t="shared" si="8"/>
        <v>14.035087719298245</v>
      </c>
      <c r="H267" s="46">
        <f t="shared" si="9"/>
        <v>85.964912280701753</v>
      </c>
    </row>
    <row r="268" spans="1:8">
      <c r="A268" s="363" t="s">
        <v>575</v>
      </c>
      <c r="B268" s="6">
        <v>6411000</v>
      </c>
      <c r="C268" s="7" t="s">
        <v>266</v>
      </c>
      <c r="D268" s="30">
        <v>1610</v>
      </c>
      <c r="E268" s="31">
        <v>2371</v>
      </c>
      <c r="F268" s="32">
        <v>3981</v>
      </c>
      <c r="G268" s="11">
        <f t="shared" si="8"/>
        <v>40.442099974880684</v>
      </c>
      <c r="H268" s="12">
        <f t="shared" si="9"/>
        <v>59.557900025119316</v>
      </c>
    </row>
    <row r="269" spans="1:8">
      <c r="A269" s="363"/>
      <c r="B269" s="6">
        <v>6412000</v>
      </c>
      <c r="C269" s="7" t="s">
        <v>267</v>
      </c>
      <c r="D269" s="8">
        <v>12653</v>
      </c>
      <c r="E269" s="9">
        <v>7236</v>
      </c>
      <c r="F269" s="10">
        <v>19889</v>
      </c>
      <c r="G269" s="11">
        <f t="shared" si="8"/>
        <v>63.618080345919857</v>
      </c>
      <c r="H269" s="12">
        <f t="shared" si="9"/>
        <v>36.381919654080143</v>
      </c>
    </row>
    <row r="270" spans="1:8">
      <c r="A270" s="363"/>
      <c r="B270" s="6">
        <v>6413000</v>
      </c>
      <c r="C270" s="7" t="s">
        <v>268</v>
      </c>
      <c r="D270" s="8">
        <v>2189</v>
      </c>
      <c r="E270" s="9">
        <v>1146</v>
      </c>
      <c r="F270" s="10">
        <v>3335</v>
      </c>
      <c r="G270" s="11">
        <f t="shared" si="8"/>
        <v>65.637181409295351</v>
      </c>
      <c r="H270" s="12">
        <f t="shared" si="9"/>
        <v>34.362818590704649</v>
      </c>
    </row>
    <row r="271" spans="1:8">
      <c r="A271" s="363"/>
      <c r="B271" s="6">
        <v>6414000</v>
      </c>
      <c r="C271" s="7" t="s">
        <v>269</v>
      </c>
      <c r="D271" s="8">
        <v>4150</v>
      </c>
      <c r="E271" s="9">
        <v>3318</v>
      </c>
      <c r="F271" s="10">
        <v>7468</v>
      </c>
      <c r="G271" s="11">
        <f t="shared" si="8"/>
        <v>55.570433851098016</v>
      </c>
      <c r="H271" s="12">
        <f t="shared" si="9"/>
        <v>44.429566148901984</v>
      </c>
    </row>
    <row r="272" spans="1:8">
      <c r="A272" s="363"/>
      <c r="B272" s="6">
        <v>6431000</v>
      </c>
      <c r="C272" s="7" t="s">
        <v>270</v>
      </c>
      <c r="D272" s="8">
        <v>2173</v>
      </c>
      <c r="E272" s="9">
        <v>4248</v>
      </c>
      <c r="F272" s="10">
        <v>6421</v>
      </c>
      <c r="G272" s="11">
        <f t="shared" si="8"/>
        <v>33.842080672792399</v>
      </c>
      <c r="H272" s="12">
        <f t="shared" si="9"/>
        <v>66.157919327207594</v>
      </c>
    </row>
    <row r="273" spans="1:8">
      <c r="A273" s="363"/>
      <c r="B273" s="6">
        <v>6432000</v>
      </c>
      <c r="C273" s="7" t="s">
        <v>271</v>
      </c>
      <c r="D273" s="8">
        <v>2737</v>
      </c>
      <c r="E273" s="9">
        <v>4574</v>
      </c>
      <c r="F273" s="10">
        <v>7311</v>
      </c>
      <c r="G273" s="11">
        <f t="shared" si="8"/>
        <v>37.436739160169608</v>
      </c>
      <c r="H273" s="12">
        <f t="shared" si="9"/>
        <v>62.563260839830392</v>
      </c>
    </row>
    <row r="274" spans="1:8">
      <c r="A274" s="363"/>
      <c r="B274" s="6">
        <v>6433000</v>
      </c>
      <c r="C274" s="7" t="s">
        <v>272</v>
      </c>
      <c r="D274" s="8">
        <v>2840</v>
      </c>
      <c r="E274" s="9">
        <v>2507</v>
      </c>
      <c r="F274" s="10">
        <v>5347</v>
      </c>
      <c r="G274" s="11">
        <f t="shared" si="8"/>
        <v>53.11389564241631</v>
      </c>
      <c r="H274" s="12">
        <f t="shared" si="9"/>
        <v>46.88610435758369</v>
      </c>
    </row>
    <row r="275" spans="1:8">
      <c r="A275" s="363"/>
      <c r="B275" s="6">
        <v>6433012</v>
      </c>
      <c r="C275" s="7" t="s">
        <v>273</v>
      </c>
      <c r="D275" s="8">
        <v>1286</v>
      </c>
      <c r="E275" s="9">
        <v>561</v>
      </c>
      <c r="F275" s="10">
        <v>1847</v>
      </c>
      <c r="G275" s="11">
        <f t="shared" si="8"/>
        <v>69.626421223605846</v>
      </c>
      <c r="H275" s="12">
        <f t="shared" si="9"/>
        <v>30.373578776394151</v>
      </c>
    </row>
    <row r="276" spans="1:8">
      <c r="A276" s="363"/>
      <c r="B276" s="6">
        <v>6434000</v>
      </c>
      <c r="C276" s="7" t="s">
        <v>274</v>
      </c>
      <c r="D276" s="8">
        <v>1861</v>
      </c>
      <c r="E276" s="9">
        <v>2817</v>
      </c>
      <c r="F276" s="10">
        <v>4678</v>
      </c>
      <c r="G276" s="11">
        <f t="shared" si="8"/>
        <v>39.781958101752885</v>
      </c>
      <c r="H276" s="12">
        <f t="shared" si="9"/>
        <v>60.218041898247115</v>
      </c>
    </row>
    <row r="277" spans="1:8">
      <c r="A277" s="363"/>
      <c r="B277" s="6">
        <v>6434001</v>
      </c>
      <c r="C277" s="7" t="s">
        <v>275</v>
      </c>
      <c r="D277" s="8">
        <v>733</v>
      </c>
      <c r="E277" s="9">
        <v>737</v>
      </c>
      <c r="F277" s="10">
        <v>1470</v>
      </c>
      <c r="G277" s="11">
        <f t="shared" si="8"/>
        <v>49.863945578231295</v>
      </c>
      <c r="H277" s="12">
        <f t="shared" si="9"/>
        <v>50.136054421768705</v>
      </c>
    </row>
    <row r="278" spans="1:8">
      <c r="A278" s="363"/>
      <c r="B278" s="6">
        <v>6435000</v>
      </c>
      <c r="C278" s="7" t="s">
        <v>276</v>
      </c>
      <c r="D278" s="8">
        <v>2707</v>
      </c>
      <c r="E278" s="9">
        <v>4820</v>
      </c>
      <c r="F278" s="10">
        <v>7527</v>
      </c>
      <c r="G278" s="11">
        <f t="shared" si="8"/>
        <v>35.963863425003325</v>
      </c>
      <c r="H278" s="12">
        <f t="shared" si="9"/>
        <v>64.036136574996675</v>
      </c>
    </row>
    <row r="279" spans="1:8">
      <c r="A279" s="363"/>
      <c r="B279" s="6">
        <v>6435014</v>
      </c>
      <c r="C279" s="7" t="s">
        <v>277</v>
      </c>
      <c r="D279" s="8">
        <v>1564</v>
      </c>
      <c r="E279" s="9">
        <v>947</v>
      </c>
      <c r="F279" s="10">
        <v>2511</v>
      </c>
      <c r="G279" s="11">
        <f t="shared" si="8"/>
        <v>62.285941855834331</v>
      </c>
      <c r="H279" s="12">
        <f t="shared" si="9"/>
        <v>37.714058144165669</v>
      </c>
    </row>
    <row r="280" spans="1:8">
      <c r="A280" s="363"/>
      <c r="B280" s="6">
        <v>6436000</v>
      </c>
      <c r="C280" s="7" t="s">
        <v>278</v>
      </c>
      <c r="D280" s="8">
        <v>2780</v>
      </c>
      <c r="E280" s="9">
        <v>3690</v>
      </c>
      <c r="F280" s="10">
        <v>6470</v>
      </c>
      <c r="G280" s="11">
        <f t="shared" si="8"/>
        <v>42.967542503863989</v>
      </c>
      <c r="H280" s="12">
        <f t="shared" si="9"/>
        <v>57.032457496136011</v>
      </c>
    </row>
    <row r="281" spans="1:8">
      <c r="A281" s="363"/>
      <c r="B281" s="6">
        <v>6437000</v>
      </c>
      <c r="C281" s="7" t="s">
        <v>279</v>
      </c>
      <c r="D281" s="8">
        <v>799</v>
      </c>
      <c r="E281" s="9">
        <v>1347</v>
      </c>
      <c r="F281" s="10">
        <v>2146</v>
      </c>
      <c r="G281" s="11">
        <f t="shared" si="8"/>
        <v>37.23205964585275</v>
      </c>
      <c r="H281" s="12">
        <f t="shared" si="9"/>
        <v>62.76794035414725</v>
      </c>
    </row>
    <row r="282" spans="1:8">
      <c r="A282" s="363"/>
      <c r="B282" s="6">
        <v>6438000</v>
      </c>
      <c r="C282" s="7" t="s">
        <v>280</v>
      </c>
      <c r="D282" s="8">
        <v>4382</v>
      </c>
      <c r="E282" s="9">
        <v>4381</v>
      </c>
      <c r="F282" s="10">
        <v>8763</v>
      </c>
      <c r="G282" s="11">
        <f t="shared" si="8"/>
        <v>50.005705808513063</v>
      </c>
      <c r="H282" s="12">
        <f t="shared" si="9"/>
        <v>49.994294191486937</v>
      </c>
    </row>
    <row r="283" spans="1:8">
      <c r="A283" s="363"/>
      <c r="B283" s="6">
        <v>6439000</v>
      </c>
      <c r="C283" s="7" t="s">
        <v>281</v>
      </c>
      <c r="D283" s="8">
        <v>1341</v>
      </c>
      <c r="E283" s="9">
        <v>2951</v>
      </c>
      <c r="F283" s="10">
        <v>4292</v>
      </c>
      <c r="G283" s="11">
        <f t="shared" si="8"/>
        <v>31.24417520969245</v>
      </c>
      <c r="H283" s="12">
        <f t="shared" si="9"/>
        <v>68.755824790307543</v>
      </c>
    </row>
    <row r="284" spans="1:8">
      <c r="A284" s="363"/>
      <c r="B284" s="6">
        <v>6440000</v>
      </c>
      <c r="C284" s="7" t="s">
        <v>282</v>
      </c>
      <c r="D284" s="8">
        <v>2412</v>
      </c>
      <c r="E284" s="9">
        <v>5097</v>
      </c>
      <c r="F284" s="10">
        <v>7509</v>
      </c>
      <c r="G284" s="11">
        <f t="shared" si="8"/>
        <v>32.121454254894125</v>
      </c>
      <c r="H284" s="12">
        <f t="shared" si="9"/>
        <v>67.878545745105868</v>
      </c>
    </row>
    <row r="285" spans="1:8">
      <c r="A285" s="363"/>
      <c r="B285" s="6">
        <v>6531000</v>
      </c>
      <c r="C285" s="7" t="s">
        <v>283</v>
      </c>
      <c r="D285" s="8">
        <v>1379</v>
      </c>
      <c r="E285" s="9">
        <v>2775</v>
      </c>
      <c r="F285" s="10">
        <v>4154</v>
      </c>
      <c r="G285" s="11">
        <f t="shared" si="8"/>
        <v>33.196918632643232</v>
      </c>
      <c r="H285" s="12">
        <f t="shared" si="9"/>
        <v>66.803081367356768</v>
      </c>
    </row>
    <row r="286" spans="1:8">
      <c r="A286" s="363"/>
      <c r="B286" s="6">
        <v>6531005</v>
      </c>
      <c r="C286" s="7" t="s">
        <v>284</v>
      </c>
      <c r="D286" s="8">
        <v>976</v>
      </c>
      <c r="E286" s="9">
        <v>888</v>
      </c>
      <c r="F286" s="10">
        <v>1864</v>
      </c>
      <c r="G286" s="11">
        <f t="shared" si="8"/>
        <v>52.360515021459229</v>
      </c>
      <c r="H286" s="12">
        <f t="shared" si="9"/>
        <v>47.639484978540771</v>
      </c>
    </row>
    <row r="287" spans="1:8">
      <c r="A287" s="363"/>
      <c r="B287" s="6">
        <v>6532000</v>
      </c>
      <c r="C287" s="7" t="s">
        <v>285</v>
      </c>
      <c r="D287" s="8">
        <v>1538</v>
      </c>
      <c r="E287" s="9">
        <v>3085</v>
      </c>
      <c r="F287" s="10">
        <v>4623</v>
      </c>
      <c r="G287" s="11">
        <f t="shared" si="8"/>
        <v>33.268440406662343</v>
      </c>
      <c r="H287" s="12">
        <f t="shared" si="9"/>
        <v>66.731559593337664</v>
      </c>
    </row>
    <row r="288" spans="1:8">
      <c r="A288" s="363"/>
      <c r="B288" s="6">
        <v>6532023</v>
      </c>
      <c r="C288" s="7" t="s">
        <v>286</v>
      </c>
      <c r="D288" s="8">
        <v>723</v>
      </c>
      <c r="E288" s="9">
        <v>555</v>
      </c>
      <c r="F288" s="10">
        <v>1278</v>
      </c>
      <c r="G288" s="11">
        <f t="shared" si="8"/>
        <v>56.57276995305164</v>
      </c>
      <c r="H288" s="12">
        <f t="shared" si="9"/>
        <v>43.42723004694836</v>
      </c>
    </row>
    <row r="289" spans="1:8">
      <c r="A289" s="363"/>
      <c r="B289" s="6">
        <v>6533000</v>
      </c>
      <c r="C289" s="7" t="s">
        <v>287</v>
      </c>
      <c r="D289" s="8">
        <v>1405</v>
      </c>
      <c r="E289" s="9">
        <v>2740</v>
      </c>
      <c r="F289" s="10">
        <v>4145</v>
      </c>
      <c r="G289" s="11">
        <f t="shared" si="8"/>
        <v>33.896260554885401</v>
      </c>
      <c r="H289" s="12">
        <f t="shared" si="9"/>
        <v>66.103739445114599</v>
      </c>
    </row>
    <row r="290" spans="1:8">
      <c r="A290" s="363"/>
      <c r="B290" s="6">
        <v>6534000</v>
      </c>
      <c r="C290" s="7" t="s">
        <v>288</v>
      </c>
      <c r="D290" s="8">
        <v>1187</v>
      </c>
      <c r="E290" s="9">
        <v>2971</v>
      </c>
      <c r="F290" s="10">
        <v>4158</v>
      </c>
      <c r="G290" s="11">
        <f t="shared" si="8"/>
        <v>28.547378547378546</v>
      </c>
      <c r="H290" s="12">
        <f t="shared" si="9"/>
        <v>71.452621452621457</v>
      </c>
    </row>
    <row r="291" spans="1:8">
      <c r="A291" s="363"/>
      <c r="B291" s="6">
        <v>6534014</v>
      </c>
      <c r="C291" s="7" t="s">
        <v>289</v>
      </c>
      <c r="D291" s="8">
        <v>606</v>
      </c>
      <c r="E291" s="9">
        <v>968</v>
      </c>
      <c r="F291" s="10">
        <v>1574</v>
      </c>
      <c r="G291" s="11">
        <f t="shared" si="8"/>
        <v>38.500635324015249</v>
      </c>
      <c r="H291" s="12">
        <f t="shared" si="9"/>
        <v>61.499364675984751</v>
      </c>
    </row>
    <row r="292" spans="1:8">
      <c r="A292" s="363"/>
      <c r="B292" s="6">
        <v>6535000</v>
      </c>
      <c r="C292" s="7" t="s">
        <v>290</v>
      </c>
      <c r="D292" s="8">
        <v>437</v>
      </c>
      <c r="E292" s="9">
        <v>1838</v>
      </c>
      <c r="F292" s="10">
        <v>2275</v>
      </c>
      <c r="G292" s="11">
        <f t="shared" si="8"/>
        <v>19.208791208791208</v>
      </c>
      <c r="H292" s="12">
        <f t="shared" si="9"/>
        <v>80.791208791208788</v>
      </c>
    </row>
    <row r="293" spans="1:8">
      <c r="A293" s="363"/>
      <c r="B293" s="6">
        <v>6611000</v>
      </c>
      <c r="C293" s="7" t="s">
        <v>291</v>
      </c>
      <c r="D293" s="8">
        <v>2473</v>
      </c>
      <c r="E293" s="9">
        <v>2106</v>
      </c>
      <c r="F293" s="10">
        <v>4579</v>
      </c>
      <c r="G293" s="11">
        <f t="shared" si="8"/>
        <v>54.007425202009173</v>
      </c>
      <c r="H293" s="12">
        <f t="shared" si="9"/>
        <v>45.992574797990827</v>
      </c>
    </row>
    <row r="294" spans="1:8">
      <c r="A294" s="363"/>
      <c r="B294" s="6">
        <v>6631000</v>
      </c>
      <c r="C294" s="7" t="s">
        <v>292</v>
      </c>
      <c r="D294" s="8">
        <v>617</v>
      </c>
      <c r="E294" s="9">
        <v>3210</v>
      </c>
      <c r="F294" s="10">
        <v>3827</v>
      </c>
      <c r="G294" s="11">
        <f t="shared" si="8"/>
        <v>16.122288999216096</v>
      </c>
      <c r="H294" s="12">
        <f t="shared" si="9"/>
        <v>83.877711000783904</v>
      </c>
    </row>
    <row r="295" spans="1:8">
      <c r="A295" s="363"/>
      <c r="B295" s="6">
        <v>6631009</v>
      </c>
      <c r="C295" s="7" t="s">
        <v>293</v>
      </c>
      <c r="D295" s="8">
        <v>827</v>
      </c>
      <c r="E295" s="9">
        <v>825</v>
      </c>
      <c r="F295" s="10">
        <v>1652</v>
      </c>
      <c r="G295" s="11">
        <f t="shared" si="8"/>
        <v>50.060532687651332</v>
      </c>
      <c r="H295" s="12">
        <f t="shared" si="9"/>
        <v>49.939467312348668</v>
      </c>
    </row>
    <row r="296" spans="1:8">
      <c r="A296" s="363"/>
      <c r="B296" s="6">
        <v>6632000</v>
      </c>
      <c r="C296" s="7" t="s">
        <v>294</v>
      </c>
      <c r="D296" s="8">
        <v>647</v>
      </c>
      <c r="E296" s="9">
        <v>1975</v>
      </c>
      <c r="F296" s="10">
        <v>2622</v>
      </c>
      <c r="G296" s="11">
        <f t="shared" si="8"/>
        <v>24.675819984744471</v>
      </c>
      <c r="H296" s="12">
        <f t="shared" si="9"/>
        <v>75.324180015255536</v>
      </c>
    </row>
    <row r="297" spans="1:8">
      <c r="A297" s="363"/>
      <c r="B297" s="6">
        <v>6633000</v>
      </c>
      <c r="C297" s="7" t="s">
        <v>295</v>
      </c>
      <c r="D297" s="8">
        <v>1455</v>
      </c>
      <c r="E297" s="9">
        <v>3727</v>
      </c>
      <c r="F297" s="10">
        <v>5182</v>
      </c>
      <c r="G297" s="11">
        <f t="shared" si="8"/>
        <v>28.077962176765727</v>
      </c>
      <c r="H297" s="12">
        <f t="shared" si="9"/>
        <v>71.922037823234277</v>
      </c>
    </row>
    <row r="298" spans="1:8">
      <c r="A298" s="363"/>
      <c r="B298" s="6">
        <v>6634000</v>
      </c>
      <c r="C298" s="7" t="s">
        <v>296</v>
      </c>
      <c r="D298" s="8">
        <v>952</v>
      </c>
      <c r="E298" s="9">
        <v>3160</v>
      </c>
      <c r="F298" s="10">
        <v>4112</v>
      </c>
      <c r="G298" s="11">
        <f t="shared" si="8"/>
        <v>23.151750972762645</v>
      </c>
      <c r="H298" s="12">
        <f t="shared" si="9"/>
        <v>76.848249027237358</v>
      </c>
    </row>
    <row r="299" spans="1:8">
      <c r="A299" s="363"/>
      <c r="B299" s="6">
        <v>6635000</v>
      </c>
      <c r="C299" s="7" t="s">
        <v>297</v>
      </c>
      <c r="D299" s="8">
        <v>1251</v>
      </c>
      <c r="E299" s="9">
        <v>2423</v>
      </c>
      <c r="F299" s="10">
        <v>3674</v>
      </c>
      <c r="G299" s="11">
        <f t="shared" si="8"/>
        <v>34.050081654872073</v>
      </c>
      <c r="H299" s="12">
        <f t="shared" si="9"/>
        <v>65.949918345127927</v>
      </c>
    </row>
    <row r="300" spans="1:8">
      <c r="A300" s="363"/>
      <c r="B300" s="6">
        <v>6636000</v>
      </c>
      <c r="C300" s="7" t="s">
        <v>298</v>
      </c>
      <c r="D300" s="15">
        <v>407</v>
      </c>
      <c r="E300" s="16">
        <v>1681</v>
      </c>
      <c r="F300" s="17">
        <v>2088</v>
      </c>
      <c r="G300" s="11">
        <f t="shared" si="8"/>
        <v>19.492337164750957</v>
      </c>
      <c r="H300" s="12">
        <f t="shared" si="9"/>
        <v>80.507662835249036</v>
      </c>
    </row>
    <row r="301" spans="1:8">
      <c r="A301" s="364" t="s">
        <v>576</v>
      </c>
      <c r="B301" s="33">
        <v>7111000</v>
      </c>
      <c r="C301" s="34" t="s">
        <v>299</v>
      </c>
      <c r="D301" s="35">
        <v>1159</v>
      </c>
      <c r="E301" s="36">
        <v>1494</v>
      </c>
      <c r="F301" s="37">
        <v>2653</v>
      </c>
      <c r="G301" s="38">
        <f t="shared" si="8"/>
        <v>43.686392762909911</v>
      </c>
      <c r="H301" s="39">
        <f t="shared" si="9"/>
        <v>56.313607237090089</v>
      </c>
    </row>
    <row r="302" spans="1:8">
      <c r="A302" s="365"/>
      <c r="B302" s="23">
        <v>7131000</v>
      </c>
      <c r="C302" s="24" t="s">
        <v>300</v>
      </c>
      <c r="D302" s="25">
        <v>1088</v>
      </c>
      <c r="E302" s="26">
        <v>1901</v>
      </c>
      <c r="F302" s="27">
        <v>2989</v>
      </c>
      <c r="G302" s="28">
        <f t="shared" si="8"/>
        <v>36.40013382402141</v>
      </c>
      <c r="H302" s="29">
        <f t="shared" si="9"/>
        <v>63.59986617597859</v>
      </c>
    </row>
    <row r="303" spans="1:8">
      <c r="A303" s="365"/>
      <c r="B303" s="23">
        <v>7132000</v>
      </c>
      <c r="C303" s="24" t="s">
        <v>301</v>
      </c>
      <c r="D303" s="25">
        <v>1002</v>
      </c>
      <c r="E303" s="26">
        <v>2061</v>
      </c>
      <c r="F303" s="27">
        <v>3063</v>
      </c>
      <c r="G303" s="28">
        <f t="shared" si="8"/>
        <v>32.713026444662098</v>
      </c>
      <c r="H303" s="29">
        <f t="shared" si="9"/>
        <v>67.286973555337909</v>
      </c>
    </row>
    <row r="304" spans="1:8">
      <c r="A304" s="365"/>
      <c r="B304" s="23">
        <v>7133000</v>
      </c>
      <c r="C304" s="24" t="s">
        <v>302</v>
      </c>
      <c r="D304" s="25">
        <v>605</v>
      </c>
      <c r="E304" s="26">
        <v>2030</v>
      </c>
      <c r="F304" s="27">
        <v>2635</v>
      </c>
      <c r="G304" s="28">
        <f t="shared" si="8"/>
        <v>22.960151802656547</v>
      </c>
      <c r="H304" s="29">
        <f t="shared" si="9"/>
        <v>77.03984819734346</v>
      </c>
    </row>
    <row r="305" spans="1:8">
      <c r="A305" s="365"/>
      <c r="B305" s="23">
        <v>7133006</v>
      </c>
      <c r="C305" s="24" t="s">
        <v>303</v>
      </c>
      <c r="D305" s="25">
        <v>751</v>
      </c>
      <c r="E305" s="26">
        <v>591</v>
      </c>
      <c r="F305" s="27">
        <v>1342</v>
      </c>
      <c r="G305" s="28">
        <f t="shared" si="8"/>
        <v>55.96125186289121</v>
      </c>
      <c r="H305" s="29">
        <f t="shared" si="9"/>
        <v>44.03874813710879</v>
      </c>
    </row>
    <row r="306" spans="1:8">
      <c r="A306" s="365"/>
      <c r="B306" s="23">
        <v>7134000</v>
      </c>
      <c r="C306" s="24" t="s">
        <v>304</v>
      </c>
      <c r="D306" s="25">
        <v>275</v>
      </c>
      <c r="E306" s="26">
        <v>837</v>
      </c>
      <c r="F306" s="27">
        <v>1112</v>
      </c>
      <c r="G306" s="28">
        <f t="shared" si="8"/>
        <v>24.730215827338128</v>
      </c>
      <c r="H306" s="29">
        <f t="shared" si="9"/>
        <v>75.269784172661872</v>
      </c>
    </row>
    <row r="307" spans="1:8">
      <c r="A307" s="365"/>
      <c r="B307" s="23">
        <v>7134045</v>
      </c>
      <c r="C307" s="24" t="s">
        <v>305</v>
      </c>
      <c r="D307" s="25">
        <v>274</v>
      </c>
      <c r="E307" s="26">
        <v>406</v>
      </c>
      <c r="F307" s="27">
        <v>680</v>
      </c>
      <c r="G307" s="28">
        <f t="shared" si="8"/>
        <v>40.294117647058826</v>
      </c>
      <c r="H307" s="29">
        <f t="shared" si="9"/>
        <v>59.705882352941174</v>
      </c>
    </row>
    <row r="308" spans="1:8">
      <c r="A308" s="365"/>
      <c r="B308" s="23">
        <v>7135000</v>
      </c>
      <c r="C308" s="24" t="s">
        <v>306</v>
      </c>
      <c r="D308" s="25">
        <v>437</v>
      </c>
      <c r="E308" s="26">
        <v>946</v>
      </c>
      <c r="F308" s="27">
        <v>1383</v>
      </c>
      <c r="G308" s="28">
        <f t="shared" si="8"/>
        <v>31.597975415762836</v>
      </c>
      <c r="H308" s="29">
        <f t="shared" si="9"/>
        <v>68.402024584237168</v>
      </c>
    </row>
    <row r="309" spans="1:8">
      <c r="A309" s="365"/>
      <c r="B309" s="23">
        <v>7137000</v>
      </c>
      <c r="C309" s="24" t="s">
        <v>307</v>
      </c>
      <c r="D309" s="25">
        <v>1240</v>
      </c>
      <c r="E309" s="26">
        <v>2722</v>
      </c>
      <c r="F309" s="27">
        <v>3962</v>
      </c>
      <c r="G309" s="28">
        <f t="shared" si="8"/>
        <v>31.297324583543666</v>
      </c>
      <c r="H309" s="29">
        <f t="shared" si="9"/>
        <v>68.70267541645633</v>
      </c>
    </row>
    <row r="310" spans="1:8">
      <c r="A310" s="365"/>
      <c r="B310" s="23">
        <v>7137003</v>
      </c>
      <c r="C310" s="24" t="s">
        <v>308</v>
      </c>
      <c r="D310" s="25">
        <v>361</v>
      </c>
      <c r="E310" s="26">
        <v>391</v>
      </c>
      <c r="F310" s="27">
        <v>752</v>
      </c>
      <c r="G310" s="28">
        <f t="shared" si="8"/>
        <v>48.005319148936174</v>
      </c>
      <c r="H310" s="29">
        <f t="shared" si="9"/>
        <v>51.994680851063826</v>
      </c>
    </row>
    <row r="311" spans="1:8">
      <c r="A311" s="365"/>
      <c r="B311" s="23">
        <v>7137068</v>
      </c>
      <c r="C311" s="24" t="s">
        <v>309</v>
      </c>
      <c r="D311" s="25">
        <v>173</v>
      </c>
      <c r="E311" s="26">
        <v>261</v>
      </c>
      <c r="F311" s="27">
        <v>434</v>
      </c>
      <c r="G311" s="28">
        <f t="shared" si="8"/>
        <v>39.86175115207373</v>
      </c>
      <c r="H311" s="29">
        <f t="shared" si="9"/>
        <v>60.13824884792627</v>
      </c>
    </row>
    <row r="312" spans="1:8">
      <c r="A312" s="365"/>
      <c r="B312" s="23">
        <v>7138000</v>
      </c>
      <c r="C312" s="24" t="s">
        <v>310</v>
      </c>
      <c r="D312" s="25">
        <v>940</v>
      </c>
      <c r="E312" s="26">
        <v>1820</v>
      </c>
      <c r="F312" s="27">
        <v>2760</v>
      </c>
      <c r="G312" s="28">
        <f t="shared" si="8"/>
        <v>34.05797101449275</v>
      </c>
      <c r="H312" s="29">
        <f t="shared" si="9"/>
        <v>65.94202898550725</v>
      </c>
    </row>
    <row r="313" spans="1:8">
      <c r="A313" s="365"/>
      <c r="B313" s="23">
        <v>7138045</v>
      </c>
      <c r="C313" s="24" t="s">
        <v>311</v>
      </c>
      <c r="D313" s="25">
        <v>767</v>
      </c>
      <c r="E313" s="26">
        <v>801</v>
      </c>
      <c r="F313" s="27">
        <v>1568</v>
      </c>
      <c r="G313" s="28">
        <f t="shared" si="8"/>
        <v>48.91581632653061</v>
      </c>
      <c r="H313" s="29">
        <f t="shared" si="9"/>
        <v>51.08418367346939</v>
      </c>
    </row>
    <row r="314" spans="1:8">
      <c r="A314" s="365"/>
      <c r="B314" s="23">
        <v>7140000</v>
      </c>
      <c r="C314" s="24" t="s">
        <v>312</v>
      </c>
      <c r="D314" s="25">
        <v>726</v>
      </c>
      <c r="E314" s="26">
        <v>1695</v>
      </c>
      <c r="F314" s="27">
        <v>2421</v>
      </c>
      <c r="G314" s="28">
        <f t="shared" si="8"/>
        <v>29.987608426270135</v>
      </c>
      <c r="H314" s="29">
        <f t="shared" si="9"/>
        <v>70.012391573729857</v>
      </c>
    </row>
    <row r="315" spans="1:8">
      <c r="A315" s="365"/>
      <c r="B315" s="23">
        <v>7141000</v>
      </c>
      <c r="C315" s="24" t="s">
        <v>313</v>
      </c>
      <c r="D315" s="25">
        <v>884</v>
      </c>
      <c r="E315" s="26">
        <v>1934</v>
      </c>
      <c r="F315" s="27">
        <v>2818</v>
      </c>
      <c r="G315" s="28">
        <f t="shared" si="8"/>
        <v>31.369765791341376</v>
      </c>
      <c r="H315" s="29">
        <f t="shared" si="9"/>
        <v>68.630234208658621</v>
      </c>
    </row>
    <row r="316" spans="1:8">
      <c r="A316" s="365"/>
      <c r="B316" s="23">
        <v>7143000</v>
      </c>
      <c r="C316" s="24" t="s">
        <v>314</v>
      </c>
      <c r="D316" s="25">
        <v>1554</v>
      </c>
      <c r="E316" s="26">
        <v>3369</v>
      </c>
      <c r="F316" s="27">
        <v>4923</v>
      </c>
      <c r="G316" s="28">
        <f t="shared" si="8"/>
        <v>31.566118220597197</v>
      </c>
      <c r="H316" s="29">
        <f t="shared" si="9"/>
        <v>68.43388177940281</v>
      </c>
    </row>
    <row r="317" spans="1:8">
      <c r="A317" s="365"/>
      <c r="B317" s="23">
        <v>7211000</v>
      </c>
      <c r="C317" s="24" t="s">
        <v>315</v>
      </c>
      <c r="D317" s="25">
        <v>704</v>
      </c>
      <c r="E317" s="26">
        <v>1767</v>
      </c>
      <c r="F317" s="27">
        <v>2471</v>
      </c>
      <c r="G317" s="28">
        <f t="shared" si="8"/>
        <v>28.490489680291379</v>
      </c>
      <c r="H317" s="29">
        <f t="shared" si="9"/>
        <v>71.509510319708625</v>
      </c>
    </row>
    <row r="318" spans="1:8">
      <c r="A318" s="365"/>
      <c r="B318" s="23">
        <v>7231000</v>
      </c>
      <c r="C318" s="24" t="s">
        <v>316</v>
      </c>
      <c r="D318" s="25">
        <v>844</v>
      </c>
      <c r="E318" s="26">
        <v>1864</v>
      </c>
      <c r="F318" s="27">
        <v>2708</v>
      </c>
      <c r="G318" s="28">
        <f t="shared" si="8"/>
        <v>31.166912850812409</v>
      </c>
      <c r="H318" s="29">
        <f t="shared" si="9"/>
        <v>68.833087149187591</v>
      </c>
    </row>
    <row r="319" spans="1:8">
      <c r="A319" s="365"/>
      <c r="B319" s="23">
        <v>7232000</v>
      </c>
      <c r="C319" s="24" t="s">
        <v>317</v>
      </c>
      <c r="D319" s="25">
        <v>685</v>
      </c>
      <c r="E319" s="26">
        <v>1811</v>
      </c>
      <c r="F319" s="27">
        <v>2496</v>
      </c>
      <c r="G319" s="28">
        <f t="shared" si="8"/>
        <v>27.443910256410255</v>
      </c>
      <c r="H319" s="29">
        <f t="shared" si="9"/>
        <v>72.556089743589737</v>
      </c>
    </row>
    <row r="320" spans="1:8">
      <c r="A320" s="365"/>
      <c r="B320" s="23">
        <v>7233000</v>
      </c>
      <c r="C320" s="24" t="s">
        <v>318</v>
      </c>
      <c r="D320" s="25">
        <v>336</v>
      </c>
      <c r="E320" s="26">
        <v>1053</v>
      </c>
      <c r="F320" s="27">
        <v>1389</v>
      </c>
      <c r="G320" s="28">
        <f t="shared" si="8"/>
        <v>24.190064794816415</v>
      </c>
      <c r="H320" s="29">
        <f t="shared" si="9"/>
        <v>75.809935205183592</v>
      </c>
    </row>
    <row r="321" spans="1:8">
      <c r="A321" s="365"/>
      <c r="B321" s="23">
        <v>7235000</v>
      </c>
      <c r="C321" s="24" t="s">
        <v>319</v>
      </c>
      <c r="D321" s="25">
        <v>1042</v>
      </c>
      <c r="E321" s="26">
        <v>2855</v>
      </c>
      <c r="F321" s="27">
        <v>3897</v>
      </c>
      <c r="G321" s="28">
        <f t="shared" si="8"/>
        <v>26.738516807800874</v>
      </c>
      <c r="H321" s="29">
        <f t="shared" si="9"/>
        <v>73.261483192199123</v>
      </c>
    </row>
    <row r="322" spans="1:8">
      <c r="A322" s="365"/>
      <c r="B322" s="23">
        <v>7311000</v>
      </c>
      <c r="C322" s="24" t="s">
        <v>320</v>
      </c>
      <c r="D322" s="25">
        <v>621</v>
      </c>
      <c r="E322" s="26">
        <v>571</v>
      </c>
      <c r="F322" s="27">
        <v>1192</v>
      </c>
      <c r="G322" s="28">
        <f t="shared" si="8"/>
        <v>52.097315436241608</v>
      </c>
      <c r="H322" s="29">
        <f t="shared" si="9"/>
        <v>47.902684563758392</v>
      </c>
    </row>
    <row r="323" spans="1:8">
      <c r="A323" s="365"/>
      <c r="B323" s="23">
        <v>7312000</v>
      </c>
      <c r="C323" s="24" t="s">
        <v>321</v>
      </c>
      <c r="D323" s="25">
        <v>933</v>
      </c>
      <c r="E323" s="26">
        <v>1331</v>
      </c>
      <c r="F323" s="27">
        <v>2264</v>
      </c>
      <c r="G323" s="28">
        <f t="shared" si="8"/>
        <v>41.210247349823319</v>
      </c>
      <c r="H323" s="29">
        <f t="shared" si="9"/>
        <v>58.789752650176681</v>
      </c>
    </row>
    <row r="324" spans="1:8">
      <c r="A324" s="365"/>
      <c r="B324" s="23">
        <v>7313000</v>
      </c>
      <c r="C324" s="24" t="s">
        <v>566</v>
      </c>
      <c r="D324" s="25">
        <v>399</v>
      </c>
      <c r="E324" s="26">
        <v>721</v>
      </c>
      <c r="F324" s="27">
        <v>1120</v>
      </c>
      <c r="G324" s="28">
        <f t="shared" si="8"/>
        <v>35.625</v>
      </c>
      <c r="H324" s="29">
        <f t="shared" si="9"/>
        <v>64.375</v>
      </c>
    </row>
    <row r="325" spans="1:8">
      <c r="A325" s="365"/>
      <c r="B325" s="23">
        <v>7314000</v>
      </c>
      <c r="C325" s="24" t="s">
        <v>567</v>
      </c>
      <c r="D325" s="25">
        <v>2745</v>
      </c>
      <c r="E325" s="26">
        <v>1846</v>
      </c>
      <c r="F325" s="27">
        <v>4591</v>
      </c>
      <c r="G325" s="28">
        <f t="shared" si="8"/>
        <v>59.790895229797428</v>
      </c>
      <c r="H325" s="29">
        <f t="shared" si="9"/>
        <v>40.209104770202572</v>
      </c>
    </row>
    <row r="326" spans="1:8">
      <c r="A326" s="365"/>
      <c r="B326" s="23">
        <v>7315000</v>
      </c>
      <c r="C326" s="24" t="s">
        <v>322</v>
      </c>
      <c r="D326" s="25">
        <v>2535</v>
      </c>
      <c r="E326" s="26">
        <v>2634</v>
      </c>
      <c r="F326" s="27">
        <v>5169</v>
      </c>
      <c r="G326" s="28">
        <f t="shared" si="8"/>
        <v>49.042367962855486</v>
      </c>
      <c r="H326" s="29">
        <f t="shared" si="9"/>
        <v>50.957632037144514</v>
      </c>
    </row>
    <row r="327" spans="1:8">
      <c r="A327" s="365"/>
      <c r="B327" s="23">
        <v>7316000</v>
      </c>
      <c r="C327" s="24" t="s">
        <v>323</v>
      </c>
      <c r="D327" s="25">
        <v>425</v>
      </c>
      <c r="E327" s="26">
        <v>870</v>
      </c>
      <c r="F327" s="27">
        <v>1295</v>
      </c>
      <c r="G327" s="28">
        <f t="shared" si="8"/>
        <v>32.818532818532816</v>
      </c>
      <c r="H327" s="29">
        <f t="shared" si="9"/>
        <v>67.181467181467184</v>
      </c>
    </row>
    <row r="328" spans="1:8">
      <c r="A328" s="365"/>
      <c r="B328" s="23">
        <v>7317000</v>
      </c>
      <c r="C328" s="24" t="s">
        <v>324</v>
      </c>
      <c r="D328" s="25">
        <v>312</v>
      </c>
      <c r="E328" s="26">
        <v>570</v>
      </c>
      <c r="F328" s="27">
        <v>882</v>
      </c>
      <c r="G328" s="28">
        <f t="shared" si="8"/>
        <v>35.374149659863946</v>
      </c>
      <c r="H328" s="29">
        <f t="shared" si="9"/>
        <v>64.625850340136054</v>
      </c>
    </row>
    <row r="329" spans="1:8">
      <c r="A329" s="365"/>
      <c r="B329" s="23">
        <v>7318000</v>
      </c>
      <c r="C329" s="24" t="s">
        <v>325</v>
      </c>
      <c r="D329" s="25">
        <v>414</v>
      </c>
      <c r="E329" s="26">
        <v>839</v>
      </c>
      <c r="F329" s="27">
        <v>1253</v>
      </c>
      <c r="G329" s="28">
        <f t="shared" ref="G329:G392" si="10">D329*100/F329</f>
        <v>33.040702314445333</v>
      </c>
      <c r="H329" s="29">
        <f t="shared" ref="H329:H392" si="11">E329*100/F329</f>
        <v>66.959297685554674</v>
      </c>
    </row>
    <row r="330" spans="1:8">
      <c r="A330" s="365"/>
      <c r="B330" s="23">
        <v>7319000</v>
      </c>
      <c r="C330" s="24" t="s">
        <v>326</v>
      </c>
      <c r="D330" s="25">
        <v>937</v>
      </c>
      <c r="E330" s="26">
        <v>1252</v>
      </c>
      <c r="F330" s="27">
        <v>2189</v>
      </c>
      <c r="G330" s="28">
        <f t="shared" si="10"/>
        <v>42.80493375970763</v>
      </c>
      <c r="H330" s="29">
        <f t="shared" si="11"/>
        <v>57.19506624029237</v>
      </c>
    </row>
    <row r="331" spans="1:8">
      <c r="A331" s="365"/>
      <c r="B331" s="23">
        <v>7320000</v>
      </c>
      <c r="C331" s="24" t="s">
        <v>327</v>
      </c>
      <c r="D331" s="25">
        <v>337</v>
      </c>
      <c r="E331" s="26">
        <v>468</v>
      </c>
      <c r="F331" s="27">
        <v>805</v>
      </c>
      <c r="G331" s="28">
        <f t="shared" si="10"/>
        <v>41.863354037267079</v>
      </c>
      <c r="H331" s="29">
        <f t="shared" si="11"/>
        <v>58.136645962732921</v>
      </c>
    </row>
    <row r="332" spans="1:8">
      <c r="A332" s="365"/>
      <c r="B332" s="23">
        <v>7331000</v>
      </c>
      <c r="C332" s="24" t="s">
        <v>328</v>
      </c>
      <c r="D332" s="25">
        <v>932</v>
      </c>
      <c r="E332" s="26">
        <v>2383</v>
      </c>
      <c r="F332" s="27">
        <v>3315</v>
      </c>
      <c r="G332" s="28">
        <f t="shared" si="10"/>
        <v>28.114630467571644</v>
      </c>
      <c r="H332" s="29">
        <f t="shared" si="11"/>
        <v>71.885369532428356</v>
      </c>
    </row>
    <row r="333" spans="1:8">
      <c r="A333" s="365"/>
      <c r="B333" s="23">
        <v>7332000</v>
      </c>
      <c r="C333" s="24" t="s">
        <v>329</v>
      </c>
      <c r="D333" s="25">
        <v>832</v>
      </c>
      <c r="E333" s="26">
        <v>2261</v>
      </c>
      <c r="F333" s="27">
        <v>3093</v>
      </c>
      <c r="G333" s="28">
        <f t="shared" si="10"/>
        <v>26.899450371807308</v>
      </c>
      <c r="H333" s="29">
        <f t="shared" si="11"/>
        <v>73.100549628192695</v>
      </c>
    </row>
    <row r="334" spans="1:8">
      <c r="A334" s="365"/>
      <c r="B334" s="23">
        <v>7333000</v>
      </c>
      <c r="C334" s="24" t="s">
        <v>330</v>
      </c>
      <c r="D334" s="25">
        <v>578</v>
      </c>
      <c r="E334" s="26">
        <v>1253</v>
      </c>
      <c r="F334" s="27">
        <v>1831</v>
      </c>
      <c r="G334" s="28">
        <f t="shared" si="10"/>
        <v>31.567449481157837</v>
      </c>
      <c r="H334" s="29">
        <f t="shared" si="11"/>
        <v>68.432550518842163</v>
      </c>
    </row>
    <row r="335" spans="1:8">
      <c r="A335" s="365"/>
      <c r="B335" s="23">
        <v>7334000</v>
      </c>
      <c r="C335" s="24" t="s">
        <v>331</v>
      </c>
      <c r="D335" s="25">
        <v>1365</v>
      </c>
      <c r="E335" s="26">
        <v>1999</v>
      </c>
      <c r="F335" s="27">
        <v>3364</v>
      </c>
      <c r="G335" s="28">
        <f t="shared" si="10"/>
        <v>40.576694411414984</v>
      </c>
      <c r="H335" s="29">
        <f t="shared" si="11"/>
        <v>59.423305588585016</v>
      </c>
    </row>
    <row r="336" spans="1:8">
      <c r="A336" s="365"/>
      <c r="B336" s="23">
        <v>7335000</v>
      </c>
      <c r="C336" s="24" t="s">
        <v>332</v>
      </c>
      <c r="D336" s="25">
        <v>1018</v>
      </c>
      <c r="E336" s="26">
        <v>1843</v>
      </c>
      <c r="F336" s="27">
        <v>2861</v>
      </c>
      <c r="G336" s="28">
        <f t="shared" si="10"/>
        <v>35.581964348130022</v>
      </c>
      <c r="H336" s="29">
        <f t="shared" si="11"/>
        <v>64.418035651869971</v>
      </c>
    </row>
    <row r="337" spans="1:8">
      <c r="A337" s="365"/>
      <c r="B337" s="23">
        <v>7336000</v>
      </c>
      <c r="C337" s="24" t="s">
        <v>333</v>
      </c>
      <c r="D337" s="25">
        <v>398</v>
      </c>
      <c r="E337" s="26">
        <v>1152</v>
      </c>
      <c r="F337" s="27">
        <v>1550</v>
      </c>
      <c r="G337" s="28">
        <f t="shared" si="10"/>
        <v>25.677419354838708</v>
      </c>
      <c r="H337" s="29">
        <f t="shared" si="11"/>
        <v>74.322580645161295</v>
      </c>
    </row>
    <row r="338" spans="1:8">
      <c r="A338" s="365"/>
      <c r="B338" s="23">
        <v>7337000</v>
      </c>
      <c r="C338" s="24" t="s">
        <v>334</v>
      </c>
      <c r="D338" s="25">
        <v>551</v>
      </c>
      <c r="E338" s="26">
        <v>2178</v>
      </c>
      <c r="F338" s="27">
        <v>2729</v>
      </c>
      <c r="G338" s="28">
        <f t="shared" si="10"/>
        <v>20.190545987541224</v>
      </c>
      <c r="H338" s="29">
        <f t="shared" si="11"/>
        <v>79.809454012458772</v>
      </c>
    </row>
    <row r="339" spans="1:8">
      <c r="A339" s="365"/>
      <c r="B339" s="23">
        <v>7338000</v>
      </c>
      <c r="C339" s="24" t="s">
        <v>335</v>
      </c>
      <c r="D339" s="25">
        <v>1204</v>
      </c>
      <c r="E339" s="26">
        <v>2687</v>
      </c>
      <c r="F339" s="27">
        <v>3891</v>
      </c>
      <c r="G339" s="28">
        <f t="shared" si="10"/>
        <v>30.943202261629402</v>
      </c>
      <c r="H339" s="29">
        <f t="shared" si="11"/>
        <v>69.056797738370605</v>
      </c>
    </row>
    <row r="340" spans="1:8">
      <c r="A340" s="365"/>
      <c r="B340" s="23">
        <v>7339000</v>
      </c>
      <c r="C340" s="24" t="s">
        <v>336</v>
      </c>
      <c r="D340" s="25">
        <v>1414</v>
      </c>
      <c r="E340" s="26">
        <v>4183</v>
      </c>
      <c r="F340" s="27">
        <v>5597</v>
      </c>
      <c r="G340" s="28">
        <f t="shared" si="10"/>
        <v>25.263534036090764</v>
      </c>
      <c r="H340" s="29">
        <f t="shared" si="11"/>
        <v>74.736465963909239</v>
      </c>
    </row>
    <row r="341" spans="1:8">
      <c r="A341" s="366"/>
      <c r="B341" s="40">
        <v>7340000</v>
      </c>
      <c r="C341" s="41" t="s">
        <v>337</v>
      </c>
      <c r="D341" s="42">
        <v>307</v>
      </c>
      <c r="E341" s="43">
        <v>1763</v>
      </c>
      <c r="F341" s="44">
        <v>2070</v>
      </c>
      <c r="G341" s="45">
        <f t="shared" si="10"/>
        <v>14.830917874396135</v>
      </c>
      <c r="H341" s="46">
        <f t="shared" si="11"/>
        <v>85.169082125603865</v>
      </c>
    </row>
    <row r="342" spans="1:8">
      <c r="A342" s="363" t="s">
        <v>577</v>
      </c>
      <c r="B342" s="6">
        <v>8111000</v>
      </c>
      <c r="C342" s="7" t="s">
        <v>338</v>
      </c>
      <c r="D342" s="30">
        <v>8520</v>
      </c>
      <c r="E342" s="31">
        <v>6812</v>
      </c>
      <c r="F342" s="32">
        <v>15332</v>
      </c>
      <c r="G342" s="11">
        <f t="shared" si="10"/>
        <v>55.570049569527782</v>
      </c>
      <c r="H342" s="12">
        <f t="shared" si="11"/>
        <v>44.429950430472218</v>
      </c>
    </row>
    <row r="343" spans="1:8">
      <c r="A343" s="363"/>
      <c r="B343" s="6">
        <v>8115000</v>
      </c>
      <c r="C343" s="7" t="s">
        <v>339</v>
      </c>
      <c r="D343" s="8">
        <v>5005</v>
      </c>
      <c r="E343" s="9">
        <v>5724</v>
      </c>
      <c r="F343" s="10">
        <v>10729</v>
      </c>
      <c r="G343" s="11">
        <f t="shared" si="10"/>
        <v>46.649268338148943</v>
      </c>
      <c r="H343" s="12">
        <f t="shared" si="11"/>
        <v>53.350731661851057</v>
      </c>
    </row>
    <row r="344" spans="1:8">
      <c r="A344" s="363"/>
      <c r="B344" s="6">
        <v>8116000</v>
      </c>
      <c r="C344" s="7" t="s">
        <v>340</v>
      </c>
      <c r="D344" s="8">
        <v>5566</v>
      </c>
      <c r="E344" s="9">
        <v>7594</v>
      </c>
      <c r="F344" s="10">
        <v>13160</v>
      </c>
      <c r="G344" s="11">
        <f t="shared" si="10"/>
        <v>42.294832826747722</v>
      </c>
      <c r="H344" s="12">
        <f t="shared" si="11"/>
        <v>57.705167173252278</v>
      </c>
    </row>
    <row r="345" spans="1:8">
      <c r="A345" s="363"/>
      <c r="B345" s="6">
        <v>8117000</v>
      </c>
      <c r="C345" s="7" t="s">
        <v>341</v>
      </c>
      <c r="D345" s="8">
        <v>2673</v>
      </c>
      <c r="E345" s="9">
        <v>3619</v>
      </c>
      <c r="F345" s="10">
        <v>6292</v>
      </c>
      <c r="G345" s="11">
        <f t="shared" si="10"/>
        <v>42.48251748251748</v>
      </c>
      <c r="H345" s="12">
        <f t="shared" si="11"/>
        <v>57.51748251748252</v>
      </c>
    </row>
    <row r="346" spans="1:8">
      <c r="A346" s="363"/>
      <c r="B346" s="6">
        <v>8118000</v>
      </c>
      <c r="C346" s="7" t="s">
        <v>342</v>
      </c>
      <c r="D346" s="8">
        <v>6303</v>
      </c>
      <c r="E346" s="9">
        <v>8434</v>
      </c>
      <c r="F346" s="10">
        <v>14737</v>
      </c>
      <c r="G346" s="11">
        <f t="shared" si="10"/>
        <v>42.769898893940422</v>
      </c>
      <c r="H346" s="12">
        <f t="shared" si="11"/>
        <v>57.230101106059578</v>
      </c>
    </row>
    <row r="347" spans="1:8">
      <c r="A347" s="363"/>
      <c r="B347" s="6">
        <v>8119000</v>
      </c>
      <c r="C347" s="7" t="s">
        <v>343</v>
      </c>
      <c r="D347" s="8">
        <v>4278</v>
      </c>
      <c r="E347" s="9">
        <v>6300</v>
      </c>
      <c r="F347" s="10">
        <v>10578</v>
      </c>
      <c r="G347" s="11">
        <f t="shared" si="10"/>
        <v>40.442427680090752</v>
      </c>
      <c r="H347" s="12">
        <f t="shared" si="11"/>
        <v>59.557572319909248</v>
      </c>
    </row>
    <row r="348" spans="1:8">
      <c r="A348" s="363"/>
      <c r="B348" s="6">
        <v>8121000</v>
      </c>
      <c r="C348" s="7" t="s">
        <v>344</v>
      </c>
      <c r="D348" s="8">
        <v>2345</v>
      </c>
      <c r="E348" s="9">
        <v>1074</v>
      </c>
      <c r="F348" s="10">
        <v>3419</v>
      </c>
      <c r="G348" s="11">
        <f t="shared" si="10"/>
        <v>68.58730622989178</v>
      </c>
      <c r="H348" s="12">
        <f t="shared" si="11"/>
        <v>31.41269377010822</v>
      </c>
    </row>
    <row r="349" spans="1:8">
      <c r="A349" s="363"/>
      <c r="B349" s="6">
        <v>8125000</v>
      </c>
      <c r="C349" s="7" t="s">
        <v>345</v>
      </c>
      <c r="D349" s="8">
        <v>3353</v>
      </c>
      <c r="E349" s="9">
        <v>5359</v>
      </c>
      <c r="F349" s="10">
        <v>8712</v>
      </c>
      <c r="G349" s="11">
        <f t="shared" si="10"/>
        <v>38.487144168962352</v>
      </c>
      <c r="H349" s="12">
        <f t="shared" si="11"/>
        <v>61.512855831037648</v>
      </c>
    </row>
    <row r="350" spans="1:8">
      <c r="A350" s="363"/>
      <c r="B350" s="6">
        <v>8126000</v>
      </c>
      <c r="C350" s="7" t="s">
        <v>346</v>
      </c>
      <c r="D350" s="8">
        <v>927</v>
      </c>
      <c r="E350" s="9">
        <v>1752</v>
      </c>
      <c r="F350" s="10">
        <v>2679</v>
      </c>
      <c r="G350" s="11">
        <f t="shared" si="10"/>
        <v>34.602463605823068</v>
      </c>
      <c r="H350" s="12">
        <f t="shared" si="11"/>
        <v>65.397536394176939</v>
      </c>
    </row>
    <row r="351" spans="1:8">
      <c r="A351" s="363"/>
      <c r="B351" s="6">
        <v>8127000</v>
      </c>
      <c r="C351" s="7" t="s">
        <v>347</v>
      </c>
      <c r="D351" s="8">
        <v>1723</v>
      </c>
      <c r="E351" s="9">
        <v>3281</v>
      </c>
      <c r="F351" s="10">
        <v>5004</v>
      </c>
      <c r="G351" s="11">
        <f t="shared" si="10"/>
        <v>34.432454036770586</v>
      </c>
      <c r="H351" s="12">
        <f t="shared" si="11"/>
        <v>65.567545963229421</v>
      </c>
    </row>
    <row r="352" spans="1:8">
      <c r="A352" s="363"/>
      <c r="B352" s="6">
        <v>8128000</v>
      </c>
      <c r="C352" s="7" t="s">
        <v>348</v>
      </c>
      <c r="D352" s="8">
        <v>920</v>
      </c>
      <c r="E352" s="9">
        <v>2138</v>
      </c>
      <c r="F352" s="10">
        <v>3058</v>
      </c>
      <c r="G352" s="11">
        <f t="shared" si="10"/>
        <v>30.085022890778287</v>
      </c>
      <c r="H352" s="12">
        <f t="shared" si="11"/>
        <v>69.914977109221709</v>
      </c>
    </row>
    <row r="353" spans="1:8">
      <c r="A353" s="363"/>
      <c r="B353" s="6">
        <v>8135000</v>
      </c>
      <c r="C353" s="7" t="s">
        <v>349</v>
      </c>
      <c r="D353" s="8">
        <v>1347</v>
      </c>
      <c r="E353" s="9">
        <v>1816</v>
      </c>
      <c r="F353" s="10">
        <v>3163</v>
      </c>
      <c r="G353" s="11">
        <f t="shared" si="10"/>
        <v>42.586152386974391</v>
      </c>
      <c r="H353" s="12">
        <f t="shared" si="11"/>
        <v>57.413847613025609</v>
      </c>
    </row>
    <row r="354" spans="1:8">
      <c r="A354" s="363"/>
      <c r="B354" s="6">
        <v>8136000</v>
      </c>
      <c r="C354" s="7" t="s">
        <v>350</v>
      </c>
      <c r="D354" s="8">
        <v>2423</v>
      </c>
      <c r="E354" s="9">
        <v>5327</v>
      </c>
      <c r="F354" s="10">
        <v>7750</v>
      </c>
      <c r="G354" s="11">
        <f t="shared" si="10"/>
        <v>31.264516129032259</v>
      </c>
      <c r="H354" s="12">
        <f t="shared" si="11"/>
        <v>68.735483870967741</v>
      </c>
    </row>
    <row r="355" spans="1:8">
      <c r="A355" s="363"/>
      <c r="B355" s="6">
        <v>8211000</v>
      </c>
      <c r="C355" s="7" t="s">
        <v>351</v>
      </c>
      <c r="D355" s="8">
        <v>522</v>
      </c>
      <c r="E355" s="9">
        <v>533</v>
      </c>
      <c r="F355" s="10">
        <v>1055</v>
      </c>
      <c r="G355" s="11">
        <f t="shared" si="10"/>
        <v>49.478672985781991</v>
      </c>
      <c r="H355" s="12">
        <f t="shared" si="11"/>
        <v>50.521327014218009</v>
      </c>
    </row>
    <row r="356" spans="1:8">
      <c r="A356" s="363"/>
      <c r="B356" s="6">
        <v>8212000</v>
      </c>
      <c r="C356" s="7" t="s">
        <v>352</v>
      </c>
      <c r="D356" s="8">
        <v>2929</v>
      </c>
      <c r="E356" s="9">
        <v>3949</v>
      </c>
      <c r="F356" s="10">
        <v>6878</v>
      </c>
      <c r="G356" s="11">
        <f t="shared" si="10"/>
        <v>42.585053794707761</v>
      </c>
      <c r="H356" s="12">
        <f t="shared" si="11"/>
        <v>57.414946205292239</v>
      </c>
    </row>
    <row r="357" spans="1:8">
      <c r="A357" s="363"/>
      <c r="B357" s="6">
        <v>8215000</v>
      </c>
      <c r="C357" s="7" t="s">
        <v>353</v>
      </c>
      <c r="D357" s="8">
        <v>4048</v>
      </c>
      <c r="E357" s="9">
        <v>7086</v>
      </c>
      <c r="F357" s="10">
        <v>11134</v>
      </c>
      <c r="G357" s="11">
        <f t="shared" si="10"/>
        <v>36.357104365008084</v>
      </c>
      <c r="H357" s="12">
        <f t="shared" si="11"/>
        <v>63.642895634991916</v>
      </c>
    </row>
    <row r="358" spans="1:8">
      <c r="A358" s="363"/>
      <c r="B358" s="6">
        <v>8216000</v>
      </c>
      <c r="C358" s="7" t="s">
        <v>354</v>
      </c>
      <c r="D358" s="8">
        <v>2289</v>
      </c>
      <c r="E358" s="9">
        <v>3286</v>
      </c>
      <c r="F358" s="10">
        <v>5575</v>
      </c>
      <c r="G358" s="11">
        <f t="shared" si="10"/>
        <v>41.058295964125563</v>
      </c>
      <c r="H358" s="12">
        <f t="shared" si="11"/>
        <v>58.941704035874437</v>
      </c>
    </row>
    <row r="359" spans="1:8">
      <c r="A359" s="363"/>
      <c r="B359" s="6">
        <v>8221000</v>
      </c>
      <c r="C359" s="7" t="s">
        <v>355</v>
      </c>
      <c r="D359" s="8">
        <v>1590</v>
      </c>
      <c r="E359" s="9">
        <v>2006</v>
      </c>
      <c r="F359" s="10">
        <v>3596</v>
      </c>
      <c r="G359" s="11">
        <f t="shared" si="10"/>
        <v>44.215795328142377</v>
      </c>
      <c r="H359" s="12">
        <f t="shared" si="11"/>
        <v>55.784204671857623</v>
      </c>
    </row>
    <row r="360" spans="1:8">
      <c r="A360" s="363"/>
      <c r="B360" s="6">
        <v>8222000</v>
      </c>
      <c r="C360" s="7" t="s">
        <v>356</v>
      </c>
      <c r="D360" s="8">
        <v>3929</v>
      </c>
      <c r="E360" s="9">
        <v>2948</v>
      </c>
      <c r="F360" s="10">
        <v>6877</v>
      </c>
      <c r="G360" s="11">
        <f t="shared" si="10"/>
        <v>57.132470554020649</v>
      </c>
      <c r="H360" s="12">
        <f t="shared" si="11"/>
        <v>42.867529445979351</v>
      </c>
    </row>
    <row r="361" spans="1:8">
      <c r="A361" s="363"/>
      <c r="B361" s="6">
        <v>8225000</v>
      </c>
      <c r="C361" s="7" t="s">
        <v>357</v>
      </c>
      <c r="D361" s="8">
        <v>1100</v>
      </c>
      <c r="E361" s="9">
        <v>2198</v>
      </c>
      <c r="F361" s="10">
        <v>3298</v>
      </c>
      <c r="G361" s="11">
        <f t="shared" si="10"/>
        <v>33.353547604608856</v>
      </c>
      <c r="H361" s="12">
        <f t="shared" si="11"/>
        <v>66.646452395391151</v>
      </c>
    </row>
    <row r="362" spans="1:8">
      <c r="A362" s="363"/>
      <c r="B362" s="6">
        <v>8226000</v>
      </c>
      <c r="C362" s="7" t="s">
        <v>358</v>
      </c>
      <c r="D362" s="8">
        <v>5085</v>
      </c>
      <c r="E362" s="9">
        <v>8867</v>
      </c>
      <c r="F362" s="10">
        <v>13952</v>
      </c>
      <c r="G362" s="11">
        <f t="shared" si="10"/>
        <v>36.446387614678898</v>
      </c>
      <c r="H362" s="12">
        <f t="shared" si="11"/>
        <v>63.553612385321102</v>
      </c>
    </row>
    <row r="363" spans="1:8">
      <c r="A363" s="363"/>
      <c r="B363" s="6">
        <v>8231000</v>
      </c>
      <c r="C363" s="7" t="s">
        <v>359</v>
      </c>
      <c r="D363" s="8">
        <v>2023</v>
      </c>
      <c r="E363" s="9">
        <v>976</v>
      </c>
      <c r="F363" s="10">
        <v>2999</v>
      </c>
      <c r="G363" s="11">
        <f t="shared" si="10"/>
        <v>67.455818606202072</v>
      </c>
      <c r="H363" s="12">
        <f t="shared" si="11"/>
        <v>32.544181393797935</v>
      </c>
    </row>
    <row r="364" spans="1:8">
      <c r="A364" s="363"/>
      <c r="B364" s="6">
        <v>8235000</v>
      </c>
      <c r="C364" s="7" t="s">
        <v>360</v>
      </c>
      <c r="D364" s="8">
        <v>1392</v>
      </c>
      <c r="E364" s="9">
        <v>2351</v>
      </c>
      <c r="F364" s="10">
        <v>3743</v>
      </c>
      <c r="G364" s="11">
        <f t="shared" si="10"/>
        <v>37.189420251135452</v>
      </c>
      <c r="H364" s="12">
        <f t="shared" si="11"/>
        <v>62.810579748864548</v>
      </c>
    </row>
    <row r="365" spans="1:8">
      <c r="A365" s="363"/>
      <c r="B365" s="6">
        <v>8236000</v>
      </c>
      <c r="C365" s="7" t="s">
        <v>361</v>
      </c>
      <c r="D365" s="8">
        <v>1655</v>
      </c>
      <c r="E365" s="9">
        <v>3149</v>
      </c>
      <c r="F365" s="10">
        <v>4804</v>
      </c>
      <c r="G365" s="11">
        <f t="shared" si="10"/>
        <v>34.450457951706909</v>
      </c>
      <c r="H365" s="12">
        <f t="shared" si="11"/>
        <v>65.549542048293091</v>
      </c>
    </row>
    <row r="366" spans="1:8">
      <c r="A366" s="363"/>
      <c r="B366" s="6">
        <v>8237000</v>
      </c>
      <c r="C366" s="7" t="s">
        <v>362</v>
      </c>
      <c r="D366" s="8">
        <v>990</v>
      </c>
      <c r="E366" s="9">
        <v>1915</v>
      </c>
      <c r="F366" s="10">
        <v>2905</v>
      </c>
      <c r="G366" s="11">
        <f t="shared" si="10"/>
        <v>34.079173838209982</v>
      </c>
      <c r="H366" s="12">
        <f t="shared" si="11"/>
        <v>65.920826161790018</v>
      </c>
    </row>
    <row r="367" spans="1:8">
      <c r="A367" s="363"/>
      <c r="B367" s="6">
        <v>8311000</v>
      </c>
      <c r="C367" s="7" t="s">
        <v>363</v>
      </c>
      <c r="D367" s="8">
        <v>2795</v>
      </c>
      <c r="E367" s="9">
        <v>3242</v>
      </c>
      <c r="F367" s="10">
        <v>6037</v>
      </c>
      <c r="G367" s="11">
        <f t="shared" si="10"/>
        <v>46.297830048037106</v>
      </c>
      <c r="H367" s="12">
        <f t="shared" si="11"/>
        <v>53.702169951962894</v>
      </c>
    </row>
    <row r="368" spans="1:8">
      <c r="A368" s="363"/>
      <c r="B368" s="6">
        <v>8315000</v>
      </c>
      <c r="C368" s="7" t="s">
        <v>364</v>
      </c>
      <c r="D368" s="8">
        <v>1952</v>
      </c>
      <c r="E368" s="9">
        <v>4634</v>
      </c>
      <c r="F368" s="10">
        <v>6586</v>
      </c>
      <c r="G368" s="11">
        <f t="shared" si="10"/>
        <v>29.63862739143638</v>
      </c>
      <c r="H368" s="12">
        <f t="shared" si="11"/>
        <v>70.361372608563613</v>
      </c>
    </row>
    <row r="369" spans="1:8">
      <c r="A369" s="363"/>
      <c r="B369" s="6">
        <v>8316000</v>
      </c>
      <c r="C369" s="7" t="s">
        <v>365</v>
      </c>
      <c r="D369" s="8">
        <v>1260</v>
      </c>
      <c r="E369" s="9">
        <v>2937</v>
      </c>
      <c r="F369" s="10">
        <v>4197</v>
      </c>
      <c r="G369" s="11">
        <f t="shared" si="10"/>
        <v>30.021443888491781</v>
      </c>
      <c r="H369" s="12">
        <f t="shared" si="11"/>
        <v>69.978556111508226</v>
      </c>
    </row>
    <row r="370" spans="1:8">
      <c r="A370" s="363"/>
      <c r="B370" s="6">
        <v>8317000</v>
      </c>
      <c r="C370" s="7" t="s">
        <v>366</v>
      </c>
      <c r="D370" s="8">
        <v>3494</v>
      </c>
      <c r="E370" s="9">
        <v>7399</v>
      </c>
      <c r="F370" s="10">
        <v>10893</v>
      </c>
      <c r="G370" s="11">
        <f t="shared" si="10"/>
        <v>32.075644909574955</v>
      </c>
      <c r="H370" s="12">
        <f t="shared" si="11"/>
        <v>67.924355090425038</v>
      </c>
    </row>
    <row r="371" spans="1:8">
      <c r="A371" s="363"/>
      <c r="B371" s="6">
        <v>8325000</v>
      </c>
      <c r="C371" s="7" t="s">
        <v>367</v>
      </c>
      <c r="D371" s="8">
        <v>1173</v>
      </c>
      <c r="E371" s="9">
        <v>2405</v>
      </c>
      <c r="F371" s="10">
        <v>3578</v>
      </c>
      <c r="G371" s="11">
        <f t="shared" si="10"/>
        <v>32.783678032420347</v>
      </c>
      <c r="H371" s="12">
        <f t="shared" si="11"/>
        <v>67.21632196757966</v>
      </c>
    </row>
    <row r="372" spans="1:8">
      <c r="A372" s="363"/>
      <c r="B372" s="6">
        <v>8326000</v>
      </c>
      <c r="C372" s="7" t="s">
        <v>368</v>
      </c>
      <c r="D372" s="8">
        <v>916</v>
      </c>
      <c r="E372" s="9">
        <v>2051</v>
      </c>
      <c r="F372" s="10">
        <v>2967</v>
      </c>
      <c r="G372" s="11">
        <f t="shared" si="10"/>
        <v>30.872935625210651</v>
      </c>
      <c r="H372" s="12">
        <f t="shared" si="11"/>
        <v>69.127064374789356</v>
      </c>
    </row>
    <row r="373" spans="1:8">
      <c r="A373" s="363"/>
      <c r="B373" s="6">
        <v>8326074</v>
      </c>
      <c r="C373" s="7" t="s">
        <v>369</v>
      </c>
      <c r="D373" s="8">
        <v>1179</v>
      </c>
      <c r="E373" s="9">
        <v>986</v>
      </c>
      <c r="F373" s="10">
        <v>2165</v>
      </c>
      <c r="G373" s="11">
        <f t="shared" si="10"/>
        <v>54.457274826789842</v>
      </c>
      <c r="H373" s="12">
        <f t="shared" si="11"/>
        <v>45.542725173210158</v>
      </c>
    </row>
    <row r="374" spans="1:8">
      <c r="A374" s="363"/>
      <c r="B374" s="6">
        <v>8327000</v>
      </c>
      <c r="C374" s="7" t="s">
        <v>370</v>
      </c>
      <c r="D374" s="8">
        <v>1900</v>
      </c>
      <c r="E374" s="9">
        <v>1960</v>
      </c>
      <c r="F374" s="10">
        <v>3860</v>
      </c>
      <c r="G374" s="11">
        <f t="shared" si="10"/>
        <v>49.222797927461137</v>
      </c>
      <c r="H374" s="12">
        <f t="shared" si="11"/>
        <v>50.777202072538863</v>
      </c>
    </row>
    <row r="375" spans="1:8">
      <c r="A375" s="363"/>
      <c r="B375" s="6">
        <v>8335000</v>
      </c>
      <c r="C375" s="7" t="s">
        <v>371</v>
      </c>
      <c r="D375" s="8">
        <v>1921</v>
      </c>
      <c r="E375" s="9">
        <v>3130</v>
      </c>
      <c r="F375" s="10">
        <v>5051</v>
      </c>
      <c r="G375" s="11">
        <f t="shared" si="10"/>
        <v>38.032072856860026</v>
      </c>
      <c r="H375" s="12">
        <f t="shared" si="11"/>
        <v>61.967927143139974</v>
      </c>
    </row>
    <row r="376" spans="1:8">
      <c r="A376" s="363"/>
      <c r="B376" s="6">
        <v>8335043</v>
      </c>
      <c r="C376" s="7" t="s">
        <v>372</v>
      </c>
      <c r="D376" s="8">
        <v>726</v>
      </c>
      <c r="E376" s="9">
        <v>1104</v>
      </c>
      <c r="F376" s="10">
        <v>1830</v>
      </c>
      <c r="G376" s="11">
        <f t="shared" si="10"/>
        <v>39.672131147540981</v>
      </c>
      <c r="H376" s="12">
        <f t="shared" si="11"/>
        <v>60.327868852459019</v>
      </c>
    </row>
    <row r="377" spans="1:8">
      <c r="A377" s="363"/>
      <c r="B377" s="6">
        <v>8336000</v>
      </c>
      <c r="C377" s="7" t="s">
        <v>373</v>
      </c>
      <c r="D377" s="8">
        <v>2337</v>
      </c>
      <c r="E377" s="9">
        <v>3666</v>
      </c>
      <c r="F377" s="10">
        <v>6003</v>
      </c>
      <c r="G377" s="11">
        <f t="shared" si="10"/>
        <v>38.930534732633681</v>
      </c>
      <c r="H377" s="12">
        <f t="shared" si="11"/>
        <v>61.069465267366319</v>
      </c>
    </row>
    <row r="378" spans="1:8">
      <c r="A378" s="363"/>
      <c r="B378" s="6">
        <v>8337000</v>
      </c>
      <c r="C378" s="7" t="s">
        <v>374</v>
      </c>
      <c r="D378" s="8">
        <v>1618</v>
      </c>
      <c r="E378" s="9">
        <v>2880</v>
      </c>
      <c r="F378" s="10">
        <v>4498</v>
      </c>
      <c r="G378" s="11">
        <f t="shared" si="10"/>
        <v>35.97154290795909</v>
      </c>
      <c r="H378" s="12">
        <f t="shared" si="11"/>
        <v>64.02845709204091</v>
      </c>
    </row>
    <row r="379" spans="1:8">
      <c r="A379" s="363"/>
      <c r="B379" s="6">
        <v>8415000</v>
      </c>
      <c r="C379" s="7" t="s">
        <v>375</v>
      </c>
      <c r="D379" s="8">
        <v>2598</v>
      </c>
      <c r="E379" s="9">
        <v>4432</v>
      </c>
      <c r="F379" s="10">
        <v>7030</v>
      </c>
      <c r="G379" s="11">
        <f t="shared" si="10"/>
        <v>36.955903271692748</v>
      </c>
      <c r="H379" s="12">
        <f t="shared" si="11"/>
        <v>63.044096728307252</v>
      </c>
    </row>
    <row r="380" spans="1:8">
      <c r="A380" s="363"/>
      <c r="B380" s="6">
        <v>8416000</v>
      </c>
      <c r="C380" s="7" t="s">
        <v>376</v>
      </c>
      <c r="D380" s="8">
        <v>1878</v>
      </c>
      <c r="E380" s="9">
        <v>3866</v>
      </c>
      <c r="F380" s="10">
        <v>5744</v>
      </c>
      <c r="G380" s="11">
        <f t="shared" si="10"/>
        <v>32.694986072423397</v>
      </c>
      <c r="H380" s="12">
        <f t="shared" si="11"/>
        <v>67.305013927576596</v>
      </c>
    </row>
    <row r="381" spans="1:8">
      <c r="A381" s="363"/>
      <c r="B381" s="6">
        <v>8417000</v>
      </c>
      <c r="C381" s="7" t="s">
        <v>377</v>
      </c>
      <c r="D381" s="8">
        <v>1578</v>
      </c>
      <c r="E381" s="9">
        <v>2766</v>
      </c>
      <c r="F381" s="10">
        <v>4344</v>
      </c>
      <c r="G381" s="11">
        <f t="shared" si="10"/>
        <v>36.325966850828728</v>
      </c>
      <c r="H381" s="12">
        <f t="shared" si="11"/>
        <v>63.674033149171272</v>
      </c>
    </row>
    <row r="382" spans="1:8">
      <c r="A382" s="363"/>
      <c r="B382" s="6">
        <v>8421000</v>
      </c>
      <c r="C382" s="7" t="s">
        <v>378</v>
      </c>
      <c r="D382" s="8">
        <v>1670</v>
      </c>
      <c r="E382" s="9">
        <v>1574</v>
      </c>
      <c r="F382" s="10">
        <v>3244</v>
      </c>
      <c r="G382" s="11">
        <f t="shared" si="10"/>
        <v>51.479654747225645</v>
      </c>
      <c r="H382" s="12">
        <f t="shared" si="11"/>
        <v>48.520345252774355</v>
      </c>
    </row>
    <row r="383" spans="1:8">
      <c r="A383" s="363"/>
      <c r="B383" s="6">
        <v>8425000</v>
      </c>
      <c r="C383" s="7" t="s">
        <v>379</v>
      </c>
      <c r="D383" s="8">
        <v>1745</v>
      </c>
      <c r="E383" s="9">
        <v>3401</v>
      </c>
      <c r="F383" s="10">
        <v>5146</v>
      </c>
      <c r="G383" s="11">
        <f t="shared" si="10"/>
        <v>33.909832879906723</v>
      </c>
      <c r="H383" s="12">
        <f t="shared" si="11"/>
        <v>66.09016712009327</v>
      </c>
    </row>
    <row r="384" spans="1:8">
      <c r="A384" s="363"/>
      <c r="B384" s="6">
        <v>8426000</v>
      </c>
      <c r="C384" s="7" t="s">
        <v>380</v>
      </c>
      <c r="D384" s="8">
        <v>1556</v>
      </c>
      <c r="E384" s="9">
        <v>3833</v>
      </c>
      <c r="F384" s="10">
        <v>5389</v>
      </c>
      <c r="G384" s="11">
        <f t="shared" si="10"/>
        <v>28.873631471516052</v>
      </c>
      <c r="H384" s="12">
        <f t="shared" si="11"/>
        <v>71.126368528483951</v>
      </c>
    </row>
    <row r="385" spans="1:8">
      <c r="A385" s="363"/>
      <c r="B385" s="6">
        <v>8435000</v>
      </c>
      <c r="C385" s="7" t="s">
        <v>381</v>
      </c>
      <c r="D385" s="8">
        <v>1774</v>
      </c>
      <c r="E385" s="9">
        <v>3518</v>
      </c>
      <c r="F385" s="10">
        <v>5292</v>
      </c>
      <c r="G385" s="11">
        <f t="shared" si="10"/>
        <v>33.522297808012091</v>
      </c>
      <c r="H385" s="12">
        <f t="shared" si="11"/>
        <v>66.477702191987902</v>
      </c>
    </row>
    <row r="386" spans="1:8">
      <c r="A386" s="363"/>
      <c r="B386" s="6">
        <v>8436000</v>
      </c>
      <c r="C386" s="7" t="s">
        <v>382</v>
      </c>
      <c r="D386" s="8">
        <v>2146</v>
      </c>
      <c r="E386" s="9">
        <v>5129</v>
      </c>
      <c r="F386" s="10">
        <v>7275</v>
      </c>
      <c r="G386" s="11">
        <f t="shared" si="10"/>
        <v>29.498281786941579</v>
      </c>
      <c r="H386" s="12">
        <f t="shared" si="11"/>
        <v>70.501718213058425</v>
      </c>
    </row>
    <row r="387" spans="1:8">
      <c r="A387" s="363"/>
      <c r="B387" s="6">
        <v>8437000</v>
      </c>
      <c r="C387" s="7" t="s">
        <v>383</v>
      </c>
      <c r="D387" s="15">
        <v>1009</v>
      </c>
      <c r="E387" s="16">
        <v>2228</v>
      </c>
      <c r="F387" s="17">
        <v>3237</v>
      </c>
      <c r="G387" s="11">
        <f t="shared" si="10"/>
        <v>31.170837194933579</v>
      </c>
      <c r="H387" s="12">
        <f t="shared" si="11"/>
        <v>68.829162805066417</v>
      </c>
    </row>
    <row r="388" spans="1:8">
      <c r="A388" s="364" t="s">
        <v>578</v>
      </c>
      <c r="B388" s="33">
        <v>9161000</v>
      </c>
      <c r="C388" s="34" t="s">
        <v>384</v>
      </c>
      <c r="D388" s="35">
        <v>1582</v>
      </c>
      <c r="E388" s="36">
        <v>1795</v>
      </c>
      <c r="F388" s="37">
        <v>3377</v>
      </c>
      <c r="G388" s="38">
        <f t="shared" si="10"/>
        <v>46.846313295824693</v>
      </c>
      <c r="H388" s="39">
        <f t="shared" si="11"/>
        <v>53.153686704175307</v>
      </c>
    </row>
    <row r="389" spans="1:8">
      <c r="A389" s="365"/>
      <c r="B389" s="23">
        <v>9162000</v>
      </c>
      <c r="C389" s="24" t="s">
        <v>385</v>
      </c>
      <c r="D389" s="25">
        <v>18135</v>
      </c>
      <c r="E389" s="26">
        <v>18630</v>
      </c>
      <c r="F389" s="27">
        <v>36765</v>
      </c>
      <c r="G389" s="28">
        <f t="shared" si="10"/>
        <v>49.326805385556916</v>
      </c>
      <c r="H389" s="29">
        <f t="shared" si="11"/>
        <v>50.673194614443084</v>
      </c>
    </row>
    <row r="390" spans="1:8">
      <c r="A390" s="365"/>
      <c r="B390" s="23">
        <v>9163000</v>
      </c>
      <c r="C390" s="24" t="s">
        <v>386</v>
      </c>
      <c r="D390" s="25">
        <v>686</v>
      </c>
      <c r="E390" s="26">
        <v>756</v>
      </c>
      <c r="F390" s="27">
        <v>1442</v>
      </c>
      <c r="G390" s="28">
        <f t="shared" si="10"/>
        <v>47.572815533980581</v>
      </c>
      <c r="H390" s="29">
        <f t="shared" si="11"/>
        <v>52.427184466019419</v>
      </c>
    </row>
    <row r="391" spans="1:8">
      <c r="A391" s="365"/>
      <c r="B391" s="23">
        <v>9171000</v>
      </c>
      <c r="C391" s="24" t="s">
        <v>387</v>
      </c>
      <c r="D391" s="25">
        <v>798</v>
      </c>
      <c r="E391" s="26">
        <v>1830</v>
      </c>
      <c r="F391" s="27">
        <v>2628</v>
      </c>
      <c r="G391" s="28">
        <f t="shared" si="10"/>
        <v>30.365296803652967</v>
      </c>
      <c r="H391" s="29">
        <f t="shared" si="11"/>
        <v>69.634703196347033</v>
      </c>
    </row>
    <row r="392" spans="1:8">
      <c r="A392" s="365"/>
      <c r="B392" s="23">
        <v>9172000</v>
      </c>
      <c r="C392" s="24" t="s">
        <v>388</v>
      </c>
      <c r="D392" s="25">
        <v>593</v>
      </c>
      <c r="E392" s="26">
        <v>1616</v>
      </c>
      <c r="F392" s="27">
        <v>2209</v>
      </c>
      <c r="G392" s="28">
        <f t="shared" si="10"/>
        <v>26.844726120416478</v>
      </c>
      <c r="H392" s="29">
        <f t="shared" si="11"/>
        <v>73.155273879583518</v>
      </c>
    </row>
    <row r="393" spans="1:8">
      <c r="A393" s="365"/>
      <c r="B393" s="23">
        <v>9173000</v>
      </c>
      <c r="C393" s="24" t="s">
        <v>389</v>
      </c>
      <c r="D393" s="25">
        <v>751</v>
      </c>
      <c r="E393" s="26">
        <v>2299</v>
      </c>
      <c r="F393" s="27">
        <v>3050</v>
      </c>
      <c r="G393" s="28">
        <f t="shared" ref="G393:G456" si="12">D393*100/F393</f>
        <v>24.622950819672131</v>
      </c>
      <c r="H393" s="29">
        <f t="shared" ref="H393:H456" si="13">E393*100/F393</f>
        <v>75.377049180327873</v>
      </c>
    </row>
    <row r="394" spans="1:8">
      <c r="A394" s="365"/>
      <c r="B394" s="23">
        <v>9174000</v>
      </c>
      <c r="C394" s="24" t="s">
        <v>390</v>
      </c>
      <c r="D394" s="25">
        <v>1115</v>
      </c>
      <c r="E394" s="26">
        <v>3031</v>
      </c>
      <c r="F394" s="27">
        <v>4146</v>
      </c>
      <c r="G394" s="28">
        <f t="shared" si="12"/>
        <v>26.893391220453449</v>
      </c>
      <c r="H394" s="29">
        <f t="shared" si="13"/>
        <v>73.106608779546548</v>
      </c>
    </row>
    <row r="395" spans="1:8">
      <c r="A395" s="365"/>
      <c r="B395" s="23">
        <v>9175000</v>
      </c>
      <c r="C395" s="24" t="s">
        <v>391</v>
      </c>
      <c r="D395" s="25">
        <v>931</v>
      </c>
      <c r="E395" s="26">
        <v>3067</v>
      </c>
      <c r="F395" s="27">
        <v>3998</v>
      </c>
      <c r="G395" s="28">
        <f t="shared" si="12"/>
        <v>23.286643321660829</v>
      </c>
      <c r="H395" s="29">
        <f t="shared" si="13"/>
        <v>76.713356678339167</v>
      </c>
    </row>
    <row r="396" spans="1:8">
      <c r="A396" s="365"/>
      <c r="B396" s="23">
        <v>9176000</v>
      </c>
      <c r="C396" s="24" t="s">
        <v>392</v>
      </c>
      <c r="D396" s="25">
        <v>718</v>
      </c>
      <c r="E396" s="26">
        <v>2950</v>
      </c>
      <c r="F396" s="27">
        <v>3668</v>
      </c>
      <c r="G396" s="28">
        <f t="shared" si="12"/>
        <v>19.574700109051253</v>
      </c>
      <c r="H396" s="29">
        <f t="shared" si="13"/>
        <v>80.42529989094875</v>
      </c>
    </row>
    <row r="397" spans="1:8">
      <c r="A397" s="365"/>
      <c r="B397" s="23">
        <v>9177000</v>
      </c>
      <c r="C397" s="24" t="s">
        <v>393</v>
      </c>
      <c r="D397" s="25">
        <v>732</v>
      </c>
      <c r="E397" s="26">
        <v>2788</v>
      </c>
      <c r="F397" s="27">
        <v>3520</v>
      </c>
      <c r="G397" s="28">
        <f t="shared" si="12"/>
        <v>20.795454545454547</v>
      </c>
      <c r="H397" s="29">
        <f t="shared" si="13"/>
        <v>79.204545454545453</v>
      </c>
    </row>
    <row r="398" spans="1:8">
      <c r="A398" s="365"/>
      <c r="B398" s="23">
        <v>9178000</v>
      </c>
      <c r="C398" s="24" t="s">
        <v>394</v>
      </c>
      <c r="D398" s="25">
        <v>1524</v>
      </c>
      <c r="E398" s="26">
        <v>3270</v>
      </c>
      <c r="F398" s="27">
        <v>4794</v>
      </c>
      <c r="G398" s="28">
        <f t="shared" si="12"/>
        <v>31.789737171464331</v>
      </c>
      <c r="H398" s="29">
        <f t="shared" si="13"/>
        <v>68.210262828535676</v>
      </c>
    </row>
    <row r="399" spans="1:8">
      <c r="A399" s="365"/>
      <c r="B399" s="23">
        <v>9179000</v>
      </c>
      <c r="C399" s="24" t="s">
        <v>395</v>
      </c>
      <c r="D399" s="25">
        <v>1659</v>
      </c>
      <c r="E399" s="26">
        <v>4207</v>
      </c>
      <c r="F399" s="27">
        <v>5866</v>
      </c>
      <c r="G399" s="28">
        <f t="shared" si="12"/>
        <v>28.281622911694512</v>
      </c>
      <c r="H399" s="29">
        <f t="shared" si="13"/>
        <v>71.718377088305488</v>
      </c>
    </row>
    <row r="400" spans="1:8">
      <c r="A400" s="365"/>
      <c r="B400" s="23">
        <v>9180000</v>
      </c>
      <c r="C400" s="24" t="s">
        <v>396</v>
      </c>
      <c r="D400" s="25">
        <v>361</v>
      </c>
      <c r="E400" s="26">
        <v>1509</v>
      </c>
      <c r="F400" s="27">
        <v>1870</v>
      </c>
      <c r="G400" s="28">
        <f t="shared" si="12"/>
        <v>19.304812834224599</v>
      </c>
      <c r="H400" s="29">
        <f t="shared" si="13"/>
        <v>80.695187165775394</v>
      </c>
    </row>
    <row r="401" spans="1:8">
      <c r="A401" s="365"/>
      <c r="B401" s="23">
        <v>9181000</v>
      </c>
      <c r="C401" s="24" t="s">
        <v>397</v>
      </c>
      <c r="D401" s="25">
        <v>539</v>
      </c>
      <c r="E401" s="26">
        <v>2446</v>
      </c>
      <c r="F401" s="27">
        <v>2985</v>
      </c>
      <c r="G401" s="28">
        <f t="shared" si="12"/>
        <v>18.056951423785595</v>
      </c>
      <c r="H401" s="29">
        <f t="shared" si="13"/>
        <v>81.943048576214409</v>
      </c>
    </row>
    <row r="402" spans="1:8">
      <c r="A402" s="365"/>
      <c r="B402" s="23">
        <v>9182000</v>
      </c>
      <c r="C402" s="24" t="s">
        <v>398</v>
      </c>
      <c r="D402" s="25">
        <v>436</v>
      </c>
      <c r="E402" s="26">
        <v>1851</v>
      </c>
      <c r="F402" s="27">
        <v>2287</v>
      </c>
      <c r="G402" s="28">
        <f t="shared" si="12"/>
        <v>19.064276344556188</v>
      </c>
      <c r="H402" s="29">
        <f t="shared" si="13"/>
        <v>80.935723655443809</v>
      </c>
    </row>
    <row r="403" spans="1:8">
      <c r="A403" s="365"/>
      <c r="B403" s="23">
        <v>9183000</v>
      </c>
      <c r="C403" s="24" t="s">
        <v>399</v>
      </c>
      <c r="D403" s="25">
        <v>729</v>
      </c>
      <c r="E403" s="26">
        <v>2019</v>
      </c>
      <c r="F403" s="27">
        <v>2748</v>
      </c>
      <c r="G403" s="28">
        <f t="shared" si="12"/>
        <v>26.528384279475983</v>
      </c>
      <c r="H403" s="29">
        <f t="shared" si="13"/>
        <v>73.471615720524014</v>
      </c>
    </row>
    <row r="404" spans="1:8">
      <c r="A404" s="365"/>
      <c r="B404" s="23">
        <v>9184000</v>
      </c>
      <c r="C404" s="24" t="s">
        <v>400</v>
      </c>
      <c r="D404" s="25">
        <v>3163</v>
      </c>
      <c r="E404" s="26">
        <v>6727</v>
      </c>
      <c r="F404" s="27">
        <v>9890</v>
      </c>
      <c r="G404" s="28">
        <f t="shared" si="12"/>
        <v>31.98179979777553</v>
      </c>
      <c r="H404" s="29">
        <f t="shared" si="13"/>
        <v>68.018200202224463</v>
      </c>
    </row>
    <row r="405" spans="1:8">
      <c r="A405" s="365"/>
      <c r="B405" s="23">
        <v>9185000</v>
      </c>
      <c r="C405" s="24" t="s">
        <v>401</v>
      </c>
      <c r="D405" s="25">
        <v>542</v>
      </c>
      <c r="E405" s="26">
        <v>1919</v>
      </c>
      <c r="F405" s="27">
        <v>2461</v>
      </c>
      <c r="G405" s="28">
        <f t="shared" si="12"/>
        <v>22.023567655424625</v>
      </c>
      <c r="H405" s="29">
        <f t="shared" si="13"/>
        <v>77.976432344575372</v>
      </c>
    </row>
    <row r="406" spans="1:8">
      <c r="A406" s="365"/>
      <c r="B406" s="23">
        <v>9186000</v>
      </c>
      <c r="C406" s="24" t="s">
        <v>402</v>
      </c>
      <c r="D406" s="25">
        <v>720</v>
      </c>
      <c r="E406" s="26">
        <v>2588</v>
      </c>
      <c r="F406" s="27">
        <v>3308</v>
      </c>
      <c r="G406" s="28">
        <f t="shared" si="12"/>
        <v>21.765417170495766</v>
      </c>
      <c r="H406" s="29">
        <f t="shared" si="13"/>
        <v>78.234582829504234</v>
      </c>
    </row>
    <row r="407" spans="1:8">
      <c r="A407" s="365"/>
      <c r="B407" s="23">
        <v>9187000</v>
      </c>
      <c r="C407" s="24" t="s">
        <v>403</v>
      </c>
      <c r="D407" s="25">
        <v>1073</v>
      </c>
      <c r="E407" s="26">
        <v>5249</v>
      </c>
      <c r="F407" s="27">
        <v>6322</v>
      </c>
      <c r="G407" s="28">
        <f t="shared" si="12"/>
        <v>16.972477064220183</v>
      </c>
      <c r="H407" s="29">
        <f t="shared" si="13"/>
        <v>83.027522935779814</v>
      </c>
    </row>
    <row r="408" spans="1:8">
      <c r="A408" s="365"/>
      <c r="B408" s="23">
        <v>9188000</v>
      </c>
      <c r="C408" s="24" t="s">
        <v>404</v>
      </c>
      <c r="D408" s="25">
        <v>872</v>
      </c>
      <c r="E408" s="26">
        <v>2720</v>
      </c>
      <c r="F408" s="27">
        <v>3592</v>
      </c>
      <c r="G408" s="28">
        <f t="shared" si="12"/>
        <v>24.276169265033406</v>
      </c>
      <c r="H408" s="29">
        <f t="shared" si="13"/>
        <v>75.723830734966597</v>
      </c>
    </row>
    <row r="409" spans="1:8">
      <c r="A409" s="365"/>
      <c r="B409" s="23">
        <v>9189000</v>
      </c>
      <c r="C409" s="24" t="s">
        <v>405</v>
      </c>
      <c r="D409" s="25">
        <v>949</v>
      </c>
      <c r="E409" s="26">
        <v>2998</v>
      </c>
      <c r="F409" s="27">
        <v>3947</v>
      </c>
      <c r="G409" s="28">
        <f t="shared" si="12"/>
        <v>24.043577400557385</v>
      </c>
      <c r="H409" s="29">
        <f t="shared" si="13"/>
        <v>75.956422599442618</v>
      </c>
    </row>
    <row r="410" spans="1:8">
      <c r="A410" s="365"/>
      <c r="B410" s="23">
        <v>9190000</v>
      </c>
      <c r="C410" s="24" t="s">
        <v>406</v>
      </c>
      <c r="D410" s="25">
        <v>568</v>
      </c>
      <c r="E410" s="26">
        <v>2759</v>
      </c>
      <c r="F410" s="27">
        <v>3327</v>
      </c>
      <c r="G410" s="28">
        <f t="shared" si="12"/>
        <v>17.072437631499849</v>
      </c>
      <c r="H410" s="29">
        <f t="shared" si="13"/>
        <v>82.927562368500148</v>
      </c>
    </row>
    <row r="411" spans="1:8">
      <c r="A411" s="365"/>
      <c r="B411" s="23">
        <v>9261000</v>
      </c>
      <c r="C411" s="24" t="s">
        <v>407</v>
      </c>
      <c r="D411" s="25">
        <v>693</v>
      </c>
      <c r="E411" s="26">
        <v>970</v>
      </c>
      <c r="F411" s="27">
        <v>1663</v>
      </c>
      <c r="G411" s="28">
        <f t="shared" si="12"/>
        <v>41.671677690920021</v>
      </c>
      <c r="H411" s="29">
        <f t="shared" si="13"/>
        <v>58.328322309079979</v>
      </c>
    </row>
    <row r="412" spans="1:8">
      <c r="A412" s="365"/>
      <c r="B412" s="23">
        <v>9262000</v>
      </c>
      <c r="C412" s="24" t="s">
        <v>408</v>
      </c>
      <c r="D412" s="25">
        <v>341</v>
      </c>
      <c r="E412" s="26">
        <v>746</v>
      </c>
      <c r="F412" s="27">
        <v>1087</v>
      </c>
      <c r="G412" s="28">
        <f t="shared" si="12"/>
        <v>31.370745170193192</v>
      </c>
      <c r="H412" s="29">
        <f t="shared" si="13"/>
        <v>68.629254829806811</v>
      </c>
    </row>
    <row r="413" spans="1:8">
      <c r="A413" s="365"/>
      <c r="B413" s="23">
        <v>9263000</v>
      </c>
      <c r="C413" s="24" t="s">
        <v>409</v>
      </c>
      <c r="D413" s="25">
        <v>450</v>
      </c>
      <c r="E413" s="26">
        <v>523</v>
      </c>
      <c r="F413" s="27">
        <v>973</v>
      </c>
      <c r="G413" s="28">
        <f t="shared" si="12"/>
        <v>46.248715313463514</v>
      </c>
      <c r="H413" s="29">
        <f t="shared" si="13"/>
        <v>53.751284686536486</v>
      </c>
    </row>
    <row r="414" spans="1:8">
      <c r="A414" s="365"/>
      <c r="B414" s="23">
        <v>9271000</v>
      </c>
      <c r="C414" s="24" t="s">
        <v>410</v>
      </c>
      <c r="D414" s="25">
        <v>652</v>
      </c>
      <c r="E414" s="26">
        <v>2074</v>
      </c>
      <c r="F414" s="27">
        <v>2726</v>
      </c>
      <c r="G414" s="28">
        <f t="shared" si="12"/>
        <v>23.917828319882613</v>
      </c>
      <c r="H414" s="29">
        <f t="shared" si="13"/>
        <v>76.082171680117384</v>
      </c>
    </row>
    <row r="415" spans="1:8">
      <c r="A415" s="365"/>
      <c r="B415" s="23">
        <v>9272000</v>
      </c>
      <c r="C415" s="24" t="s">
        <v>411</v>
      </c>
      <c r="D415" s="25">
        <v>144</v>
      </c>
      <c r="E415" s="26">
        <v>1462</v>
      </c>
      <c r="F415" s="27">
        <v>1606</v>
      </c>
      <c r="G415" s="28">
        <f t="shared" si="12"/>
        <v>8.9663760896637612</v>
      </c>
      <c r="H415" s="29">
        <f t="shared" si="13"/>
        <v>91.033623910336246</v>
      </c>
    </row>
    <row r="416" spans="1:8">
      <c r="A416" s="365"/>
      <c r="B416" s="23">
        <v>9273000</v>
      </c>
      <c r="C416" s="24" t="s">
        <v>412</v>
      </c>
      <c r="D416" s="25">
        <v>759</v>
      </c>
      <c r="E416" s="26">
        <v>2184</v>
      </c>
      <c r="F416" s="27">
        <v>2943</v>
      </c>
      <c r="G416" s="28">
        <f t="shared" si="12"/>
        <v>25.790010193679919</v>
      </c>
      <c r="H416" s="29">
        <f t="shared" si="13"/>
        <v>74.209989806320081</v>
      </c>
    </row>
    <row r="417" spans="1:8">
      <c r="A417" s="365"/>
      <c r="B417" s="23">
        <v>9274000</v>
      </c>
      <c r="C417" s="24" t="s">
        <v>413</v>
      </c>
      <c r="D417" s="25">
        <v>731</v>
      </c>
      <c r="E417" s="26">
        <v>3133</v>
      </c>
      <c r="F417" s="27">
        <v>3864</v>
      </c>
      <c r="G417" s="28">
        <f t="shared" si="12"/>
        <v>18.918219461697724</v>
      </c>
      <c r="H417" s="29">
        <f t="shared" si="13"/>
        <v>81.081780538302283</v>
      </c>
    </row>
    <row r="418" spans="1:8">
      <c r="A418" s="365"/>
      <c r="B418" s="23">
        <v>9275000</v>
      </c>
      <c r="C418" s="24" t="s">
        <v>414</v>
      </c>
      <c r="D418" s="25">
        <v>689</v>
      </c>
      <c r="E418" s="26">
        <v>3655</v>
      </c>
      <c r="F418" s="27">
        <v>4344</v>
      </c>
      <c r="G418" s="28">
        <f t="shared" si="12"/>
        <v>15.860957642725598</v>
      </c>
      <c r="H418" s="29">
        <f t="shared" si="13"/>
        <v>84.139042357274406</v>
      </c>
    </row>
    <row r="419" spans="1:8">
      <c r="A419" s="365"/>
      <c r="B419" s="23">
        <v>9276000</v>
      </c>
      <c r="C419" s="24" t="s">
        <v>415</v>
      </c>
      <c r="D419" s="25">
        <v>198</v>
      </c>
      <c r="E419" s="26">
        <v>1388</v>
      </c>
      <c r="F419" s="27">
        <v>1586</v>
      </c>
      <c r="G419" s="28">
        <f t="shared" si="12"/>
        <v>12.484237074401008</v>
      </c>
      <c r="H419" s="29">
        <f t="shared" si="13"/>
        <v>87.515762925598992</v>
      </c>
    </row>
    <row r="420" spans="1:8">
      <c r="A420" s="365"/>
      <c r="B420" s="23">
        <v>9277000</v>
      </c>
      <c r="C420" s="24" t="s">
        <v>416</v>
      </c>
      <c r="D420" s="25">
        <v>542</v>
      </c>
      <c r="E420" s="26">
        <v>2228</v>
      </c>
      <c r="F420" s="27">
        <v>2770</v>
      </c>
      <c r="G420" s="28">
        <f t="shared" si="12"/>
        <v>19.566787003610109</v>
      </c>
      <c r="H420" s="29">
        <f t="shared" si="13"/>
        <v>80.433212996389898</v>
      </c>
    </row>
    <row r="421" spans="1:8">
      <c r="A421" s="365"/>
      <c r="B421" s="23">
        <v>9278000</v>
      </c>
      <c r="C421" s="24" t="s">
        <v>417</v>
      </c>
      <c r="D421" s="25">
        <v>400</v>
      </c>
      <c r="E421" s="26">
        <v>2001</v>
      </c>
      <c r="F421" s="27">
        <v>2401</v>
      </c>
      <c r="G421" s="28">
        <f t="shared" si="12"/>
        <v>16.659725114535611</v>
      </c>
      <c r="H421" s="29">
        <f t="shared" si="13"/>
        <v>83.340274885464396</v>
      </c>
    </row>
    <row r="422" spans="1:8">
      <c r="A422" s="365"/>
      <c r="B422" s="23">
        <v>9279000</v>
      </c>
      <c r="C422" s="24" t="s">
        <v>418</v>
      </c>
      <c r="D422" s="25">
        <v>652</v>
      </c>
      <c r="E422" s="26">
        <v>1533</v>
      </c>
      <c r="F422" s="27">
        <v>2185</v>
      </c>
      <c r="G422" s="28">
        <f t="shared" si="12"/>
        <v>29.839816933638446</v>
      </c>
      <c r="H422" s="29">
        <f t="shared" si="13"/>
        <v>70.160183066361554</v>
      </c>
    </row>
    <row r="423" spans="1:8">
      <c r="A423" s="365"/>
      <c r="B423" s="23">
        <v>9361000</v>
      </c>
      <c r="C423" s="24" t="s">
        <v>419</v>
      </c>
      <c r="D423" s="25">
        <v>396</v>
      </c>
      <c r="E423" s="26">
        <v>513</v>
      </c>
      <c r="F423" s="27">
        <v>909</v>
      </c>
      <c r="G423" s="28">
        <f t="shared" si="12"/>
        <v>43.564356435643568</v>
      </c>
      <c r="H423" s="29">
        <f t="shared" si="13"/>
        <v>56.435643564356432</v>
      </c>
    </row>
    <row r="424" spans="1:8">
      <c r="A424" s="365"/>
      <c r="B424" s="23">
        <v>9362000</v>
      </c>
      <c r="C424" s="24" t="s">
        <v>420</v>
      </c>
      <c r="D424" s="25">
        <v>1496</v>
      </c>
      <c r="E424" s="26">
        <v>1932</v>
      </c>
      <c r="F424" s="27">
        <v>3428</v>
      </c>
      <c r="G424" s="28">
        <f t="shared" si="12"/>
        <v>43.64060676779463</v>
      </c>
      <c r="H424" s="29">
        <f t="shared" si="13"/>
        <v>56.35939323220537</v>
      </c>
    </row>
    <row r="425" spans="1:8">
      <c r="A425" s="365"/>
      <c r="B425" s="23">
        <v>9363000</v>
      </c>
      <c r="C425" s="24" t="s">
        <v>421</v>
      </c>
      <c r="D425" s="25">
        <v>338</v>
      </c>
      <c r="E425" s="26">
        <v>610</v>
      </c>
      <c r="F425" s="27">
        <v>948</v>
      </c>
      <c r="G425" s="28">
        <f t="shared" si="12"/>
        <v>35.654008438818565</v>
      </c>
      <c r="H425" s="29">
        <f t="shared" si="13"/>
        <v>64.345991561181435</v>
      </c>
    </row>
    <row r="426" spans="1:8">
      <c r="A426" s="365"/>
      <c r="B426" s="23">
        <v>9371000</v>
      </c>
      <c r="C426" s="24" t="s">
        <v>422</v>
      </c>
      <c r="D426" s="25">
        <v>399</v>
      </c>
      <c r="E426" s="26">
        <v>1880</v>
      </c>
      <c r="F426" s="27">
        <v>2279</v>
      </c>
      <c r="G426" s="28">
        <f t="shared" si="12"/>
        <v>17.507678806494077</v>
      </c>
      <c r="H426" s="29">
        <f t="shared" si="13"/>
        <v>82.49232119350593</v>
      </c>
    </row>
    <row r="427" spans="1:8">
      <c r="A427" s="365"/>
      <c r="B427" s="23">
        <v>9372000</v>
      </c>
      <c r="C427" s="24" t="s">
        <v>423</v>
      </c>
      <c r="D427" s="25">
        <v>334</v>
      </c>
      <c r="E427" s="26">
        <v>2519</v>
      </c>
      <c r="F427" s="27">
        <v>2853</v>
      </c>
      <c r="G427" s="28">
        <f t="shared" si="12"/>
        <v>11.706975113915178</v>
      </c>
      <c r="H427" s="29">
        <f t="shared" si="13"/>
        <v>88.293024886084822</v>
      </c>
    </row>
    <row r="428" spans="1:8">
      <c r="A428" s="365"/>
      <c r="B428" s="23">
        <v>9373000</v>
      </c>
      <c r="C428" s="24" t="s">
        <v>424</v>
      </c>
      <c r="D428" s="25">
        <v>537</v>
      </c>
      <c r="E428" s="26">
        <v>2659</v>
      </c>
      <c r="F428" s="27">
        <v>3196</v>
      </c>
      <c r="G428" s="28">
        <f t="shared" si="12"/>
        <v>16.802252816020026</v>
      </c>
      <c r="H428" s="29">
        <f t="shared" si="13"/>
        <v>83.19774718397997</v>
      </c>
    </row>
    <row r="429" spans="1:8">
      <c r="A429" s="365"/>
      <c r="B429" s="23">
        <v>9374000</v>
      </c>
      <c r="C429" s="24" t="s">
        <v>425</v>
      </c>
      <c r="D429" s="25">
        <v>344</v>
      </c>
      <c r="E429" s="26">
        <v>1871</v>
      </c>
      <c r="F429" s="27">
        <v>2215</v>
      </c>
      <c r="G429" s="28">
        <f t="shared" si="12"/>
        <v>15.530474040632054</v>
      </c>
      <c r="H429" s="29">
        <f t="shared" si="13"/>
        <v>84.469525959367942</v>
      </c>
    </row>
    <row r="430" spans="1:8">
      <c r="A430" s="365"/>
      <c r="B430" s="23">
        <v>9375000</v>
      </c>
      <c r="C430" s="24" t="s">
        <v>426</v>
      </c>
      <c r="D430" s="25">
        <v>1080</v>
      </c>
      <c r="E430" s="26">
        <v>3793</v>
      </c>
      <c r="F430" s="27">
        <v>4873</v>
      </c>
      <c r="G430" s="28">
        <f t="shared" si="12"/>
        <v>22.162938641493945</v>
      </c>
      <c r="H430" s="29">
        <f t="shared" si="13"/>
        <v>77.837061358506048</v>
      </c>
    </row>
    <row r="431" spans="1:8">
      <c r="A431" s="365"/>
      <c r="B431" s="23">
        <v>9376000</v>
      </c>
      <c r="C431" s="24" t="s">
        <v>427</v>
      </c>
      <c r="D431" s="25">
        <v>657</v>
      </c>
      <c r="E431" s="26">
        <v>2640</v>
      </c>
      <c r="F431" s="27">
        <v>3297</v>
      </c>
      <c r="G431" s="28">
        <f t="shared" si="12"/>
        <v>19.927206551410372</v>
      </c>
      <c r="H431" s="29">
        <f t="shared" si="13"/>
        <v>80.072793448589621</v>
      </c>
    </row>
    <row r="432" spans="1:8">
      <c r="A432" s="365"/>
      <c r="B432" s="23">
        <v>9377000</v>
      </c>
      <c r="C432" s="24" t="s">
        <v>428</v>
      </c>
      <c r="D432" s="25">
        <v>163</v>
      </c>
      <c r="E432" s="26">
        <v>1443</v>
      </c>
      <c r="F432" s="27">
        <v>1606</v>
      </c>
      <c r="G432" s="28">
        <f t="shared" si="12"/>
        <v>10.149439601494397</v>
      </c>
      <c r="H432" s="29">
        <f t="shared" si="13"/>
        <v>89.850560398505607</v>
      </c>
    </row>
    <row r="433" spans="1:8">
      <c r="A433" s="365"/>
      <c r="B433" s="23">
        <v>9461000</v>
      </c>
      <c r="C433" s="24" t="s">
        <v>429</v>
      </c>
      <c r="D433" s="25">
        <v>530</v>
      </c>
      <c r="E433" s="26">
        <v>1129</v>
      </c>
      <c r="F433" s="27">
        <v>1659</v>
      </c>
      <c r="G433" s="28">
        <f t="shared" si="12"/>
        <v>31.946955997588908</v>
      </c>
      <c r="H433" s="29">
        <f t="shared" si="13"/>
        <v>68.053044002411085</v>
      </c>
    </row>
    <row r="434" spans="1:8">
      <c r="A434" s="365"/>
      <c r="B434" s="23">
        <v>9462000</v>
      </c>
      <c r="C434" s="24" t="s">
        <v>430</v>
      </c>
      <c r="D434" s="25">
        <v>536</v>
      </c>
      <c r="E434" s="26">
        <v>875</v>
      </c>
      <c r="F434" s="27">
        <v>1411</v>
      </c>
      <c r="G434" s="28">
        <f t="shared" si="12"/>
        <v>37.987243090007084</v>
      </c>
      <c r="H434" s="29">
        <f t="shared" si="13"/>
        <v>62.012756909992916</v>
      </c>
    </row>
    <row r="435" spans="1:8">
      <c r="A435" s="365"/>
      <c r="B435" s="23">
        <v>9463000</v>
      </c>
      <c r="C435" s="24" t="s">
        <v>431</v>
      </c>
      <c r="D435" s="25">
        <v>381</v>
      </c>
      <c r="E435" s="26">
        <v>564</v>
      </c>
      <c r="F435" s="27">
        <v>945</v>
      </c>
      <c r="G435" s="28">
        <f t="shared" si="12"/>
        <v>40.317460317460316</v>
      </c>
      <c r="H435" s="29">
        <f t="shared" si="13"/>
        <v>59.682539682539684</v>
      </c>
    </row>
    <row r="436" spans="1:8">
      <c r="A436" s="365"/>
      <c r="B436" s="23">
        <v>9464000</v>
      </c>
      <c r="C436" s="24" t="s">
        <v>432</v>
      </c>
      <c r="D436" s="25">
        <v>423</v>
      </c>
      <c r="E436" s="26">
        <v>601</v>
      </c>
      <c r="F436" s="27">
        <v>1024</v>
      </c>
      <c r="G436" s="28">
        <f t="shared" si="12"/>
        <v>41.30859375</v>
      </c>
      <c r="H436" s="29">
        <f t="shared" si="13"/>
        <v>58.69140625</v>
      </c>
    </row>
    <row r="437" spans="1:8">
      <c r="A437" s="365"/>
      <c r="B437" s="23">
        <v>9471000</v>
      </c>
      <c r="C437" s="24" t="s">
        <v>433</v>
      </c>
      <c r="D437" s="25">
        <v>415</v>
      </c>
      <c r="E437" s="26">
        <v>3349</v>
      </c>
      <c r="F437" s="27">
        <v>3764</v>
      </c>
      <c r="G437" s="28">
        <f t="shared" si="12"/>
        <v>11.025504782146653</v>
      </c>
      <c r="H437" s="29">
        <f t="shared" si="13"/>
        <v>88.974495217853345</v>
      </c>
    </row>
    <row r="438" spans="1:8">
      <c r="A438" s="365"/>
      <c r="B438" s="23">
        <v>9472000</v>
      </c>
      <c r="C438" s="24" t="s">
        <v>434</v>
      </c>
      <c r="D438" s="25">
        <v>281</v>
      </c>
      <c r="E438" s="26">
        <v>2082</v>
      </c>
      <c r="F438" s="27">
        <v>2363</v>
      </c>
      <c r="G438" s="28">
        <f t="shared" si="12"/>
        <v>11.891663140076174</v>
      </c>
      <c r="H438" s="29">
        <f t="shared" si="13"/>
        <v>88.108336859923824</v>
      </c>
    </row>
    <row r="439" spans="1:8">
      <c r="A439" s="365"/>
      <c r="B439" s="23">
        <v>9473000</v>
      </c>
      <c r="C439" s="24" t="s">
        <v>435</v>
      </c>
      <c r="D439" s="25">
        <v>335</v>
      </c>
      <c r="E439" s="26">
        <v>1627</v>
      </c>
      <c r="F439" s="27">
        <v>1962</v>
      </c>
      <c r="G439" s="28">
        <f t="shared" si="12"/>
        <v>17.07441386340469</v>
      </c>
      <c r="H439" s="29">
        <f t="shared" si="13"/>
        <v>82.925586136595314</v>
      </c>
    </row>
    <row r="440" spans="1:8">
      <c r="A440" s="365"/>
      <c r="B440" s="23">
        <v>9474000</v>
      </c>
      <c r="C440" s="24" t="s">
        <v>436</v>
      </c>
      <c r="D440" s="25">
        <v>487</v>
      </c>
      <c r="E440" s="26">
        <v>2488</v>
      </c>
      <c r="F440" s="27">
        <v>2975</v>
      </c>
      <c r="G440" s="28">
        <f t="shared" si="12"/>
        <v>16.369747899159663</v>
      </c>
      <c r="H440" s="29">
        <f t="shared" si="13"/>
        <v>83.630252100840337</v>
      </c>
    </row>
    <row r="441" spans="1:8">
      <c r="A441" s="365"/>
      <c r="B441" s="23">
        <v>9475000</v>
      </c>
      <c r="C441" s="24" t="s">
        <v>437</v>
      </c>
      <c r="D441" s="25">
        <v>304</v>
      </c>
      <c r="E441" s="26">
        <v>1557</v>
      </c>
      <c r="F441" s="27">
        <v>1861</v>
      </c>
      <c r="G441" s="28">
        <f t="shared" si="12"/>
        <v>16.335303600214939</v>
      </c>
      <c r="H441" s="29">
        <f t="shared" si="13"/>
        <v>83.664696399785058</v>
      </c>
    </row>
    <row r="442" spans="1:8">
      <c r="A442" s="365"/>
      <c r="B442" s="23">
        <v>9476000</v>
      </c>
      <c r="C442" s="24" t="s">
        <v>438</v>
      </c>
      <c r="D442" s="25">
        <v>168</v>
      </c>
      <c r="E442" s="26">
        <v>1212</v>
      </c>
      <c r="F442" s="27">
        <v>1380</v>
      </c>
      <c r="G442" s="28">
        <f t="shared" si="12"/>
        <v>12.173913043478262</v>
      </c>
      <c r="H442" s="29">
        <f t="shared" si="13"/>
        <v>87.826086956521735</v>
      </c>
    </row>
    <row r="443" spans="1:8">
      <c r="A443" s="365"/>
      <c r="B443" s="23">
        <v>9477000</v>
      </c>
      <c r="C443" s="24" t="s">
        <v>439</v>
      </c>
      <c r="D443" s="25">
        <v>223</v>
      </c>
      <c r="E443" s="26">
        <v>1184</v>
      </c>
      <c r="F443" s="27">
        <v>1407</v>
      </c>
      <c r="G443" s="28">
        <f t="shared" si="12"/>
        <v>15.849324804548685</v>
      </c>
      <c r="H443" s="29">
        <f t="shared" si="13"/>
        <v>84.150675195451313</v>
      </c>
    </row>
    <row r="444" spans="1:8">
      <c r="A444" s="365"/>
      <c r="B444" s="23">
        <v>9478000</v>
      </c>
      <c r="C444" s="24" t="s">
        <v>440</v>
      </c>
      <c r="D444" s="25">
        <v>277</v>
      </c>
      <c r="E444" s="26">
        <v>1264</v>
      </c>
      <c r="F444" s="27">
        <v>1541</v>
      </c>
      <c r="G444" s="28">
        <f t="shared" si="12"/>
        <v>17.975340687865021</v>
      </c>
      <c r="H444" s="29">
        <f t="shared" si="13"/>
        <v>82.024659312134972</v>
      </c>
    </row>
    <row r="445" spans="1:8">
      <c r="A445" s="365"/>
      <c r="B445" s="23">
        <v>9479000</v>
      </c>
      <c r="C445" s="24" t="s">
        <v>441</v>
      </c>
      <c r="D445" s="25">
        <v>412</v>
      </c>
      <c r="E445" s="26">
        <v>1102</v>
      </c>
      <c r="F445" s="27">
        <v>1514</v>
      </c>
      <c r="G445" s="28">
        <f t="shared" si="12"/>
        <v>27.212681638044913</v>
      </c>
      <c r="H445" s="29">
        <f t="shared" si="13"/>
        <v>72.787318361955087</v>
      </c>
    </row>
    <row r="446" spans="1:8">
      <c r="A446" s="365"/>
      <c r="B446" s="23">
        <v>9561000</v>
      </c>
      <c r="C446" s="24" t="s">
        <v>442</v>
      </c>
      <c r="D446" s="25">
        <v>414</v>
      </c>
      <c r="E446" s="26">
        <v>531</v>
      </c>
      <c r="F446" s="27">
        <v>945</v>
      </c>
      <c r="G446" s="28">
        <f t="shared" si="12"/>
        <v>43.80952380952381</v>
      </c>
      <c r="H446" s="29">
        <f t="shared" si="13"/>
        <v>56.19047619047619</v>
      </c>
    </row>
    <row r="447" spans="1:8">
      <c r="A447" s="365"/>
      <c r="B447" s="23">
        <v>9562000</v>
      </c>
      <c r="C447" s="24" t="s">
        <v>443</v>
      </c>
      <c r="D447" s="25">
        <v>1119</v>
      </c>
      <c r="E447" s="26">
        <v>1760</v>
      </c>
      <c r="F447" s="27">
        <v>2879</v>
      </c>
      <c r="G447" s="28">
        <f t="shared" si="12"/>
        <v>38.867662382771798</v>
      </c>
      <c r="H447" s="29">
        <f t="shared" si="13"/>
        <v>61.132337617228202</v>
      </c>
    </row>
    <row r="448" spans="1:8">
      <c r="A448" s="365"/>
      <c r="B448" s="23">
        <v>9563000</v>
      </c>
      <c r="C448" s="24" t="s">
        <v>444</v>
      </c>
      <c r="D448" s="25">
        <v>1363</v>
      </c>
      <c r="E448" s="26">
        <v>1594</v>
      </c>
      <c r="F448" s="27">
        <v>2957</v>
      </c>
      <c r="G448" s="28">
        <f t="shared" si="12"/>
        <v>46.094014203584713</v>
      </c>
      <c r="H448" s="29">
        <f t="shared" si="13"/>
        <v>53.905985796415287</v>
      </c>
    </row>
    <row r="449" spans="1:8">
      <c r="A449" s="365"/>
      <c r="B449" s="23">
        <v>9564000</v>
      </c>
      <c r="C449" s="24" t="s">
        <v>445</v>
      </c>
      <c r="D449" s="25">
        <v>6959</v>
      </c>
      <c r="E449" s="26">
        <v>5464</v>
      </c>
      <c r="F449" s="27">
        <v>12423</v>
      </c>
      <c r="G449" s="28">
        <f t="shared" si="12"/>
        <v>56.01706512114626</v>
      </c>
      <c r="H449" s="29">
        <f t="shared" si="13"/>
        <v>43.98293487885374</v>
      </c>
    </row>
    <row r="450" spans="1:8">
      <c r="A450" s="365"/>
      <c r="B450" s="23">
        <v>9565000</v>
      </c>
      <c r="C450" s="24" t="s">
        <v>446</v>
      </c>
      <c r="D450" s="25">
        <v>302</v>
      </c>
      <c r="E450" s="26">
        <v>604</v>
      </c>
      <c r="F450" s="27">
        <v>906</v>
      </c>
      <c r="G450" s="28">
        <f t="shared" si="12"/>
        <v>33.333333333333336</v>
      </c>
      <c r="H450" s="29">
        <f t="shared" si="13"/>
        <v>66.666666666666671</v>
      </c>
    </row>
    <row r="451" spans="1:8">
      <c r="A451" s="365"/>
      <c r="B451" s="23">
        <v>9571000</v>
      </c>
      <c r="C451" s="24" t="s">
        <v>447</v>
      </c>
      <c r="D451" s="25">
        <v>958</v>
      </c>
      <c r="E451" s="26">
        <v>3548</v>
      </c>
      <c r="F451" s="27">
        <v>4506</v>
      </c>
      <c r="G451" s="28">
        <f t="shared" si="12"/>
        <v>21.260541500221926</v>
      </c>
      <c r="H451" s="29">
        <f t="shared" si="13"/>
        <v>78.739458499778067</v>
      </c>
    </row>
    <row r="452" spans="1:8">
      <c r="A452" s="365"/>
      <c r="B452" s="23">
        <v>9572000</v>
      </c>
      <c r="C452" s="24" t="s">
        <v>448</v>
      </c>
      <c r="D452" s="25">
        <v>732</v>
      </c>
      <c r="E452" s="26">
        <v>2913</v>
      </c>
      <c r="F452" s="27">
        <v>3645</v>
      </c>
      <c r="G452" s="28">
        <f t="shared" si="12"/>
        <v>20.08230452674897</v>
      </c>
      <c r="H452" s="29">
        <f t="shared" si="13"/>
        <v>79.91769547325103</v>
      </c>
    </row>
    <row r="453" spans="1:8">
      <c r="A453" s="365"/>
      <c r="B453" s="23">
        <v>9573000</v>
      </c>
      <c r="C453" s="24" t="s">
        <v>449</v>
      </c>
      <c r="D453" s="25">
        <v>732</v>
      </c>
      <c r="E453" s="26">
        <v>2184</v>
      </c>
      <c r="F453" s="27">
        <v>2916</v>
      </c>
      <c r="G453" s="28">
        <f t="shared" si="12"/>
        <v>25.102880658436213</v>
      </c>
      <c r="H453" s="29">
        <f t="shared" si="13"/>
        <v>74.89711934156378</v>
      </c>
    </row>
    <row r="454" spans="1:8">
      <c r="A454" s="365"/>
      <c r="B454" s="23">
        <v>9574000</v>
      </c>
      <c r="C454" s="24" t="s">
        <v>450</v>
      </c>
      <c r="D454" s="25">
        <v>924</v>
      </c>
      <c r="E454" s="26">
        <v>3364</v>
      </c>
      <c r="F454" s="27">
        <v>4288</v>
      </c>
      <c r="G454" s="28">
        <f t="shared" si="12"/>
        <v>21.548507462686569</v>
      </c>
      <c r="H454" s="29">
        <f t="shared" si="13"/>
        <v>78.451492537313428</v>
      </c>
    </row>
    <row r="455" spans="1:8">
      <c r="A455" s="365"/>
      <c r="B455" s="23">
        <v>9575000</v>
      </c>
      <c r="C455" s="24" t="s">
        <v>451</v>
      </c>
      <c r="D455" s="25">
        <v>480</v>
      </c>
      <c r="E455" s="26">
        <v>1946</v>
      </c>
      <c r="F455" s="27">
        <v>2426</v>
      </c>
      <c r="G455" s="28">
        <f t="shared" si="12"/>
        <v>19.785655399835118</v>
      </c>
      <c r="H455" s="29">
        <f t="shared" si="13"/>
        <v>80.214344600164878</v>
      </c>
    </row>
    <row r="456" spans="1:8">
      <c r="A456" s="365"/>
      <c r="B456" s="23">
        <v>9576000</v>
      </c>
      <c r="C456" s="24" t="s">
        <v>452</v>
      </c>
      <c r="D456" s="25">
        <v>533</v>
      </c>
      <c r="E456" s="26">
        <v>2598</v>
      </c>
      <c r="F456" s="27">
        <v>3131</v>
      </c>
      <c r="G456" s="28">
        <f t="shared" si="12"/>
        <v>17.02331523474928</v>
      </c>
      <c r="H456" s="29">
        <f t="shared" si="13"/>
        <v>82.976684765250724</v>
      </c>
    </row>
    <row r="457" spans="1:8">
      <c r="A457" s="365"/>
      <c r="B457" s="23">
        <v>9577000</v>
      </c>
      <c r="C457" s="24" t="s">
        <v>453</v>
      </c>
      <c r="D457" s="25">
        <v>472</v>
      </c>
      <c r="E457" s="26">
        <v>1699</v>
      </c>
      <c r="F457" s="27">
        <v>2171</v>
      </c>
      <c r="G457" s="28">
        <f t="shared" ref="G457:G520" si="14">D457*100/F457</f>
        <v>21.741133118378627</v>
      </c>
      <c r="H457" s="29">
        <f t="shared" ref="H457:H520" si="15">E457*100/F457</f>
        <v>78.258866881621373</v>
      </c>
    </row>
    <row r="458" spans="1:8">
      <c r="A458" s="365"/>
      <c r="B458" s="23">
        <v>9661000</v>
      </c>
      <c r="C458" s="24" t="s">
        <v>454</v>
      </c>
      <c r="D458" s="25">
        <v>707</v>
      </c>
      <c r="E458" s="26">
        <v>950</v>
      </c>
      <c r="F458" s="27">
        <v>1657</v>
      </c>
      <c r="G458" s="28">
        <f t="shared" si="14"/>
        <v>42.667471333735669</v>
      </c>
      <c r="H458" s="29">
        <f t="shared" si="15"/>
        <v>57.332528666264331</v>
      </c>
    </row>
    <row r="459" spans="1:8">
      <c r="A459" s="365"/>
      <c r="B459" s="23">
        <v>9662000</v>
      </c>
      <c r="C459" s="24" t="s">
        <v>455</v>
      </c>
      <c r="D459" s="25">
        <v>812</v>
      </c>
      <c r="E459" s="26">
        <v>458</v>
      </c>
      <c r="F459" s="27">
        <v>1270</v>
      </c>
      <c r="G459" s="28">
        <f t="shared" si="14"/>
        <v>63.937007874015748</v>
      </c>
      <c r="H459" s="29">
        <f t="shared" si="15"/>
        <v>36.062992125984252</v>
      </c>
    </row>
    <row r="460" spans="1:8">
      <c r="A460" s="365"/>
      <c r="B460" s="23">
        <v>9663000</v>
      </c>
      <c r="C460" s="24" t="s">
        <v>456</v>
      </c>
      <c r="D460" s="25">
        <v>914</v>
      </c>
      <c r="E460" s="26">
        <v>1665</v>
      </c>
      <c r="F460" s="27">
        <v>2579</v>
      </c>
      <c r="G460" s="28">
        <f t="shared" si="14"/>
        <v>35.440093059325321</v>
      </c>
      <c r="H460" s="29">
        <f t="shared" si="15"/>
        <v>64.559906940674679</v>
      </c>
    </row>
    <row r="461" spans="1:8">
      <c r="A461" s="365"/>
      <c r="B461" s="23">
        <v>9671000</v>
      </c>
      <c r="C461" s="24" t="s">
        <v>457</v>
      </c>
      <c r="D461" s="25">
        <v>958</v>
      </c>
      <c r="E461" s="26">
        <v>3201</v>
      </c>
      <c r="F461" s="27">
        <v>4159</v>
      </c>
      <c r="G461" s="28">
        <f t="shared" si="14"/>
        <v>23.034383265207982</v>
      </c>
      <c r="H461" s="29">
        <f t="shared" si="15"/>
        <v>76.965616734792022</v>
      </c>
    </row>
    <row r="462" spans="1:8">
      <c r="A462" s="365"/>
      <c r="B462" s="23">
        <v>9672000</v>
      </c>
      <c r="C462" s="24" t="s">
        <v>458</v>
      </c>
      <c r="D462" s="25">
        <v>431</v>
      </c>
      <c r="E462" s="26">
        <v>1888</v>
      </c>
      <c r="F462" s="27">
        <v>2319</v>
      </c>
      <c r="G462" s="28">
        <f t="shared" si="14"/>
        <v>18.585597240189738</v>
      </c>
      <c r="H462" s="29">
        <f t="shared" si="15"/>
        <v>81.414402759810258</v>
      </c>
    </row>
    <row r="463" spans="1:8">
      <c r="A463" s="365"/>
      <c r="B463" s="23">
        <v>9673000</v>
      </c>
      <c r="C463" s="24" t="s">
        <v>459</v>
      </c>
      <c r="D463" s="25">
        <v>383</v>
      </c>
      <c r="E463" s="26">
        <v>1500</v>
      </c>
      <c r="F463" s="27">
        <v>1883</v>
      </c>
      <c r="G463" s="28">
        <f t="shared" si="14"/>
        <v>20.339883165161975</v>
      </c>
      <c r="H463" s="29">
        <f t="shared" si="15"/>
        <v>79.660116834838021</v>
      </c>
    </row>
    <row r="464" spans="1:8">
      <c r="A464" s="365"/>
      <c r="B464" s="23">
        <v>9674000</v>
      </c>
      <c r="C464" s="24" t="s">
        <v>460</v>
      </c>
      <c r="D464" s="25">
        <v>260</v>
      </c>
      <c r="E464" s="26">
        <v>1733</v>
      </c>
      <c r="F464" s="27">
        <v>1993</v>
      </c>
      <c r="G464" s="28">
        <f t="shared" si="14"/>
        <v>13.045659809332664</v>
      </c>
      <c r="H464" s="29">
        <f t="shared" si="15"/>
        <v>86.954340190667338</v>
      </c>
    </row>
    <row r="465" spans="1:8">
      <c r="A465" s="365"/>
      <c r="B465" s="23">
        <v>9675000</v>
      </c>
      <c r="C465" s="24" t="s">
        <v>461</v>
      </c>
      <c r="D465" s="25">
        <v>414</v>
      </c>
      <c r="E465" s="26">
        <v>1734</v>
      </c>
      <c r="F465" s="27">
        <v>2148</v>
      </c>
      <c r="G465" s="28">
        <f t="shared" si="14"/>
        <v>19.273743016759777</v>
      </c>
      <c r="H465" s="29">
        <f t="shared" si="15"/>
        <v>80.726256983240219</v>
      </c>
    </row>
    <row r="466" spans="1:8">
      <c r="A466" s="365"/>
      <c r="B466" s="23">
        <v>9676000</v>
      </c>
      <c r="C466" s="24" t="s">
        <v>462</v>
      </c>
      <c r="D466" s="25">
        <v>920</v>
      </c>
      <c r="E466" s="26">
        <v>2255</v>
      </c>
      <c r="F466" s="27">
        <v>3175</v>
      </c>
      <c r="G466" s="28">
        <f t="shared" si="14"/>
        <v>28.976377952755904</v>
      </c>
      <c r="H466" s="29">
        <f t="shared" si="15"/>
        <v>71.023622047244089</v>
      </c>
    </row>
    <row r="467" spans="1:8">
      <c r="A467" s="365"/>
      <c r="B467" s="23">
        <v>9677000</v>
      </c>
      <c r="C467" s="24" t="s">
        <v>463</v>
      </c>
      <c r="D467" s="25">
        <v>419</v>
      </c>
      <c r="E467" s="26">
        <v>2429</v>
      </c>
      <c r="F467" s="27">
        <v>2848</v>
      </c>
      <c r="G467" s="28">
        <f t="shared" si="14"/>
        <v>14.712078651685394</v>
      </c>
      <c r="H467" s="29">
        <f t="shared" si="15"/>
        <v>85.287921348314612</v>
      </c>
    </row>
    <row r="468" spans="1:8">
      <c r="A468" s="365"/>
      <c r="B468" s="23">
        <v>9678000</v>
      </c>
      <c r="C468" s="24" t="s">
        <v>464</v>
      </c>
      <c r="D468" s="25">
        <v>554</v>
      </c>
      <c r="E468" s="26">
        <v>2230</v>
      </c>
      <c r="F468" s="27">
        <v>2784</v>
      </c>
      <c r="G468" s="28">
        <f t="shared" si="14"/>
        <v>19.899425287356323</v>
      </c>
      <c r="H468" s="29">
        <f t="shared" si="15"/>
        <v>80.100574712643677</v>
      </c>
    </row>
    <row r="469" spans="1:8">
      <c r="A469" s="365"/>
      <c r="B469" s="23">
        <v>9679000</v>
      </c>
      <c r="C469" s="24" t="s">
        <v>465</v>
      </c>
      <c r="D469" s="25">
        <v>654</v>
      </c>
      <c r="E469" s="26">
        <v>3357</v>
      </c>
      <c r="F469" s="27">
        <v>4011</v>
      </c>
      <c r="G469" s="28">
        <f t="shared" si="14"/>
        <v>16.305160807778609</v>
      </c>
      <c r="H469" s="29">
        <f t="shared" si="15"/>
        <v>83.694839192221394</v>
      </c>
    </row>
    <row r="470" spans="1:8">
      <c r="A470" s="365"/>
      <c r="B470" s="23">
        <v>9761000</v>
      </c>
      <c r="C470" s="24" t="s">
        <v>466</v>
      </c>
      <c r="D470" s="25">
        <v>3539</v>
      </c>
      <c r="E470" s="26">
        <v>2863</v>
      </c>
      <c r="F470" s="27">
        <v>6402</v>
      </c>
      <c r="G470" s="28">
        <f t="shared" si="14"/>
        <v>55.27960012496095</v>
      </c>
      <c r="H470" s="29">
        <f t="shared" si="15"/>
        <v>44.72039987503905</v>
      </c>
    </row>
    <row r="471" spans="1:8">
      <c r="A471" s="365"/>
      <c r="B471" s="23">
        <v>9762000</v>
      </c>
      <c r="C471" s="24" t="s">
        <v>467</v>
      </c>
      <c r="D471" s="25">
        <v>479</v>
      </c>
      <c r="E471" s="26">
        <v>520</v>
      </c>
      <c r="F471" s="27">
        <v>999</v>
      </c>
      <c r="G471" s="28">
        <f t="shared" si="14"/>
        <v>47.947947947947945</v>
      </c>
      <c r="H471" s="29">
        <f t="shared" si="15"/>
        <v>52.052052052052055</v>
      </c>
    </row>
    <row r="472" spans="1:8">
      <c r="A472" s="365"/>
      <c r="B472" s="23">
        <v>9763000</v>
      </c>
      <c r="C472" s="24" t="s">
        <v>468</v>
      </c>
      <c r="D472" s="25">
        <v>709</v>
      </c>
      <c r="E472" s="26">
        <v>784</v>
      </c>
      <c r="F472" s="27">
        <v>1493</v>
      </c>
      <c r="G472" s="28">
        <f t="shared" si="14"/>
        <v>47.48827863362358</v>
      </c>
      <c r="H472" s="29">
        <f t="shared" si="15"/>
        <v>52.51172136637642</v>
      </c>
    </row>
    <row r="473" spans="1:8">
      <c r="A473" s="365"/>
      <c r="B473" s="23">
        <v>9764000</v>
      </c>
      <c r="C473" s="24" t="s">
        <v>469</v>
      </c>
      <c r="D473" s="25">
        <v>531</v>
      </c>
      <c r="E473" s="26">
        <v>503</v>
      </c>
      <c r="F473" s="27">
        <v>1034</v>
      </c>
      <c r="G473" s="28">
        <f t="shared" si="14"/>
        <v>51.353965183752415</v>
      </c>
      <c r="H473" s="29">
        <f t="shared" si="15"/>
        <v>48.646034816247585</v>
      </c>
    </row>
    <row r="474" spans="1:8">
      <c r="A474" s="365"/>
      <c r="B474" s="23">
        <v>9771000</v>
      </c>
      <c r="C474" s="24" t="s">
        <v>470</v>
      </c>
      <c r="D474" s="25">
        <v>676</v>
      </c>
      <c r="E474" s="26">
        <v>2727</v>
      </c>
      <c r="F474" s="27">
        <v>3403</v>
      </c>
      <c r="G474" s="28">
        <f t="shared" si="14"/>
        <v>19.864825154275639</v>
      </c>
      <c r="H474" s="29">
        <f t="shared" si="15"/>
        <v>80.135174845724364</v>
      </c>
    </row>
    <row r="475" spans="1:8">
      <c r="A475" s="365"/>
      <c r="B475" s="23">
        <v>9772000</v>
      </c>
      <c r="C475" s="24" t="s">
        <v>471</v>
      </c>
      <c r="D475" s="25">
        <v>1550</v>
      </c>
      <c r="E475" s="26">
        <v>4711</v>
      </c>
      <c r="F475" s="27">
        <v>6261</v>
      </c>
      <c r="G475" s="28">
        <f t="shared" si="14"/>
        <v>24.756428685513495</v>
      </c>
      <c r="H475" s="29">
        <f t="shared" si="15"/>
        <v>75.243571314486502</v>
      </c>
    </row>
    <row r="476" spans="1:8">
      <c r="A476" s="365"/>
      <c r="B476" s="23">
        <v>9773000</v>
      </c>
      <c r="C476" s="24" t="s">
        <v>472</v>
      </c>
      <c r="D476" s="25">
        <v>551</v>
      </c>
      <c r="E476" s="26">
        <v>1682</v>
      </c>
      <c r="F476" s="27">
        <v>2233</v>
      </c>
      <c r="G476" s="28">
        <f t="shared" si="14"/>
        <v>24.675324675324674</v>
      </c>
      <c r="H476" s="29">
        <f t="shared" si="15"/>
        <v>75.324675324675326</v>
      </c>
    </row>
    <row r="477" spans="1:8">
      <c r="A477" s="365"/>
      <c r="B477" s="23">
        <v>9774000</v>
      </c>
      <c r="C477" s="24" t="s">
        <v>473</v>
      </c>
      <c r="D477" s="25">
        <v>872</v>
      </c>
      <c r="E477" s="26">
        <v>2121</v>
      </c>
      <c r="F477" s="27">
        <v>2993</v>
      </c>
      <c r="G477" s="28">
        <f t="shared" si="14"/>
        <v>29.13464751085867</v>
      </c>
      <c r="H477" s="29">
        <f t="shared" si="15"/>
        <v>70.86535248914133</v>
      </c>
    </row>
    <row r="478" spans="1:8">
      <c r="A478" s="365"/>
      <c r="B478" s="23">
        <v>9775000</v>
      </c>
      <c r="C478" s="24" t="s">
        <v>474</v>
      </c>
      <c r="D478" s="25">
        <v>1574</v>
      </c>
      <c r="E478" s="26">
        <v>2740</v>
      </c>
      <c r="F478" s="27">
        <v>4314</v>
      </c>
      <c r="G478" s="28">
        <f t="shared" si="14"/>
        <v>36.48585999072786</v>
      </c>
      <c r="H478" s="29">
        <f t="shared" si="15"/>
        <v>63.51414000927214</v>
      </c>
    </row>
    <row r="479" spans="1:8">
      <c r="A479" s="365"/>
      <c r="B479" s="23">
        <v>9776000</v>
      </c>
      <c r="C479" s="24" t="s">
        <v>475</v>
      </c>
      <c r="D479" s="25">
        <v>453</v>
      </c>
      <c r="E479" s="26">
        <v>1448</v>
      </c>
      <c r="F479" s="27">
        <v>1901</v>
      </c>
      <c r="G479" s="28">
        <f t="shared" si="14"/>
        <v>23.82956338769069</v>
      </c>
      <c r="H479" s="29">
        <f t="shared" si="15"/>
        <v>76.170436612309317</v>
      </c>
    </row>
    <row r="480" spans="1:8">
      <c r="A480" s="365"/>
      <c r="B480" s="23">
        <v>9777000</v>
      </c>
      <c r="C480" s="24" t="s">
        <v>476</v>
      </c>
      <c r="D480" s="25">
        <v>575</v>
      </c>
      <c r="E480" s="26">
        <v>2754</v>
      </c>
      <c r="F480" s="27">
        <v>3329</v>
      </c>
      <c r="G480" s="28">
        <f t="shared" si="14"/>
        <v>17.272454190447583</v>
      </c>
      <c r="H480" s="29">
        <f t="shared" si="15"/>
        <v>82.727545809552424</v>
      </c>
    </row>
    <row r="481" spans="1:8">
      <c r="A481" s="365"/>
      <c r="B481" s="23">
        <v>9778000</v>
      </c>
      <c r="C481" s="24" t="s">
        <v>477</v>
      </c>
      <c r="D481" s="25">
        <v>661</v>
      </c>
      <c r="E481" s="26">
        <v>2912</v>
      </c>
      <c r="F481" s="27">
        <v>3573</v>
      </c>
      <c r="G481" s="28">
        <f t="shared" si="14"/>
        <v>18.499860061572907</v>
      </c>
      <c r="H481" s="29">
        <f t="shared" si="15"/>
        <v>81.500139938427097</v>
      </c>
    </row>
    <row r="482" spans="1:8">
      <c r="A482" s="365"/>
      <c r="B482" s="23">
        <v>9779000</v>
      </c>
      <c r="C482" s="24" t="s">
        <v>478</v>
      </c>
      <c r="D482" s="25">
        <v>631</v>
      </c>
      <c r="E482" s="26">
        <v>2676</v>
      </c>
      <c r="F482" s="27">
        <v>3307</v>
      </c>
      <c r="G482" s="28">
        <f t="shared" si="14"/>
        <v>19.080737828847898</v>
      </c>
      <c r="H482" s="29">
        <f t="shared" si="15"/>
        <v>80.919262171152099</v>
      </c>
    </row>
    <row r="483" spans="1:8">
      <c r="A483" s="366"/>
      <c r="B483" s="40">
        <v>9780000</v>
      </c>
      <c r="C483" s="41" t="s">
        <v>479</v>
      </c>
      <c r="D483" s="42">
        <v>533</v>
      </c>
      <c r="E483" s="43">
        <v>3018</v>
      </c>
      <c r="F483" s="44">
        <v>3551</v>
      </c>
      <c r="G483" s="45">
        <f t="shared" si="14"/>
        <v>15.009856378484933</v>
      </c>
      <c r="H483" s="46">
        <f t="shared" si="15"/>
        <v>84.99014362151506</v>
      </c>
    </row>
    <row r="484" spans="1:8">
      <c r="A484" s="357" t="s">
        <v>579</v>
      </c>
      <c r="B484" s="6">
        <v>10041000</v>
      </c>
      <c r="C484" s="7" t="s">
        <v>480</v>
      </c>
      <c r="D484" s="30">
        <v>2473</v>
      </c>
      <c r="E484" s="31">
        <v>4450</v>
      </c>
      <c r="F484" s="32">
        <v>6923</v>
      </c>
      <c r="G484" s="11">
        <f t="shared" si="14"/>
        <v>35.721508016755742</v>
      </c>
      <c r="H484" s="12">
        <f t="shared" si="15"/>
        <v>64.278491983244251</v>
      </c>
    </row>
    <row r="485" spans="1:8">
      <c r="A485" s="358"/>
      <c r="B485" s="6">
        <v>10042000</v>
      </c>
      <c r="C485" s="7" t="s">
        <v>481</v>
      </c>
      <c r="D485" s="8">
        <v>718</v>
      </c>
      <c r="E485" s="9">
        <v>1642</v>
      </c>
      <c r="F485" s="10">
        <v>2360</v>
      </c>
      <c r="G485" s="11">
        <f t="shared" si="14"/>
        <v>30.423728813559322</v>
      </c>
      <c r="H485" s="12">
        <f t="shared" si="15"/>
        <v>69.576271186440678</v>
      </c>
    </row>
    <row r="486" spans="1:8">
      <c r="A486" s="358"/>
      <c r="B486" s="6">
        <v>10043000</v>
      </c>
      <c r="C486" s="7" t="s">
        <v>482</v>
      </c>
      <c r="D486" s="8">
        <v>784</v>
      </c>
      <c r="E486" s="9">
        <v>1735</v>
      </c>
      <c r="F486" s="10">
        <v>2519</v>
      </c>
      <c r="G486" s="11">
        <f t="shared" si="14"/>
        <v>31.123461691147281</v>
      </c>
      <c r="H486" s="12">
        <f t="shared" si="15"/>
        <v>68.876538308852716</v>
      </c>
    </row>
    <row r="487" spans="1:8">
      <c r="A487" s="358"/>
      <c r="B487" s="6">
        <v>10044000</v>
      </c>
      <c r="C487" s="7" t="s">
        <v>483</v>
      </c>
      <c r="D487" s="8">
        <v>1533</v>
      </c>
      <c r="E487" s="9">
        <v>2776</v>
      </c>
      <c r="F487" s="10">
        <v>4309</v>
      </c>
      <c r="G487" s="11">
        <f t="shared" si="14"/>
        <v>35.576699930378275</v>
      </c>
      <c r="H487" s="12">
        <f t="shared" si="15"/>
        <v>64.423300069621718</v>
      </c>
    </row>
    <row r="488" spans="1:8">
      <c r="A488" s="358"/>
      <c r="B488" s="6">
        <v>10045000</v>
      </c>
      <c r="C488" s="7" t="s">
        <v>484</v>
      </c>
      <c r="D488" s="8">
        <v>966</v>
      </c>
      <c r="E488" s="9">
        <v>2059</v>
      </c>
      <c r="F488" s="10">
        <v>3025</v>
      </c>
      <c r="G488" s="11">
        <f t="shared" si="14"/>
        <v>31.93388429752066</v>
      </c>
      <c r="H488" s="12">
        <f t="shared" si="15"/>
        <v>68.066115702479337</v>
      </c>
    </row>
    <row r="489" spans="1:8">
      <c r="A489" s="359"/>
      <c r="B489" s="6">
        <v>10046000</v>
      </c>
      <c r="C489" s="7" t="s">
        <v>485</v>
      </c>
      <c r="D489" s="15">
        <v>362</v>
      </c>
      <c r="E489" s="16">
        <v>1462</v>
      </c>
      <c r="F489" s="17">
        <v>1824</v>
      </c>
      <c r="G489" s="11">
        <f t="shared" si="14"/>
        <v>19.846491228070175</v>
      </c>
      <c r="H489" s="12">
        <f t="shared" si="15"/>
        <v>80.153508771929822</v>
      </c>
    </row>
    <row r="490" spans="1:8">
      <c r="A490" s="20" t="s">
        <v>580</v>
      </c>
      <c r="B490" s="56">
        <v>11000000</v>
      </c>
      <c r="C490" s="57" t="s">
        <v>486</v>
      </c>
      <c r="D490" s="58">
        <v>35364</v>
      </c>
      <c r="E490" s="59">
        <v>60469</v>
      </c>
      <c r="F490" s="60">
        <v>95833</v>
      </c>
      <c r="G490" s="61">
        <f t="shared" si="14"/>
        <v>36.901693571108076</v>
      </c>
      <c r="H490" s="62">
        <f t="shared" si="15"/>
        <v>63.098306428891924</v>
      </c>
    </row>
    <row r="491" spans="1:8">
      <c r="A491" s="357" t="s">
        <v>581</v>
      </c>
      <c r="B491" s="6">
        <v>12051000</v>
      </c>
      <c r="C491" s="7" t="s">
        <v>487</v>
      </c>
      <c r="D491" s="30">
        <v>95</v>
      </c>
      <c r="E491" s="31">
        <v>1621</v>
      </c>
      <c r="F491" s="32">
        <v>1716</v>
      </c>
      <c r="G491" s="11">
        <f t="shared" si="14"/>
        <v>5.5361305361305364</v>
      </c>
      <c r="H491" s="12">
        <f t="shared" si="15"/>
        <v>94.463869463869457</v>
      </c>
    </row>
    <row r="492" spans="1:8">
      <c r="A492" s="358"/>
      <c r="B492" s="6">
        <v>12052000</v>
      </c>
      <c r="C492" s="7" t="s">
        <v>488</v>
      </c>
      <c r="D492" s="8">
        <v>288</v>
      </c>
      <c r="E492" s="9">
        <v>2039</v>
      </c>
      <c r="F492" s="10">
        <v>2327</v>
      </c>
      <c r="G492" s="11">
        <f t="shared" si="14"/>
        <v>12.376450365277181</v>
      </c>
      <c r="H492" s="12">
        <f t="shared" si="15"/>
        <v>87.623549634722821</v>
      </c>
    </row>
    <row r="493" spans="1:8">
      <c r="A493" s="358"/>
      <c r="B493" s="6">
        <v>12053000</v>
      </c>
      <c r="C493" s="7" t="s">
        <v>489</v>
      </c>
      <c r="D493" s="8">
        <v>246</v>
      </c>
      <c r="E493" s="9">
        <v>1084</v>
      </c>
      <c r="F493" s="10">
        <v>1330</v>
      </c>
      <c r="G493" s="11">
        <f t="shared" si="14"/>
        <v>18.496240601503761</v>
      </c>
      <c r="H493" s="12">
        <f t="shared" si="15"/>
        <v>81.503759398496243</v>
      </c>
    </row>
    <row r="494" spans="1:8">
      <c r="A494" s="358"/>
      <c r="B494" s="6">
        <v>12054000</v>
      </c>
      <c r="C494" s="7" t="s">
        <v>490</v>
      </c>
      <c r="D494" s="8">
        <v>744</v>
      </c>
      <c r="E494" s="9">
        <v>4579</v>
      </c>
      <c r="F494" s="10">
        <v>5323</v>
      </c>
      <c r="G494" s="11">
        <f t="shared" si="14"/>
        <v>13.977080593650197</v>
      </c>
      <c r="H494" s="12">
        <f t="shared" si="15"/>
        <v>86.0229194063498</v>
      </c>
    </row>
    <row r="495" spans="1:8">
      <c r="A495" s="358"/>
      <c r="B495" s="6">
        <v>12060000</v>
      </c>
      <c r="C495" s="7" t="s">
        <v>491</v>
      </c>
      <c r="D495" s="8">
        <v>309</v>
      </c>
      <c r="E495" s="9">
        <v>4159</v>
      </c>
      <c r="F495" s="10">
        <v>4468</v>
      </c>
      <c r="G495" s="11">
        <f t="shared" si="14"/>
        <v>6.9158460161145925</v>
      </c>
      <c r="H495" s="12">
        <f t="shared" si="15"/>
        <v>93.0841539838854</v>
      </c>
    </row>
    <row r="496" spans="1:8">
      <c r="A496" s="358"/>
      <c r="B496" s="6">
        <v>12061000</v>
      </c>
      <c r="C496" s="7" t="s">
        <v>492</v>
      </c>
      <c r="D496" s="8">
        <v>332</v>
      </c>
      <c r="E496" s="9">
        <v>3781</v>
      </c>
      <c r="F496" s="10">
        <v>4113</v>
      </c>
      <c r="G496" s="11">
        <f t="shared" si="14"/>
        <v>8.0719669341113551</v>
      </c>
      <c r="H496" s="12">
        <f t="shared" si="15"/>
        <v>91.928033065888641</v>
      </c>
    </row>
    <row r="497" spans="1:8">
      <c r="A497" s="358"/>
      <c r="B497" s="6">
        <v>12062000</v>
      </c>
      <c r="C497" s="7" t="s">
        <v>493</v>
      </c>
      <c r="D497" s="8">
        <v>128</v>
      </c>
      <c r="E497" s="9">
        <v>2050</v>
      </c>
      <c r="F497" s="10">
        <v>2178</v>
      </c>
      <c r="G497" s="11">
        <f t="shared" si="14"/>
        <v>5.8769513314967856</v>
      </c>
      <c r="H497" s="12">
        <f t="shared" si="15"/>
        <v>94.123048668503216</v>
      </c>
    </row>
    <row r="498" spans="1:8">
      <c r="A498" s="358"/>
      <c r="B498" s="6">
        <v>12063000</v>
      </c>
      <c r="C498" s="7" t="s">
        <v>494</v>
      </c>
      <c r="D498" s="8">
        <v>339</v>
      </c>
      <c r="E498" s="9">
        <v>3548</v>
      </c>
      <c r="F498" s="10">
        <v>3887</v>
      </c>
      <c r="G498" s="11">
        <f t="shared" si="14"/>
        <v>8.7213789554926677</v>
      </c>
      <c r="H498" s="12">
        <f t="shared" si="15"/>
        <v>91.278621044507332</v>
      </c>
    </row>
    <row r="499" spans="1:8">
      <c r="A499" s="358"/>
      <c r="B499" s="6">
        <v>12064000</v>
      </c>
      <c r="C499" s="7" t="s">
        <v>495</v>
      </c>
      <c r="D499" s="8">
        <v>293</v>
      </c>
      <c r="E499" s="9">
        <v>4391</v>
      </c>
      <c r="F499" s="10">
        <v>4684</v>
      </c>
      <c r="G499" s="11">
        <f t="shared" si="14"/>
        <v>6.2553373185311703</v>
      </c>
      <c r="H499" s="12">
        <f t="shared" si="15"/>
        <v>93.744662681468824</v>
      </c>
    </row>
    <row r="500" spans="1:8">
      <c r="A500" s="358"/>
      <c r="B500" s="6">
        <v>12065000</v>
      </c>
      <c r="C500" s="7" t="s">
        <v>496</v>
      </c>
      <c r="D500" s="8">
        <v>425</v>
      </c>
      <c r="E500" s="9">
        <v>4808</v>
      </c>
      <c r="F500" s="10">
        <v>5233</v>
      </c>
      <c r="G500" s="11">
        <f t="shared" si="14"/>
        <v>8.1215364035925859</v>
      </c>
      <c r="H500" s="12">
        <f t="shared" si="15"/>
        <v>91.878463596407414</v>
      </c>
    </row>
    <row r="501" spans="1:8">
      <c r="A501" s="358"/>
      <c r="B501" s="6">
        <v>12066000</v>
      </c>
      <c r="C501" s="7" t="s">
        <v>497</v>
      </c>
      <c r="D501" s="8">
        <v>159</v>
      </c>
      <c r="E501" s="9">
        <v>2277</v>
      </c>
      <c r="F501" s="10">
        <v>2436</v>
      </c>
      <c r="G501" s="11">
        <f t="shared" si="14"/>
        <v>6.527093596059113</v>
      </c>
      <c r="H501" s="12">
        <f t="shared" si="15"/>
        <v>93.472906403940883</v>
      </c>
    </row>
    <row r="502" spans="1:8">
      <c r="A502" s="358"/>
      <c r="B502" s="6">
        <v>12067000</v>
      </c>
      <c r="C502" s="7" t="s">
        <v>498</v>
      </c>
      <c r="D502" s="8">
        <v>352</v>
      </c>
      <c r="E502" s="9">
        <v>3880</v>
      </c>
      <c r="F502" s="10">
        <v>4232</v>
      </c>
      <c r="G502" s="11">
        <f t="shared" si="14"/>
        <v>8.3175803402646498</v>
      </c>
      <c r="H502" s="12">
        <f t="shared" si="15"/>
        <v>91.682419659735345</v>
      </c>
    </row>
    <row r="503" spans="1:8">
      <c r="A503" s="358"/>
      <c r="B503" s="6">
        <v>12068000</v>
      </c>
      <c r="C503" s="7" t="s">
        <v>499</v>
      </c>
      <c r="D503" s="8">
        <v>135</v>
      </c>
      <c r="E503" s="9">
        <v>2167</v>
      </c>
      <c r="F503" s="10">
        <v>2302</v>
      </c>
      <c r="G503" s="11">
        <f t="shared" si="14"/>
        <v>5.8644656820156387</v>
      </c>
      <c r="H503" s="12">
        <f t="shared" si="15"/>
        <v>94.135534317984366</v>
      </c>
    </row>
    <row r="504" spans="1:8">
      <c r="A504" s="358"/>
      <c r="B504" s="6">
        <v>12069000</v>
      </c>
      <c r="C504" s="7" t="s">
        <v>500</v>
      </c>
      <c r="D504" s="8">
        <v>388</v>
      </c>
      <c r="E504" s="9">
        <v>4825</v>
      </c>
      <c r="F504" s="10">
        <v>5213</v>
      </c>
      <c r="G504" s="11">
        <f t="shared" si="14"/>
        <v>7.4429311337042012</v>
      </c>
      <c r="H504" s="12">
        <f t="shared" si="15"/>
        <v>92.557068866295793</v>
      </c>
    </row>
    <row r="505" spans="1:8">
      <c r="A505" s="358"/>
      <c r="B505" s="6">
        <v>12070000</v>
      </c>
      <c r="C505" s="7" t="s">
        <v>501</v>
      </c>
      <c r="D505" s="8">
        <v>117</v>
      </c>
      <c r="E505" s="9">
        <v>1476</v>
      </c>
      <c r="F505" s="10">
        <v>1593</v>
      </c>
      <c r="G505" s="11">
        <f t="shared" si="14"/>
        <v>7.3446327683615822</v>
      </c>
      <c r="H505" s="12">
        <f t="shared" si="15"/>
        <v>92.655367231638422</v>
      </c>
    </row>
    <row r="506" spans="1:8">
      <c r="A506" s="358"/>
      <c r="B506" s="6">
        <v>12071000</v>
      </c>
      <c r="C506" s="7" t="s">
        <v>502</v>
      </c>
      <c r="D506" s="8">
        <v>226</v>
      </c>
      <c r="E506" s="9">
        <v>2269</v>
      </c>
      <c r="F506" s="10">
        <v>2495</v>
      </c>
      <c r="G506" s="11">
        <f t="shared" si="14"/>
        <v>9.0581162324649291</v>
      </c>
      <c r="H506" s="12">
        <f t="shared" si="15"/>
        <v>90.941883767535074</v>
      </c>
    </row>
    <row r="507" spans="1:8">
      <c r="A507" s="358"/>
      <c r="B507" s="6">
        <v>12072000</v>
      </c>
      <c r="C507" s="7" t="s">
        <v>503</v>
      </c>
      <c r="D507" s="8">
        <v>349</v>
      </c>
      <c r="E507" s="9">
        <v>3433</v>
      </c>
      <c r="F507" s="10">
        <v>3782</v>
      </c>
      <c r="G507" s="11">
        <f t="shared" si="14"/>
        <v>9.2279217345319928</v>
      </c>
      <c r="H507" s="12">
        <f t="shared" si="15"/>
        <v>90.772078265468011</v>
      </c>
    </row>
    <row r="508" spans="1:8">
      <c r="A508" s="359"/>
      <c r="B508" s="6">
        <v>12073000</v>
      </c>
      <c r="C508" s="7" t="s">
        <v>504</v>
      </c>
      <c r="D508" s="15">
        <v>285</v>
      </c>
      <c r="E508" s="16">
        <v>2344</v>
      </c>
      <c r="F508" s="17">
        <v>2629</v>
      </c>
      <c r="G508" s="11">
        <f t="shared" si="14"/>
        <v>10.840623811335108</v>
      </c>
      <c r="H508" s="12">
        <f t="shared" si="15"/>
        <v>89.159376188664893</v>
      </c>
    </row>
    <row r="509" spans="1:8">
      <c r="A509" s="361" t="s">
        <v>582</v>
      </c>
      <c r="B509" s="33">
        <v>13003000</v>
      </c>
      <c r="C509" s="34" t="s">
        <v>505</v>
      </c>
      <c r="D509" s="35">
        <v>653</v>
      </c>
      <c r="E509" s="36">
        <v>4538</v>
      </c>
      <c r="F509" s="37">
        <v>5191</v>
      </c>
      <c r="G509" s="38">
        <f t="shared" si="14"/>
        <v>12.579464457715277</v>
      </c>
      <c r="H509" s="39">
        <f t="shared" si="15"/>
        <v>87.420535542284725</v>
      </c>
    </row>
    <row r="510" spans="1:8">
      <c r="A510" s="361"/>
      <c r="B510" s="23">
        <v>13004000</v>
      </c>
      <c r="C510" s="24" t="s">
        <v>506</v>
      </c>
      <c r="D510" s="25">
        <v>298</v>
      </c>
      <c r="E510" s="26">
        <v>2023</v>
      </c>
      <c r="F510" s="27">
        <v>2321</v>
      </c>
      <c r="G510" s="28">
        <f t="shared" si="14"/>
        <v>12.839293408013788</v>
      </c>
      <c r="H510" s="29">
        <f t="shared" si="15"/>
        <v>87.160706591986212</v>
      </c>
    </row>
    <row r="511" spans="1:8">
      <c r="A511" s="361"/>
      <c r="B511" s="23">
        <v>13071000</v>
      </c>
      <c r="C511" s="24" t="s">
        <v>507</v>
      </c>
      <c r="D511" s="25">
        <v>349</v>
      </c>
      <c r="E511" s="26">
        <v>5583</v>
      </c>
      <c r="F511" s="27">
        <v>5932</v>
      </c>
      <c r="G511" s="28">
        <f t="shared" si="14"/>
        <v>5.8833445718138906</v>
      </c>
      <c r="H511" s="29">
        <f t="shared" si="15"/>
        <v>94.116655428186107</v>
      </c>
    </row>
    <row r="512" spans="1:8">
      <c r="A512" s="361"/>
      <c r="B512" s="23">
        <v>13072000</v>
      </c>
      <c r="C512" s="24" t="s">
        <v>508</v>
      </c>
      <c r="D512" s="25">
        <v>259</v>
      </c>
      <c r="E512" s="26">
        <v>4894</v>
      </c>
      <c r="F512" s="27">
        <v>5153</v>
      </c>
      <c r="G512" s="28">
        <f t="shared" si="14"/>
        <v>5.0261983310692804</v>
      </c>
      <c r="H512" s="29">
        <f t="shared" si="15"/>
        <v>94.973801668930719</v>
      </c>
    </row>
    <row r="513" spans="1:8">
      <c r="A513" s="361"/>
      <c r="B513" s="23">
        <v>13073000</v>
      </c>
      <c r="C513" s="24" t="s">
        <v>509</v>
      </c>
      <c r="D513" s="25">
        <v>328</v>
      </c>
      <c r="E513" s="26">
        <v>4838</v>
      </c>
      <c r="F513" s="27">
        <v>5166</v>
      </c>
      <c r="G513" s="28">
        <f t="shared" si="14"/>
        <v>6.3492063492063489</v>
      </c>
      <c r="H513" s="29">
        <f t="shared" si="15"/>
        <v>93.650793650793645</v>
      </c>
    </row>
    <row r="514" spans="1:8">
      <c r="A514" s="361"/>
      <c r="B514" s="23">
        <v>13074000</v>
      </c>
      <c r="C514" s="24" t="s">
        <v>510</v>
      </c>
      <c r="D514" s="25">
        <v>205</v>
      </c>
      <c r="E514" s="26">
        <v>3641</v>
      </c>
      <c r="F514" s="27">
        <v>3846</v>
      </c>
      <c r="G514" s="28">
        <f t="shared" si="14"/>
        <v>5.3302132085283409</v>
      </c>
      <c r="H514" s="29">
        <f t="shared" si="15"/>
        <v>94.669786791471665</v>
      </c>
    </row>
    <row r="515" spans="1:8">
      <c r="A515" s="361"/>
      <c r="B515" s="23">
        <v>13075000</v>
      </c>
      <c r="C515" s="24" t="s">
        <v>511</v>
      </c>
      <c r="D515" s="25">
        <v>516</v>
      </c>
      <c r="E515" s="26">
        <v>5032</v>
      </c>
      <c r="F515" s="27">
        <v>5548</v>
      </c>
      <c r="G515" s="28">
        <f t="shared" si="14"/>
        <v>9.3006488824801732</v>
      </c>
      <c r="H515" s="29">
        <f t="shared" si="15"/>
        <v>90.699351117519825</v>
      </c>
    </row>
    <row r="516" spans="1:8">
      <c r="A516" s="361"/>
      <c r="B516" s="40">
        <v>13076000</v>
      </c>
      <c r="C516" s="41" t="s">
        <v>512</v>
      </c>
      <c r="D516" s="42">
        <v>276</v>
      </c>
      <c r="E516" s="43">
        <v>4499</v>
      </c>
      <c r="F516" s="44">
        <v>4775</v>
      </c>
      <c r="G516" s="45">
        <f t="shared" si="14"/>
        <v>5.7801047120418847</v>
      </c>
      <c r="H516" s="46">
        <f t="shared" si="15"/>
        <v>94.21989528795811</v>
      </c>
    </row>
    <row r="517" spans="1:8">
      <c r="A517" s="357" t="s">
        <v>583</v>
      </c>
      <c r="B517" s="6">
        <v>14511000</v>
      </c>
      <c r="C517" s="7" t="s">
        <v>513</v>
      </c>
      <c r="D517" s="30">
        <v>747</v>
      </c>
      <c r="E517" s="31">
        <v>5174</v>
      </c>
      <c r="F517" s="32">
        <v>5921</v>
      </c>
      <c r="G517" s="11">
        <f t="shared" si="14"/>
        <v>12.61611214321905</v>
      </c>
      <c r="H517" s="12">
        <f t="shared" si="15"/>
        <v>87.383887856780945</v>
      </c>
    </row>
    <row r="518" spans="1:8">
      <c r="A518" s="358"/>
      <c r="B518" s="6">
        <v>14521000</v>
      </c>
      <c r="C518" s="7" t="s">
        <v>514</v>
      </c>
      <c r="D518" s="8">
        <v>358</v>
      </c>
      <c r="E518" s="9">
        <v>7663</v>
      </c>
      <c r="F518" s="10">
        <v>8021</v>
      </c>
      <c r="G518" s="11">
        <f t="shared" si="14"/>
        <v>4.4632838798154841</v>
      </c>
      <c r="H518" s="12">
        <f t="shared" si="15"/>
        <v>95.536716120184522</v>
      </c>
    </row>
    <row r="519" spans="1:8">
      <c r="A519" s="358"/>
      <c r="B519" s="6">
        <v>14522000</v>
      </c>
      <c r="C519" s="7" t="s">
        <v>515</v>
      </c>
      <c r="D519" s="8">
        <v>438</v>
      </c>
      <c r="E519" s="9">
        <v>7055</v>
      </c>
      <c r="F519" s="10">
        <v>7493</v>
      </c>
      <c r="G519" s="11">
        <f t="shared" si="14"/>
        <v>5.8454557587081277</v>
      </c>
      <c r="H519" s="12">
        <f t="shared" si="15"/>
        <v>94.154544241291873</v>
      </c>
    </row>
    <row r="520" spans="1:8">
      <c r="A520" s="358"/>
      <c r="B520" s="6">
        <v>14523000</v>
      </c>
      <c r="C520" s="7" t="s">
        <v>516</v>
      </c>
      <c r="D520" s="8">
        <v>381</v>
      </c>
      <c r="E520" s="9">
        <v>4556</v>
      </c>
      <c r="F520" s="10">
        <v>4937</v>
      </c>
      <c r="G520" s="11">
        <f t="shared" si="14"/>
        <v>7.7172371885760587</v>
      </c>
      <c r="H520" s="12">
        <f t="shared" si="15"/>
        <v>92.282762811423936</v>
      </c>
    </row>
    <row r="521" spans="1:8">
      <c r="A521" s="358"/>
      <c r="B521" s="6">
        <v>14524000</v>
      </c>
      <c r="C521" s="7" t="s">
        <v>517</v>
      </c>
      <c r="D521" s="8">
        <v>506</v>
      </c>
      <c r="E521" s="9">
        <v>6804</v>
      </c>
      <c r="F521" s="10">
        <v>7310</v>
      </c>
      <c r="G521" s="11">
        <f t="shared" ref="G521:G567" si="16">D521*100/F521</f>
        <v>6.9220246238030096</v>
      </c>
      <c r="H521" s="12">
        <f t="shared" ref="H521:H567" si="17">E521*100/F521</f>
        <v>93.077975376196989</v>
      </c>
    </row>
    <row r="522" spans="1:8">
      <c r="A522" s="358"/>
      <c r="B522" s="6">
        <v>14612000</v>
      </c>
      <c r="C522" s="7" t="s">
        <v>518</v>
      </c>
      <c r="D522" s="8">
        <v>2283</v>
      </c>
      <c r="E522" s="9">
        <v>14423</v>
      </c>
      <c r="F522" s="10">
        <v>16706</v>
      </c>
      <c r="G522" s="11">
        <f t="shared" si="16"/>
        <v>13.6657488327547</v>
      </c>
      <c r="H522" s="12">
        <f t="shared" si="17"/>
        <v>86.334251167245299</v>
      </c>
    </row>
    <row r="523" spans="1:8">
      <c r="A523" s="358"/>
      <c r="B523" s="6">
        <v>14625000</v>
      </c>
      <c r="C523" s="7" t="s">
        <v>519</v>
      </c>
      <c r="D523" s="8">
        <v>338</v>
      </c>
      <c r="E523" s="9">
        <v>7433</v>
      </c>
      <c r="F523" s="10">
        <v>7771</v>
      </c>
      <c r="G523" s="11">
        <f t="shared" si="16"/>
        <v>4.3495045682666325</v>
      </c>
      <c r="H523" s="12">
        <f t="shared" si="17"/>
        <v>95.650495431733361</v>
      </c>
    </row>
    <row r="524" spans="1:8">
      <c r="A524" s="358"/>
      <c r="B524" s="6">
        <v>14626000</v>
      </c>
      <c r="C524" s="7" t="s">
        <v>520</v>
      </c>
      <c r="D524" s="8">
        <v>497</v>
      </c>
      <c r="E524" s="9">
        <v>5431</v>
      </c>
      <c r="F524" s="10">
        <v>5928</v>
      </c>
      <c r="G524" s="11">
        <f t="shared" si="16"/>
        <v>8.3839406207827256</v>
      </c>
      <c r="H524" s="12">
        <f t="shared" si="17"/>
        <v>91.616059379217276</v>
      </c>
    </row>
    <row r="525" spans="1:8">
      <c r="A525" s="358"/>
      <c r="B525" s="6">
        <v>14627000</v>
      </c>
      <c r="C525" s="7" t="s">
        <v>521</v>
      </c>
      <c r="D525" s="8">
        <v>320</v>
      </c>
      <c r="E525" s="9">
        <v>5994</v>
      </c>
      <c r="F525" s="10">
        <v>6314</v>
      </c>
      <c r="G525" s="11">
        <f t="shared" si="16"/>
        <v>5.0681026290782389</v>
      </c>
      <c r="H525" s="12">
        <f t="shared" si="17"/>
        <v>94.93189737092176</v>
      </c>
    </row>
    <row r="526" spans="1:8">
      <c r="A526" s="358"/>
      <c r="B526" s="6">
        <v>14628000</v>
      </c>
      <c r="C526" s="7" t="s">
        <v>522</v>
      </c>
      <c r="D526" s="8">
        <v>337</v>
      </c>
      <c r="E526" s="9">
        <v>6038</v>
      </c>
      <c r="F526" s="10">
        <v>6375</v>
      </c>
      <c r="G526" s="11">
        <f t="shared" si="16"/>
        <v>5.2862745098039214</v>
      </c>
      <c r="H526" s="12">
        <f t="shared" si="17"/>
        <v>94.713725490196083</v>
      </c>
    </row>
    <row r="527" spans="1:8">
      <c r="A527" s="358"/>
      <c r="B527" s="6">
        <v>14713000</v>
      </c>
      <c r="C527" s="7" t="s">
        <v>523</v>
      </c>
      <c r="D527" s="8">
        <v>2677</v>
      </c>
      <c r="E527" s="9">
        <v>13289</v>
      </c>
      <c r="F527" s="10">
        <v>15966</v>
      </c>
      <c r="G527" s="11">
        <f t="shared" si="16"/>
        <v>16.766879619190782</v>
      </c>
      <c r="H527" s="12">
        <f t="shared" si="17"/>
        <v>83.233120380809225</v>
      </c>
    </row>
    <row r="528" spans="1:8">
      <c r="A528" s="358"/>
      <c r="B528" s="6">
        <v>14729000</v>
      </c>
      <c r="C528" s="7" t="s">
        <v>524</v>
      </c>
      <c r="D528" s="8">
        <v>340</v>
      </c>
      <c r="E528" s="9">
        <v>6010</v>
      </c>
      <c r="F528" s="10">
        <v>6350</v>
      </c>
      <c r="G528" s="11">
        <f t="shared" si="16"/>
        <v>5.3543307086614176</v>
      </c>
      <c r="H528" s="12">
        <f t="shared" si="17"/>
        <v>94.645669291338578</v>
      </c>
    </row>
    <row r="529" spans="1:8">
      <c r="A529" s="359"/>
      <c r="B529" s="6">
        <v>14730000</v>
      </c>
      <c r="C529" s="7" t="s">
        <v>525</v>
      </c>
      <c r="D529" s="15">
        <v>342</v>
      </c>
      <c r="E529" s="16">
        <v>4373</v>
      </c>
      <c r="F529" s="17">
        <v>4715</v>
      </c>
      <c r="G529" s="11">
        <f t="shared" si="16"/>
        <v>7.2534464475079536</v>
      </c>
      <c r="H529" s="12">
        <f t="shared" si="17"/>
        <v>92.746553552492045</v>
      </c>
    </row>
    <row r="530" spans="1:8">
      <c r="A530" s="360" t="s">
        <v>584</v>
      </c>
      <c r="B530" s="33">
        <v>15001000</v>
      </c>
      <c r="C530" s="34" t="s">
        <v>526</v>
      </c>
      <c r="D530" s="35">
        <v>167</v>
      </c>
      <c r="E530" s="36">
        <v>1507</v>
      </c>
      <c r="F530" s="37">
        <v>1674</v>
      </c>
      <c r="G530" s="38">
        <f t="shared" si="16"/>
        <v>9.9761051373954608</v>
      </c>
      <c r="H530" s="39">
        <f t="shared" si="17"/>
        <v>90.023894862604536</v>
      </c>
    </row>
    <row r="531" spans="1:8">
      <c r="A531" s="360"/>
      <c r="B531" s="23">
        <v>15002000</v>
      </c>
      <c r="C531" s="24" t="s">
        <v>527</v>
      </c>
      <c r="D531" s="25">
        <v>996</v>
      </c>
      <c r="E531" s="26">
        <v>4754</v>
      </c>
      <c r="F531" s="27">
        <v>5750</v>
      </c>
      <c r="G531" s="28">
        <f t="shared" si="16"/>
        <v>17.321739130434782</v>
      </c>
      <c r="H531" s="29">
        <f t="shared" si="17"/>
        <v>82.678260869565221</v>
      </c>
    </row>
    <row r="532" spans="1:8">
      <c r="A532" s="360"/>
      <c r="B532" s="23">
        <v>15003000</v>
      </c>
      <c r="C532" s="24" t="s">
        <v>528</v>
      </c>
      <c r="D532" s="25">
        <v>733</v>
      </c>
      <c r="E532" s="26">
        <v>4966</v>
      </c>
      <c r="F532" s="27">
        <v>5699</v>
      </c>
      <c r="G532" s="28">
        <f t="shared" si="16"/>
        <v>12.861905597473241</v>
      </c>
      <c r="H532" s="29">
        <f t="shared" si="17"/>
        <v>87.138094402526761</v>
      </c>
    </row>
    <row r="533" spans="1:8">
      <c r="A533" s="360"/>
      <c r="B533" s="23">
        <v>15081000</v>
      </c>
      <c r="C533" s="24" t="s">
        <v>529</v>
      </c>
      <c r="D533" s="25">
        <v>135</v>
      </c>
      <c r="E533" s="26">
        <v>1883</v>
      </c>
      <c r="F533" s="27">
        <v>2018</v>
      </c>
      <c r="G533" s="28">
        <f t="shared" si="16"/>
        <v>6.6897918731417247</v>
      </c>
      <c r="H533" s="29">
        <f t="shared" si="17"/>
        <v>93.310208126858271</v>
      </c>
    </row>
    <row r="534" spans="1:8">
      <c r="A534" s="360"/>
      <c r="B534" s="23">
        <v>15082000</v>
      </c>
      <c r="C534" s="24" t="s">
        <v>530</v>
      </c>
      <c r="D534" s="25">
        <v>158</v>
      </c>
      <c r="E534" s="26">
        <v>3147</v>
      </c>
      <c r="F534" s="27">
        <v>3305</v>
      </c>
      <c r="G534" s="28">
        <f t="shared" si="16"/>
        <v>4.7806354009077152</v>
      </c>
      <c r="H534" s="29">
        <f t="shared" si="17"/>
        <v>95.219364599092287</v>
      </c>
    </row>
    <row r="535" spans="1:8">
      <c r="A535" s="360"/>
      <c r="B535" s="23">
        <v>15083000</v>
      </c>
      <c r="C535" s="24" t="s">
        <v>531</v>
      </c>
      <c r="D535" s="25">
        <v>193</v>
      </c>
      <c r="E535" s="26">
        <v>4137</v>
      </c>
      <c r="F535" s="27">
        <v>4330</v>
      </c>
      <c r="G535" s="28">
        <f t="shared" si="16"/>
        <v>4.4572748267898383</v>
      </c>
      <c r="H535" s="29">
        <f t="shared" si="17"/>
        <v>95.542725173210158</v>
      </c>
    </row>
    <row r="536" spans="1:8">
      <c r="A536" s="360"/>
      <c r="B536" s="23">
        <v>15084000</v>
      </c>
      <c r="C536" s="24" t="s">
        <v>532</v>
      </c>
      <c r="D536" s="25">
        <v>290</v>
      </c>
      <c r="E536" s="26">
        <v>3681</v>
      </c>
      <c r="F536" s="27">
        <v>3971</v>
      </c>
      <c r="G536" s="28">
        <f t="shared" si="16"/>
        <v>7.3029463611181065</v>
      </c>
      <c r="H536" s="29">
        <f t="shared" si="17"/>
        <v>92.697053638881897</v>
      </c>
    </row>
    <row r="537" spans="1:8">
      <c r="A537" s="360"/>
      <c r="B537" s="23">
        <v>15085000</v>
      </c>
      <c r="C537" s="24" t="s">
        <v>533</v>
      </c>
      <c r="D537" s="25">
        <v>229</v>
      </c>
      <c r="E537" s="26">
        <v>4402</v>
      </c>
      <c r="F537" s="27">
        <v>4631</v>
      </c>
      <c r="G537" s="28">
        <f t="shared" si="16"/>
        <v>4.9449362988555388</v>
      </c>
      <c r="H537" s="29">
        <f t="shared" si="17"/>
        <v>95.055063701144462</v>
      </c>
    </row>
    <row r="538" spans="1:8">
      <c r="A538" s="360"/>
      <c r="B538" s="23">
        <v>15086000</v>
      </c>
      <c r="C538" s="24" t="s">
        <v>534</v>
      </c>
      <c r="D538" s="25">
        <v>122</v>
      </c>
      <c r="E538" s="26">
        <v>1980</v>
      </c>
      <c r="F538" s="27">
        <v>2102</v>
      </c>
      <c r="G538" s="28">
        <f t="shared" si="16"/>
        <v>5.803996194100856</v>
      </c>
      <c r="H538" s="29">
        <f t="shared" si="17"/>
        <v>94.196003805899139</v>
      </c>
    </row>
    <row r="539" spans="1:8">
      <c r="A539" s="360"/>
      <c r="B539" s="23">
        <v>15087000</v>
      </c>
      <c r="C539" s="24" t="s">
        <v>535</v>
      </c>
      <c r="D539" s="25">
        <v>220</v>
      </c>
      <c r="E539" s="26">
        <v>2665</v>
      </c>
      <c r="F539" s="27">
        <v>2885</v>
      </c>
      <c r="G539" s="28">
        <f t="shared" si="16"/>
        <v>7.625649913344887</v>
      </c>
      <c r="H539" s="29">
        <f t="shared" si="17"/>
        <v>92.374350086655113</v>
      </c>
    </row>
    <row r="540" spans="1:8">
      <c r="A540" s="360"/>
      <c r="B540" s="23">
        <v>15088000</v>
      </c>
      <c r="C540" s="24" t="s">
        <v>536</v>
      </c>
      <c r="D540" s="25">
        <v>233</v>
      </c>
      <c r="E540" s="26">
        <v>4031</v>
      </c>
      <c r="F540" s="27">
        <v>4264</v>
      </c>
      <c r="G540" s="28">
        <f t="shared" si="16"/>
        <v>5.4643527204502815</v>
      </c>
      <c r="H540" s="29">
        <f t="shared" si="17"/>
        <v>94.535647279549721</v>
      </c>
    </row>
    <row r="541" spans="1:8">
      <c r="A541" s="360"/>
      <c r="B541" s="23">
        <v>15089000</v>
      </c>
      <c r="C541" s="24" t="s">
        <v>537</v>
      </c>
      <c r="D541" s="25">
        <v>279</v>
      </c>
      <c r="E541" s="26">
        <v>3986</v>
      </c>
      <c r="F541" s="27">
        <v>4265</v>
      </c>
      <c r="G541" s="28">
        <f t="shared" si="16"/>
        <v>6.5416178194607273</v>
      </c>
      <c r="H541" s="29">
        <f t="shared" si="17"/>
        <v>93.458382180539274</v>
      </c>
    </row>
    <row r="542" spans="1:8">
      <c r="A542" s="360"/>
      <c r="B542" s="23">
        <v>15090000</v>
      </c>
      <c r="C542" s="24" t="s">
        <v>538</v>
      </c>
      <c r="D542" s="25">
        <v>155</v>
      </c>
      <c r="E542" s="26">
        <v>2308</v>
      </c>
      <c r="F542" s="27">
        <v>2463</v>
      </c>
      <c r="G542" s="28">
        <f t="shared" si="16"/>
        <v>6.2931384490458786</v>
      </c>
      <c r="H542" s="29">
        <f t="shared" si="17"/>
        <v>93.706861550954116</v>
      </c>
    </row>
    <row r="543" spans="1:8">
      <c r="A543" s="360"/>
      <c r="B543" s="40">
        <v>15091000</v>
      </c>
      <c r="C543" s="41" t="s">
        <v>539</v>
      </c>
      <c r="D543" s="42">
        <v>150</v>
      </c>
      <c r="E543" s="43">
        <v>2557</v>
      </c>
      <c r="F543" s="44">
        <v>2707</v>
      </c>
      <c r="G543" s="45">
        <f t="shared" si="16"/>
        <v>5.5411895086811969</v>
      </c>
      <c r="H543" s="46">
        <f t="shared" si="17"/>
        <v>94.4588104913188</v>
      </c>
    </row>
    <row r="544" spans="1:8">
      <c r="A544" s="358" t="s">
        <v>585</v>
      </c>
      <c r="B544" s="3">
        <v>16051000</v>
      </c>
      <c r="C544" s="47" t="s">
        <v>540</v>
      </c>
      <c r="D544" s="48">
        <v>813</v>
      </c>
      <c r="E544" s="49">
        <v>4828</v>
      </c>
      <c r="F544" s="50">
        <v>5641</v>
      </c>
      <c r="G544" s="4">
        <f t="shared" si="16"/>
        <v>14.412338237901082</v>
      </c>
      <c r="H544" s="5">
        <f t="shared" si="17"/>
        <v>85.587661762098918</v>
      </c>
    </row>
    <row r="545" spans="1:8">
      <c r="A545" s="358"/>
      <c r="B545" s="6">
        <v>16052000</v>
      </c>
      <c r="C545" s="7" t="s">
        <v>541</v>
      </c>
      <c r="D545" s="8">
        <v>282</v>
      </c>
      <c r="E545" s="9">
        <v>1860</v>
      </c>
      <c r="F545" s="10">
        <v>2142</v>
      </c>
      <c r="G545" s="11">
        <f t="shared" si="16"/>
        <v>13.165266106442576</v>
      </c>
      <c r="H545" s="12">
        <f t="shared" si="17"/>
        <v>86.834733893557427</v>
      </c>
    </row>
    <row r="546" spans="1:8">
      <c r="A546" s="358"/>
      <c r="B546" s="6">
        <v>16053000</v>
      </c>
      <c r="C546" s="7" t="s">
        <v>542</v>
      </c>
      <c r="D546" s="8">
        <v>423</v>
      </c>
      <c r="E546" s="9">
        <v>2601</v>
      </c>
      <c r="F546" s="10">
        <v>3024</v>
      </c>
      <c r="G546" s="11">
        <f t="shared" si="16"/>
        <v>13.988095238095237</v>
      </c>
      <c r="H546" s="12">
        <f t="shared" si="17"/>
        <v>86.011904761904759</v>
      </c>
    </row>
    <row r="547" spans="1:8">
      <c r="A547" s="358"/>
      <c r="B547" s="6">
        <v>16054000</v>
      </c>
      <c r="C547" s="7" t="s">
        <v>543</v>
      </c>
      <c r="D547" s="8">
        <v>102</v>
      </c>
      <c r="E547" s="9">
        <v>626</v>
      </c>
      <c r="F547" s="10">
        <v>728</v>
      </c>
      <c r="G547" s="11">
        <f t="shared" si="16"/>
        <v>14.010989010989011</v>
      </c>
      <c r="H547" s="12">
        <f t="shared" si="17"/>
        <v>85.989010989010993</v>
      </c>
    </row>
    <row r="548" spans="1:8">
      <c r="A548" s="358"/>
      <c r="B548" s="6">
        <v>16055000</v>
      </c>
      <c r="C548" s="7" t="s">
        <v>544</v>
      </c>
      <c r="D548" s="8">
        <v>248</v>
      </c>
      <c r="E548" s="9">
        <v>1573</v>
      </c>
      <c r="F548" s="10">
        <v>1821</v>
      </c>
      <c r="G548" s="11">
        <f t="shared" si="16"/>
        <v>13.618890719384954</v>
      </c>
      <c r="H548" s="12">
        <f t="shared" si="17"/>
        <v>86.38110928061505</v>
      </c>
    </row>
    <row r="549" spans="1:8">
      <c r="A549" s="358"/>
      <c r="B549" s="6">
        <v>16056000</v>
      </c>
      <c r="C549" s="7" t="s">
        <v>545</v>
      </c>
      <c r="D549" s="8">
        <v>147</v>
      </c>
      <c r="E549" s="9">
        <v>854</v>
      </c>
      <c r="F549" s="10">
        <v>1001</v>
      </c>
      <c r="G549" s="11">
        <f t="shared" si="16"/>
        <v>14.685314685314685</v>
      </c>
      <c r="H549" s="12">
        <f t="shared" si="17"/>
        <v>85.31468531468532</v>
      </c>
    </row>
    <row r="550" spans="1:8">
      <c r="A550" s="358"/>
      <c r="B550" s="6">
        <v>16061000</v>
      </c>
      <c r="C550" s="7" t="s">
        <v>546</v>
      </c>
      <c r="D550" s="8">
        <v>191</v>
      </c>
      <c r="E550" s="9">
        <v>2739</v>
      </c>
      <c r="F550" s="10">
        <v>2930</v>
      </c>
      <c r="G550" s="11">
        <f t="shared" si="16"/>
        <v>6.5187713310580202</v>
      </c>
      <c r="H550" s="12">
        <f t="shared" si="17"/>
        <v>93.481228668941981</v>
      </c>
    </row>
    <row r="551" spans="1:8">
      <c r="A551" s="358"/>
      <c r="B551" s="6">
        <v>16062000</v>
      </c>
      <c r="C551" s="7" t="s">
        <v>547</v>
      </c>
      <c r="D551" s="8">
        <v>157</v>
      </c>
      <c r="E551" s="9">
        <v>1854</v>
      </c>
      <c r="F551" s="10">
        <v>2011</v>
      </c>
      <c r="G551" s="11">
        <f t="shared" si="16"/>
        <v>7.8070611636001992</v>
      </c>
      <c r="H551" s="12">
        <f t="shared" si="17"/>
        <v>92.192938836399804</v>
      </c>
    </row>
    <row r="552" spans="1:8">
      <c r="A552" s="358"/>
      <c r="B552" s="6">
        <v>16063000</v>
      </c>
      <c r="C552" s="7" t="s">
        <v>548</v>
      </c>
      <c r="D552" s="8">
        <v>170</v>
      </c>
      <c r="E552" s="9">
        <v>2943</v>
      </c>
      <c r="F552" s="10">
        <v>3113</v>
      </c>
      <c r="G552" s="11">
        <f t="shared" si="16"/>
        <v>5.4609701252810794</v>
      </c>
      <c r="H552" s="12">
        <f t="shared" si="17"/>
        <v>94.539029874718921</v>
      </c>
    </row>
    <row r="553" spans="1:8">
      <c r="A553" s="358"/>
      <c r="B553" s="6">
        <v>16064000</v>
      </c>
      <c r="C553" s="7" t="s">
        <v>549</v>
      </c>
      <c r="D553" s="8">
        <v>155</v>
      </c>
      <c r="E553" s="9">
        <v>2471</v>
      </c>
      <c r="F553" s="10">
        <v>2626</v>
      </c>
      <c r="G553" s="11">
        <f t="shared" si="16"/>
        <v>5.9025133282559024</v>
      </c>
      <c r="H553" s="12">
        <f t="shared" si="17"/>
        <v>94.097486671744093</v>
      </c>
    </row>
    <row r="554" spans="1:8">
      <c r="A554" s="358"/>
      <c r="B554" s="6">
        <v>16065000</v>
      </c>
      <c r="C554" s="7" t="s">
        <v>550</v>
      </c>
      <c r="D554" s="8">
        <v>114</v>
      </c>
      <c r="E554" s="9">
        <v>1559</v>
      </c>
      <c r="F554" s="10">
        <v>1673</v>
      </c>
      <c r="G554" s="11">
        <f t="shared" si="16"/>
        <v>6.8141063956963537</v>
      </c>
      <c r="H554" s="12">
        <f t="shared" si="17"/>
        <v>93.185893604303644</v>
      </c>
    </row>
    <row r="555" spans="1:8">
      <c r="A555" s="358"/>
      <c r="B555" s="6">
        <v>16066000</v>
      </c>
      <c r="C555" s="7" t="s">
        <v>551</v>
      </c>
      <c r="D555" s="8">
        <v>176</v>
      </c>
      <c r="E555" s="9">
        <v>2777</v>
      </c>
      <c r="F555" s="10">
        <v>2953</v>
      </c>
      <c r="G555" s="11">
        <f t="shared" si="16"/>
        <v>5.9600406366407039</v>
      </c>
      <c r="H555" s="12">
        <f t="shared" si="17"/>
        <v>94.039959363359301</v>
      </c>
    </row>
    <row r="556" spans="1:8">
      <c r="A556" s="358"/>
      <c r="B556" s="6">
        <v>16067000</v>
      </c>
      <c r="C556" s="7" t="s">
        <v>552</v>
      </c>
      <c r="D556" s="8">
        <v>245</v>
      </c>
      <c r="E556" s="9">
        <v>3068</v>
      </c>
      <c r="F556" s="10">
        <v>3313</v>
      </c>
      <c r="G556" s="11">
        <f t="shared" si="16"/>
        <v>7.3951101720495016</v>
      </c>
      <c r="H556" s="12">
        <f t="shared" si="17"/>
        <v>92.604889827950501</v>
      </c>
    </row>
    <row r="557" spans="1:8">
      <c r="A557" s="358"/>
      <c r="B557" s="6">
        <v>16068000</v>
      </c>
      <c r="C557" s="7" t="s">
        <v>553</v>
      </c>
      <c r="D557" s="8">
        <v>71</v>
      </c>
      <c r="E557" s="9">
        <v>1680</v>
      </c>
      <c r="F557" s="10">
        <v>1751</v>
      </c>
      <c r="G557" s="11">
        <f t="shared" si="16"/>
        <v>4.0548258138206741</v>
      </c>
      <c r="H557" s="12">
        <f t="shared" si="17"/>
        <v>95.945174186179329</v>
      </c>
    </row>
    <row r="558" spans="1:8">
      <c r="A558" s="358"/>
      <c r="B558" s="6">
        <v>16069000</v>
      </c>
      <c r="C558" s="7" t="s">
        <v>554</v>
      </c>
      <c r="D558" s="8">
        <v>89</v>
      </c>
      <c r="E558" s="9">
        <v>1489</v>
      </c>
      <c r="F558" s="10">
        <v>1578</v>
      </c>
      <c r="G558" s="11">
        <f t="shared" si="16"/>
        <v>5.6400506970849174</v>
      </c>
      <c r="H558" s="12">
        <f t="shared" si="17"/>
        <v>94.359949302915084</v>
      </c>
    </row>
    <row r="559" spans="1:8">
      <c r="A559" s="358"/>
      <c r="B559" s="6">
        <v>16070000</v>
      </c>
      <c r="C559" s="7" t="s">
        <v>555</v>
      </c>
      <c r="D559" s="8">
        <v>209</v>
      </c>
      <c r="E559" s="9">
        <v>2333</v>
      </c>
      <c r="F559" s="10">
        <v>2542</v>
      </c>
      <c r="G559" s="11">
        <f t="shared" si="16"/>
        <v>8.2218725413060589</v>
      </c>
      <c r="H559" s="12">
        <f t="shared" si="17"/>
        <v>91.778127458693945</v>
      </c>
    </row>
    <row r="560" spans="1:8">
      <c r="A560" s="358"/>
      <c r="B560" s="6">
        <v>16071000</v>
      </c>
      <c r="C560" s="7" t="s">
        <v>556</v>
      </c>
      <c r="D560" s="8">
        <v>140</v>
      </c>
      <c r="E560" s="9">
        <v>2015</v>
      </c>
      <c r="F560" s="10">
        <v>2155</v>
      </c>
      <c r="G560" s="11">
        <f t="shared" si="16"/>
        <v>6.4965197215777266</v>
      </c>
      <c r="H560" s="12">
        <f t="shared" si="17"/>
        <v>93.503480278422273</v>
      </c>
    </row>
    <row r="561" spans="1:8">
      <c r="A561" s="358"/>
      <c r="B561" s="6">
        <v>16072000</v>
      </c>
      <c r="C561" s="7" t="s">
        <v>557</v>
      </c>
      <c r="D561" s="8">
        <v>105</v>
      </c>
      <c r="E561" s="9">
        <v>1101</v>
      </c>
      <c r="F561" s="10">
        <v>1206</v>
      </c>
      <c r="G561" s="11">
        <f t="shared" si="16"/>
        <v>8.7064676616915424</v>
      </c>
      <c r="H561" s="12">
        <f t="shared" si="17"/>
        <v>91.293532338308452</v>
      </c>
    </row>
    <row r="562" spans="1:8">
      <c r="A562" s="358"/>
      <c r="B562" s="6">
        <v>16073000</v>
      </c>
      <c r="C562" s="7" t="s">
        <v>558</v>
      </c>
      <c r="D562" s="8">
        <v>122</v>
      </c>
      <c r="E562" s="9">
        <v>2307</v>
      </c>
      <c r="F562" s="10">
        <v>2429</v>
      </c>
      <c r="G562" s="11">
        <f t="shared" si="16"/>
        <v>5.0226430629888847</v>
      </c>
      <c r="H562" s="12">
        <f t="shared" si="17"/>
        <v>94.977356937011109</v>
      </c>
    </row>
    <row r="563" spans="1:8">
      <c r="A563" s="358"/>
      <c r="B563" s="6">
        <v>16074000</v>
      </c>
      <c r="C563" s="7" t="s">
        <v>559</v>
      </c>
      <c r="D563" s="8">
        <v>43</v>
      </c>
      <c r="E563" s="9">
        <v>2011</v>
      </c>
      <c r="F563" s="10">
        <v>2054</v>
      </c>
      <c r="G563" s="11">
        <f t="shared" si="16"/>
        <v>2.0934761441090557</v>
      </c>
      <c r="H563" s="12">
        <f t="shared" si="17"/>
        <v>97.906523855890939</v>
      </c>
    </row>
    <row r="564" spans="1:8">
      <c r="A564" s="358"/>
      <c r="B564" s="6">
        <v>16075000</v>
      </c>
      <c r="C564" s="7" t="s">
        <v>560</v>
      </c>
      <c r="D564" s="8">
        <v>131</v>
      </c>
      <c r="E564" s="9">
        <v>1864</v>
      </c>
      <c r="F564" s="10">
        <v>1995</v>
      </c>
      <c r="G564" s="11">
        <f t="shared" si="16"/>
        <v>6.5664160401002505</v>
      </c>
      <c r="H564" s="12">
        <f t="shared" si="17"/>
        <v>93.43358395989975</v>
      </c>
    </row>
    <row r="565" spans="1:8">
      <c r="A565" s="358"/>
      <c r="B565" s="6">
        <v>16076000</v>
      </c>
      <c r="C565" s="7" t="s">
        <v>561</v>
      </c>
      <c r="D565" s="8">
        <v>125</v>
      </c>
      <c r="E565" s="9">
        <v>2067</v>
      </c>
      <c r="F565" s="10">
        <v>2192</v>
      </c>
      <c r="G565" s="11">
        <f t="shared" si="16"/>
        <v>5.7025547445255471</v>
      </c>
      <c r="H565" s="12">
        <f t="shared" si="17"/>
        <v>94.297445255474457</v>
      </c>
    </row>
    <row r="566" spans="1:8">
      <c r="A566" s="358"/>
      <c r="B566" s="13">
        <v>16077000</v>
      </c>
      <c r="C566" s="14" t="s">
        <v>562</v>
      </c>
      <c r="D566" s="51">
        <v>119</v>
      </c>
      <c r="E566" s="52">
        <v>1804</v>
      </c>
      <c r="F566" s="53">
        <v>1923</v>
      </c>
      <c r="G566" s="54">
        <f t="shared" si="16"/>
        <v>6.1882475299011963</v>
      </c>
      <c r="H566" s="55">
        <f t="shared" si="17"/>
        <v>93.81175247009881</v>
      </c>
    </row>
    <row r="567" spans="1:8" ht="15" customHeight="1">
      <c r="A567" s="325" t="s">
        <v>565</v>
      </c>
      <c r="B567" s="326"/>
      <c r="C567" s="327"/>
      <c r="D567" s="66">
        <v>602756</v>
      </c>
      <c r="E567" s="67">
        <v>1401036</v>
      </c>
      <c r="F567" s="68">
        <v>2003792</v>
      </c>
      <c r="G567" s="69">
        <f t="shared" si="16"/>
        <v>30.080766866022021</v>
      </c>
      <c r="H567" s="70">
        <f t="shared" si="17"/>
        <v>69.919233133977983</v>
      </c>
    </row>
    <row r="568" spans="1:8" ht="46.5" customHeight="1">
      <c r="A568" s="362" t="s">
        <v>588</v>
      </c>
      <c r="B568" s="362"/>
      <c r="C568" s="362"/>
      <c r="D568" s="362"/>
      <c r="E568" s="362"/>
      <c r="F568" s="362"/>
      <c r="G568" s="362"/>
      <c r="H568" s="362"/>
    </row>
    <row r="569" spans="1:8" ht="33" customHeight="1">
      <c r="A569" s="1"/>
      <c r="B569" s="323"/>
      <c r="C569" s="323"/>
      <c r="D569" s="323"/>
      <c r="E569" s="324"/>
      <c r="F569" s="1"/>
    </row>
    <row r="570" spans="1:8">
      <c r="A570"/>
    </row>
    <row r="571" spans="1:8">
      <c r="A571"/>
    </row>
    <row r="572" spans="1:8">
      <c r="A572" s="21"/>
    </row>
    <row r="573" spans="1:8">
      <c r="A573" s="21"/>
    </row>
    <row r="574" spans="1:8">
      <c r="A574" s="21"/>
    </row>
    <row r="575" spans="1:8">
      <c r="A575" s="21"/>
    </row>
    <row r="576" spans="1:8">
      <c r="A576" s="21"/>
    </row>
    <row r="577" spans="1:1">
      <c r="A577" s="21"/>
    </row>
    <row r="578" spans="1:1">
      <c r="A578" s="21"/>
    </row>
    <row r="579" spans="1:1">
      <c r="A579" s="21"/>
    </row>
    <row r="580" spans="1:1">
      <c r="A580" s="21"/>
    </row>
    <row r="581" spans="1:1">
      <c r="A581" s="21"/>
    </row>
    <row r="582" spans="1:1">
      <c r="A582" s="21"/>
    </row>
    <row r="583" spans="1:1">
      <c r="A583" s="21"/>
    </row>
  </sheetData>
  <mergeCells count="29">
    <mergeCell ref="A1:H1"/>
    <mergeCell ref="H4:H6"/>
    <mergeCell ref="A301:A341"/>
    <mergeCell ref="A342:A387"/>
    <mergeCell ref="A388:A483"/>
    <mergeCell ref="A484:A489"/>
    <mergeCell ref="D7:F7"/>
    <mergeCell ref="A268:A300"/>
    <mergeCell ref="G7:H7"/>
    <mergeCell ref="A8:A23"/>
    <mergeCell ref="A25:A79"/>
    <mergeCell ref="A80:A81"/>
    <mergeCell ref="A82:A267"/>
    <mergeCell ref="A3:A7"/>
    <mergeCell ref="B3:C7"/>
    <mergeCell ref="D3:F3"/>
    <mergeCell ref="G3:H3"/>
    <mergeCell ref="D4:D6"/>
    <mergeCell ref="E4:E6"/>
    <mergeCell ref="F4:F6"/>
    <mergeCell ref="G4:G6"/>
    <mergeCell ref="B569:E569"/>
    <mergeCell ref="A491:A508"/>
    <mergeCell ref="A517:A529"/>
    <mergeCell ref="A530:A543"/>
    <mergeCell ref="A544:A566"/>
    <mergeCell ref="A567:C567"/>
    <mergeCell ref="A509:A516"/>
    <mergeCell ref="A568:H56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86"/>
  <sheetViews>
    <sheetView tabSelected="1" zoomScale="80" zoomScaleNormal="80" workbookViewId="0">
      <pane xSplit="1" ySplit="7" topLeftCell="B8" activePane="bottomRight" state="frozen"/>
      <selection pane="topRight" activeCell="B1" sqref="B1"/>
      <selection pane="bottomLeft" activeCell="A8" sqref="A8"/>
      <selection pane="bottomRight" activeCell="A2" sqref="A2"/>
    </sheetView>
  </sheetViews>
  <sheetFormatPr baseColWidth="10" defaultColWidth="9.109375" defaultRowHeight="14.4"/>
  <cols>
    <col min="1" max="1" width="15.44140625" style="22" customWidth="1"/>
    <col min="2" max="2" width="12.44140625" style="1" customWidth="1"/>
    <col min="3" max="3" width="45" style="1" bestFit="1" customWidth="1"/>
    <col min="4" max="6" width="32.44140625" style="2" customWidth="1"/>
    <col min="7" max="8" width="32.44140625" style="1" customWidth="1"/>
    <col min="9" max="16384" width="9.109375" style="1"/>
  </cols>
  <sheetData>
    <row r="1" spans="1:8" ht="39" customHeight="1">
      <c r="A1" s="375" t="s">
        <v>617</v>
      </c>
      <c r="B1" s="375"/>
      <c r="C1" s="375"/>
      <c r="D1" s="375"/>
      <c r="E1" s="375"/>
      <c r="F1" s="375"/>
      <c r="G1" s="375"/>
      <c r="H1" s="375"/>
    </row>
    <row r="2" spans="1:8" ht="15" customHeight="1">
      <c r="A2" s="18"/>
    </row>
    <row r="3" spans="1:8" ht="15" customHeight="1">
      <c r="A3" s="369" t="s">
        <v>569</v>
      </c>
      <c r="B3" s="372" t="s">
        <v>0</v>
      </c>
      <c r="C3" s="372"/>
      <c r="D3" s="394" t="s">
        <v>601</v>
      </c>
      <c r="E3" s="373"/>
      <c r="F3" s="373"/>
      <c r="G3" s="395" t="s">
        <v>601</v>
      </c>
      <c r="H3" s="374"/>
    </row>
    <row r="4" spans="1:8" ht="15" customHeight="1">
      <c r="A4" s="370"/>
      <c r="B4" s="372"/>
      <c r="C4" s="372"/>
      <c r="D4" s="334" t="s">
        <v>563</v>
      </c>
      <c r="E4" s="337" t="s">
        <v>564</v>
      </c>
      <c r="F4" s="318" t="s">
        <v>568</v>
      </c>
      <c r="G4" s="340" t="s">
        <v>563</v>
      </c>
      <c r="H4" s="341" t="s">
        <v>564</v>
      </c>
    </row>
    <row r="5" spans="1:8" ht="15" customHeight="1">
      <c r="A5" s="370"/>
      <c r="B5" s="372"/>
      <c r="C5" s="372"/>
      <c r="D5" s="335"/>
      <c r="E5" s="338"/>
      <c r="F5" s="319"/>
      <c r="G5" s="340"/>
      <c r="H5" s="341"/>
    </row>
    <row r="6" spans="1:8">
      <c r="A6" s="370"/>
      <c r="B6" s="372"/>
      <c r="C6" s="372"/>
      <c r="D6" s="336"/>
      <c r="E6" s="339"/>
      <c r="F6" s="320"/>
      <c r="G6" s="340"/>
      <c r="H6" s="341"/>
    </row>
    <row r="7" spans="1:8">
      <c r="A7" s="371"/>
      <c r="B7" s="372"/>
      <c r="C7" s="372"/>
      <c r="D7" s="328" t="s">
        <v>1</v>
      </c>
      <c r="E7" s="329"/>
      <c r="F7" s="330"/>
      <c r="G7" s="331" t="s">
        <v>2</v>
      </c>
      <c r="H7" s="331"/>
    </row>
    <row r="8" spans="1:8">
      <c r="A8" s="364" t="s">
        <v>570</v>
      </c>
      <c r="B8" s="33">
        <v>1001000</v>
      </c>
      <c r="C8" s="34" t="s">
        <v>3</v>
      </c>
      <c r="D8" s="35">
        <v>666</v>
      </c>
      <c r="E8" s="36">
        <v>1482</v>
      </c>
      <c r="F8" s="37">
        <v>2148</v>
      </c>
      <c r="G8" s="38">
        <v>31.005586592178769</v>
      </c>
      <c r="H8" s="39">
        <v>68.994413407821227</v>
      </c>
    </row>
    <row r="9" spans="1:8">
      <c r="A9" s="365"/>
      <c r="B9" s="23">
        <v>1002000</v>
      </c>
      <c r="C9" s="24" t="s">
        <v>4</v>
      </c>
      <c r="D9" s="25">
        <v>1989</v>
      </c>
      <c r="E9" s="26">
        <v>3552</v>
      </c>
      <c r="F9" s="27">
        <v>5541</v>
      </c>
      <c r="G9" s="28">
        <v>35.896047644829451</v>
      </c>
      <c r="H9" s="29">
        <v>64.103952355170549</v>
      </c>
    </row>
    <row r="10" spans="1:8">
      <c r="A10" s="365"/>
      <c r="B10" s="23">
        <v>1003000</v>
      </c>
      <c r="C10" s="24" t="s">
        <v>5</v>
      </c>
      <c r="D10" s="25">
        <v>1385</v>
      </c>
      <c r="E10" s="26">
        <v>3223</v>
      </c>
      <c r="F10" s="27">
        <v>4608</v>
      </c>
      <c r="G10" s="28">
        <v>30.056423611111111</v>
      </c>
      <c r="H10" s="29">
        <v>69.943576388888886</v>
      </c>
    </row>
    <row r="11" spans="1:8">
      <c r="A11" s="365"/>
      <c r="B11" s="23">
        <v>1004000</v>
      </c>
      <c r="C11" s="24" t="s">
        <v>6</v>
      </c>
      <c r="D11" s="25">
        <v>526</v>
      </c>
      <c r="E11" s="26">
        <v>1112</v>
      </c>
      <c r="F11" s="27">
        <v>1638</v>
      </c>
      <c r="G11" s="28">
        <v>32.112332112332112</v>
      </c>
      <c r="H11" s="29">
        <v>67.887667887667888</v>
      </c>
    </row>
    <row r="12" spans="1:8">
      <c r="A12" s="365"/>
      <c r="B12" s="23">
        <v>1051000</v>
      </c>
      <c r="C12" s="24" t="s">
        <v>7</v>
      </c>
      <c r="D12" s="25">
        <v>405</v>
      </c>
      <c r="E12" s="26">
        <v>2378</v>
      </c>
      <c r="F12" s="27">
        <v>2783</v>
      </c>
      <c r="G12" s="28">
        <v>14.552641034854474</v>
      </c>
      <c r="H12" s="29">
        <v>85.447358965145526</v>
      </c>
    </row>
    <row r="13" spans="1:8">
      <c r="A13" s="365"/>
      <c r="B13" s="23">
        <v>1053000</v>
      </c>
      <c r="C13" s="24" t="s">
        <v>8</v>
      </c>
      <c r="D13" s="25">
        <v>750</v>
      </c>
      <c r="E13" s="26">
        <v>3794</v>
      </c>
      <c r="F13" s="27">
        <v>4544</v>
      </c>
      <c r="G13" s="28">
        <v>16.505281690140844</v>
      </c>
      <c r="H13" s="29">
        <v>83.494718309859152</v>
      </c>
    </row>
    <row r="14" spans="1:8">
      <c r="A14" s="365"/>
      <c r="B14" s="23">
        <v>1054000</v>
      </c>
      <c r="C14" s="24" t="s">
        <v>9</v>
      </c>
      <c r="D14" s="25">
        <v>555</v>
      </c>
      <c r="E14" s="26">
        <v>2965</v>
      </c>
      <c r="F14" s="27">
        <v>3520</v>
      </c>
      <c r="G14" s="28">
        <v>15.767045454545455</v>
      </c>
      <c r="H14" s="29">
        <v>84.232954545454547</v>
      </c>
    </row>
    <row r="15" spans="1:8">
      <c r="A15" s="365"/>
      <c r="B15" s="23">
        <v>1055000</v>
      </c>
      <c r="C15" s="24" t="s">
        <v>10</v>
      </c>
      <c r="D15" s="25">
        <v>554</v>
      </c>
      <c r="E15" s="26">
        <v>3413</v>
      </c>
      <c r="F15" s="27">
        <v>3967</v>
      </c>
      <c r="G15" s="28">
        <v>13.965213007310311</v>
      </c>
      <c r="H15" s="29">
        <v>86.034786992689689</v>
      </c>
    </row>
    <row r="16" spans="1:8">
      <c r="A16" s="365"/>
      <c r="B16" s="23">
        <v>1056000</v>
      </c>
      <c r="C16" s="24" t="s">
        <v>11</v>
      </c>
      <c r="D16" s="25">
        <v>1933</v>
      </c>
      <c r="E16" s="26">
        <v>5252</v>
      </c>
      <c r="F16" s="27">
        <v>7185</v>
      </c>
      <c r="G16" s="28">
        <v>26.903270702853167</v>
      </c>
      <c r="H16" s="29">
        <v>73.096729297146837</v>
      </c>
    </row>
    <row r="17" spans="1:8">
      <c r="A17" s="365"/>
      <c r="B17" s="23">
        <v>1057000</v>
      </c>
      <c r="C17" s="24" t="s">
        <v>12</v>
      </c>
      <c r="D17" s="25">
        <v>367</v>
      </c>
      <c r="E17" s="26">
        <v>2324</v>
      </c>
      <c r="F17" s="27">
        <v>2691</v>
      </c>
      <c r="G17" s="28">
        <v>13.638052768487551</v>
      </c>
      <c r="H17" s="29">
        <v>86.361947231512445</v>
      </c>
    </row>
    <row r="18" spans="1:8">
      <c r="A18" s="365"/>
      <c r="B18" s="23">
        <v>1058000</v>
      </c>
      <c r="C18" s="24" t="s">
        <v>13</v>
      </c>
      <c r="D18" s="25">
        <v>834</v>
      </c>
      <c r="E18" s="26">
        <v>5451</v>
      </c>
      <c r="F18" s="27">
        <v>6285</v>
      </c>
      <c r="G18" s="28">
        <v>13.269689737470166</v>
      </c>
      <c r="H18" s="29">
        <v>86.730310262529827</v>
      </c>
    </row>
    <row r="19" spans="1:8">
      <c r="A19" s="365"/>
      <c r="B19" s="23">
        <v>1059000</v>
      </c>
      <c r="C19" s="24" t="s">
        <v>14</v>
      </c>
      <c r="D19" s="25">
        <v>634</v>
      </c>
      <c r="E19" s="26">
        <v>4040</v>
      </c>
      <c r="F19" s="27">
        <v>4674</v>
      </c>
      <c r="G19" s="28">
        <v>13.564398801882756</v>
      </c>
      <c r="H19" s="29">
        <v>86.43560119811724</v>
      </c>
    </row>
    <row r="20" spans="1:8">
      <c r="A20" s="365"/>
      <c r="B20" s="23">
        <v>1060000</v>
      </c>
      <c r="C20" s="24" t="s">
        <v>15</v>
      </c>
      <c r="D20" s="25">
        <v>827</v>
      </c>
      <c r="E20" s="26">
        <v>4007</v>
      </c>
      <c r="F20" s="27">
        <v>4834</v>
      </c>
      <c r="G20" s="28">
        <v>17.107985105502689</v>
      </c>
      <c r="H20" s="29">
        <v>82.892014894497308</v>
      </c>
    </row>
    <row r="21" spans="1:8">
      <c r="A21" s="365"/>
      <c r="B21" s="23">
        <v>1060063</v>
      </c>
      <c r="C21" s="24" t="s">
        <v>16</v>
      </c>
      <c r="D21" s="25">
        <v>428</v>
      </c>
      <c r="E21" s="26">
        <v>1152</v>
      </c>
      <c r="F21" s="27">
        <v>1580</v>
      </c>
      <c r="G21" s="28">
        <v>27.088607594936708</v>
      </c>
      <c r="H21" s="29">
        <v>72.911392405063296</v>
      </c>
    </row>
    <row r="22" spans="1:8">
      <c r="A22" s="365"/>
      <c r="B22" s="23">
        <v>1061000</v>
      </c>
      <c r="C22" s="24" t="s">
        <v>17</v>
      </c>
      <c r="D22" s="25">
        <v>493</v>
      </c>
      <c r="E22" s="26">
        <v>2390</v>
      </c>
      <c r="F22" s="27">
        <v>2883</v>
      </c>
      <c r="G22" s="28">
        <v>17.100242802636142</v>
      </c>
      <c r="H22" s="29">
        <v>82.899757197363854</v>
      </c>
    </row>
    <row r="23" spans="1:8">
      <c r="A23" s="366"/>
      <c r="B23" s="40">
        <v>1062000</v>
      </c>
      <c r="C23" s="41" t="s">
        <v>18</v>
      </c>
      <c r="D23" s="42">
        <v>1125</v>
      </c>
      <c r="E23" s="43">
        <v>4928</v>
      </c>
      <c r="F23" s="44">
        <v>6053</v>
      </c>
      <c r="G23" s="45">
        <v>18.585825210639353</v>
      </c>
      <c r="H23" s="46">
        <v>81.414174789360644</v>
      </c>
    </row>
    <row r="24" spans="1:8">
      <c r="A24" s="19" t="s">
        <v>571</v>
      </c>
      <c r="B24" s="6">
        <v>2000000</v>
      </c>
      <c r="C24" s="7" t="s">
        <v>19</v>
      </c>
      <c r="D24" s="63">
        <v>18487</v>
      </c>
      <c r="E24" s="64">
        <v>24910</v>
      </c>
      <c r="F24" s="65">
        <v>43397</v>
      </c>
      <c r="G24" s="11">
        <v>42.599718874576581</v>
      </c>
      <c r="H24" s="12">
        <v>57.400281125423419</v>
      </c>
    </row>
    <row r="25" spans="1:8">
      <c r="A25" s="364" t="s">
        <v>572</v>
      </c>
      <c r="B25" s="33">
        <v>3101000</v>
      </c>
      <c r="C25" s="34" t="s">
        <v>20</v>
      </c>
      <c r="D25" s="35">
        <v>2027</v>
      </c>
      <c r="E25" s="36">
        <v>3710</v>
      </c>
      <c r="F25" s="37">
        <v>5737</v>
      </c>
      <c r="G25" s="38">
        <v>35.332055081052815</v>
      </c>
      <c r="H25" s="39">
        <v>64.667944918947185</v>
      </c>
    </row>
    <row r="26" spans="1:8">
      <c r="A26" s="365"/>
      <c r="B26" s="23">
        <v>3102000</v>
      </c>
      <c r="C26" s="24" t="s">
        <v>21</v>
      </c>
      <c r="D26" s="25">
        <v>1099</v>
      </c>
      <c r="E26" s="26">
        <v>1417</v>
      </c>
      <c r="F26" s="27">
        <v>2516</v>
      </c>
      <c r="G26" s="28">
        <v>43.680445151033389</v>
      </c>
      <c r="H26" s="29">
        <v>56.319554848966611</v>
      </c>
    </row>
    <row r="27" spans="1:8">
      <c r="A27" s="365"/>
      <c r="B27" s="23">
        <v>3103000</v>
      </c>
      <c r="C27" s="24" t="s">
        <v>22</v>
      </c>
      <c r="D27" s="25">
        <v>1047</v>
      </c>
      <c r="E27" s="26">
        <v>2130</v>
      </c>
      <c r="F27" s="27">
        <v>3177</v>
      </c>
      <c r="G27" s="28">
        <v>32.95561850802644</v>
      </c>
      <c r="H27" s="29">
        <v>67.044381491973553</v>
      </c>
    </row>
    <row r="28" spans="1:8">
      <c r="A28" s="365"/>
      <c r="B28" s="23">
        <v>3151000</v>
      </c>
      <c r="C28" s="24" t="s">
        <v>23</v>
      </c>
      <c r="D28" s="25">
        <v>550</v>
      </c>
      <c r="E28" s="26">
        <v>3433</v>
      </c>
      <c r="F28" s="27">
        <v>3983</v>
      </c>
      <c r="G28" s="28">
        <v>13.808686919407481</v>
      </c>
      <c r="H28" s="29">
        <v>86.191313080592522</v>
      </c>
    </row>
    <row r="29" spans="1:8">
      <c r="A29" s="365"/>
      <c r="B29" s="23">
        <v>3152000</v>
      </c>
      <c r="C29" s="24" t="s">
        <v>24</v>
      </c>
      <c r="D29" s="25">
        <v>500</v>
      </c>
      <c r="E29" s="26">
        <v>2444</v>
      </c>
      <c r="F29" s="27">
        <v>2944</v>
      </c>
      <c r="G29" s="28">
        <v>16.983695652173914</v>
      </c>
      <c r="H29" s="29">
        <v>83.016304347826093</v>
      </c>
    </row>
    <row r="30" spans="1:8">
      <c r="A30" s="365"/>
      <c r="B30" s="23">
        <v>3152012</v>
      </c>
      <c r="C30" s="24" t="s">
        <v>25</v>
      </c>
      <c r="D30" s="25">
        <v>995</v>
      </c>
      <c r="E30" s="26">
        <v>1610</v>
      </c>
      <c r="F30" s="27">
        <v>2605</v>
      </c>
      <c r="G30" s="28">
        <v>38.1957773512476</v>
      </c>
      <c r="H30" s="29">
        <v>61.8042226487524</v>
      </c>
    </row>
    <row r="31" spans="1:8">
      <c r="A31" s="365"/>
      <c r="B31" s="23">
        <v>3153000</v>
      </c>
      <c r="C31" s="24" t="s">
        <v>26</v>
      </c>
      <c r="D31" s="25">
        <v>433</v>
      </c>
      <c r="E31" s="26">
        <v>2011</v>
      </c>
      <c r="F31" s="27">
        <v>2444</v>
      </c>
      <c r="G31" s="28">
        <v>17.71685761047463</v>
      </c>
      <c r="H31" s="29">
        <v>82.283142389525366</v>
      </c>
    </row>
    <row r="32" spans="1:8">
      <c r="A32" s="365"/>
      <c r="B32" s="23">
        <v>3154000</v>
      </c>
      <c r="C32" s="24" t="s">
        <v>27</v>
      </c>
      <c r="D32" s="25">
        <v>286</v>
      </c>
      <c r="E32" s="26">
        <v>1603</v>
      </c>
      <c r="F32" s="27">
        <v>1889</v>
      </c>
      <c r="G32" s="28">
        <v>15.14028586553732</v>
      </c>
      <c r="H32" s="29">
        <v>84.859714134462678</v>
      </c>
    </row>
    <row r="33" spans="1:8">
      <c r="A33" s="365"/>
      <c r="B33" s="23">
        <v>3155000</v>
      </c>
      <c r="C33" s="24" t="s">
        <v>28</v>
      </c>
      <c r="D33" s="25">
        <v>591</v>
      </c>
      <c r="E33" s="26">
        <v>2140</v>
      </c>
      <c r="F33" s="27">
        <v>2731</v>
      </c>
      <c r="G33" s="28">
        <v>21.640424752837788</v>
      </c>
      <c r="H33" s="29">
        <v>78.359575247162212</v>
      </c>
    </row>
    <row r="34" spans="1:8">
      <c r="A34" s="365"/>
      <c r="B34" s="23">
        <v>3156000</v>
      </c>
      <c r="C34" s="24" t="s">
        <v>29</v>
      </c>
      <c r="D34" s="25">
        <v>200</v>
      </c>
      <c r="E34" s="26">
        <v>1149</v>
      </c>
      <c r="F34" s="27">
        <v>1349</v>
      </c>
      <c r="G34" s="28">
        <v>14.825796886582653</v>
      </c>
      <c r="H34" s="29">
        <v>85.174203113417349</v>
      </c>
    </row>
    <row r="35" spans="1:8">
      <c r="A35" s="365"/>
      <c r="B35" s="23">
        <v>3157000</v>
      </c>
      <c r="C35" s="24" t="s">
        <v>30</v>
      </c>
      <c r="D35" s="25">
        <v>757</v>
      </c>
      <c r="E35" s="26">
        <v>2373</v>
      </c>
      <c r="F35" s="27">
        <v>3130</v>
      </c>
      <c r="G35" s="28">
        <v>24.185303514376997</v>
      </c>
      <c r="H35" s="29">
        <v>75.814696485623003</v>
      </c>
    </row>
    <row r="36" spans="1:8">
      <c r="A36" s="365"/>
      <c r="B36" s="23">
        <v>3158000</v>
      </c>
      <c r="C36" s="24" t="s">
        <v>31</v>
      </c>
      <c r="D36" s="25">
        <v>429</v>
      </c>
      <c r="E36" s="26">
        <v>2218</v>
      </c>
      <c r="F36" s="27">
        <v>2647</v>
      </c>
      <c r="G36" s="28">
        <v>16.207026822818285</v>
      </c>
      <c r="H36" s="29">
        <v>83.792973177181722</v>
      </c>
    </row>
    <row r="37" spans="1:8">
      <c r="A37" s="365"/>
      <c r="B37" s="23">
        <v>3241000</v>
      </c>
      <c r="C37" s="24" t="s">
        <v>32</v>
      </c>
      <c r="D37" s="25">
        <v>2531</v>
      </c>
      <c r="E37" s="26">
        <v>7651</v>
      </c>
      <c r="F37" s="27">
        <v>10182</v>
      </c>
      <c r="G37" s="28">
        <v>24.857591828717343</v>
      </c>
      <c r="H37" s="29">
        <v>75.142408171282653</v>
      </c>
    </row>
    <row r="38" spans="1:8">
      <c r="A38" s="365"/>
      <c r="B38" s="23">
        <v>3241001</v>
      </c>
      <c r="C38" s="24" t="s">
        <v>33</v>
      </c>
      <c r="D38" s="25">
        <v>6454</v>
      </c>
      <c r="E38" s="26">
        <v>6515</v>
      </c>
      <c r="F38" s="27">
        <v>12969</v>
      </c>
      <c r="G38" s="28">
        <v>49.764823810625337</v>
      </c>
      <c r="H38" s="29">
        <v>50.235176189374663</v>
      </c>
    </row>
    <row r="39" spans="1:8">
      <c r="A39" s="365"/>
      <c r="B39" s="23">
        <v>3241003</v>
      </c>
      <c r="C39" s="24" t="s">
        <v>34</v>
      </c>
      <c r="D39" s="25">
        <v>198</v>
      </c>
      <c r="E39" s="26">
        <v>608</v>
      </c>
      <c r="F39" s="27">
        <v>806</v>
      </c>
      <c r="G39" s="28">
        <v>24.565756823821339</v>
      </c>
      <c r="H39" s="29">
        <v>75.434243176178654</v>
      </c>
    </row>
    <row r="40" spans="1:8">
      <c r="A40" s="365"/>
      <c r="B40" s="23">
        <v>3241009</v>
      </c>
      <c r="C40" s="24" t="s">
        <v>35</v>
      </c>
      <c r="D40" s="25">
        <v>376</v>
      </c>
      <c r="E40" s="26">
        <v>617</v>
      </c>
      <c r="F40" s="27">
        <v>993</v>
      </c>
      <c r="G40" s="28">
        <v>37.865055387714001</v>
      </c>
      <c r="H40" s="29">
        <v>62.134944612285999</v>
      </c>
    </row>
    <row r="41" spans="1:8">
      <c r="A41" s="365"/>
      <c r="B41" s="23">
        <v>3241010</v>
      </c>
      <c r="C41" s="24" t="s">
        <v>36</v>
      </c>
      <c r="D41" s="25">
        <v>642</v>
      </c>
      <c r="E41" s="26">
        <v>743</v>
      </c>
      <c r="F41" s="27">
        <v>1385</v>
      </c>
      <c r="G41" s="28">
        <v>46.353790613718409</v>
      </c>
      <c r="H41" s="29">
        <v>53.646209386281591</v>
      </c>
    </row>
    <row r="42" spans="1:8">
      <c r="A42" s="365"/>
      <c r="B42" s="23">
        <v>3241011</v>
      </c>
      <c r="C42" s="24" t="s">
        <v>37</v>
      </c>
      <c r="D42" s="25">
        <v>271</v>
      </c>
      <c r="E42" s="26">
        <v>777</v>
      </c>
      <c r="F42" s="27">
        <v>1048</v>
      </c>
      <c r="G42" s="28">
        <v>25.858778625954198</v>
      </c>
      <c r="H42" s="29">
        <v>74.141221374045799</v>
      </c>
    </row>
    <row r="43" spans="1:8">
      <c r="A43" s="365"/>
      <c r="B43" s="23">
        <v>3241017</v>
      </c>
      <c r="C43" s="24" t="s">
        <v>38</v>
      </c>
      <c r="D43" s="25">
        <v>153</v>
      </c>
      <c r="E43" s="26">
        <v>512</v>
      </c>
      <c r="F43" s="27">
        <v>665</v>
      </c>
      <c r="G43" s="28">
        <v>23.007518796992482</v>
      </c>
      <c r="H43" s="29">
        <v>76.992481203007515</v>
      </c>
    </row>
    <row r="44" spans="1:8">
      <c r="A44" s="365"/>
      <c r="B44" s="23">
        <v>3251000</v>
      </c>
      <c r="C44" s="24" t="s">
        <v>39</v>
      </c>
      <c r="D44" s="25">
        <v>1056</v>
      </c>
      <c r="E44" s="26">
        <v>3794</v>
      </c>
      <c r="F44" s="27">
        <v>4850</v>
      </c>
      <c r="G44" s="28">
        <v>21.773195876288661</v>
      </c>
      <c r="H44" s="29">
        <v>78.226804123711347</v>
      </c>
    </row>
    <row r="45" spans="1:8">
      <c r="A45" s="365"/>
      <c r="B45" s="23">
        <v>3252000</v>
      </c>
      <c r="C45" s="24" t="s">
        <v>40</v>
      </c>
      <c r="D45" s="25">
        <v>896</v>
      </c>
      <c r="E45" s="26">
        <v>2370</v>
      </c>
      <c r="F45" s="27">
        <v>3266</v>
      </c>
      <c r="G45" s="28">
        <v>27.434170238824251</v>
      </c>
      <c r="H45" s="29">
        <v>72.565829761175749</v>
      </c>
    </row>
    <row r="46" spans="1:8">
      <c r="A46" s="365"/>
      <c r="B46" s="23">
        <v>3254000</v>
      </c>
      <c r="C46" s="24" t="s">
        <v>41</v>
      </c>
      <c r="D46" s="25">
        <v>1508</v>
      </c>
      <c r="E46" s="26">
        <v>4449</v>
      </c>
      <c r="F46" s="27">
        <v>5957</v>
      </c>
      <c r="G46" s="28">
        <v>25.314755749538357</v>
      </c>
      <c r="H46" s="29">
        <v>74.685244250461636</v>
      </c>
    </row>
    <row r="47" spans="1:8">
      <c r="A47" s="365"/>
      <c r="B47" s="23">
        <v>3255000</v>
      </c>
      <c r="C47" s="24" t="s">
        <v>42</v>
      </c>
      <c r="D47" s="25">
        <v>232</v>
      </c>
      <c r="E47" s="26">
        <v>1218</v>
      </c>
      <c r="F47" s="27">
        <v>1450</v>
      </c>
      <c r="G47" s="28">
        <v>16</v>
      </c>
      <c r="H47" s="29">
        <v>84</v>
      </c>
    </row>
    <row r="48" spans="1:8">
      <c r="A48" s="365"/>
      <c r="B48" s="23">
        <v>3256000</v>
      </c>
      <c r="C48" s="24" t="s">
        <v>43</v>
      </c>
      <c r="D48" s="25">
        <v>629</v>
      </c>
      <c r="E48" s="26">
        <v>2123</v>
      </c>
      <c r="F48" s="27">
        <v>2752</v>
      </c>
      <c r="G48" s="28">
        <v>22.856104651162791</v>
      </c>
      <c r="H48" s="29">
        <v>77.143895348837205</v>
      </c>
    </row>
    <row r="49" spans="1:8">
      <c r="A49" s="365"/>
      <c r="B49" s="23">
        <v>3257000</v>
      </c>
      <c r="C49" s="24" t="s">
        <v>44</v>
      </c>
      <c r="D49" s="25">
        <v>832</v>
      </c>
      <c r="E49" s="26">
        <v>2489</v>
      </c>
      <c r="F49" s="27">
        <v>3321</v>
      </c>
      <c r="G49" s="28">
        <v>25.052694971394157</v>
      </c>
      <c r="H49" s="29">
        <v>74.94730502860584</v>
      </c>
    </row>
    <row r="50" spans="1:8">
      <c r="A50" s="365"/>
      <c r="B50" s="23">
        <v>3351000</v>
      </c>
      <c r="C50" s="24" t="s">
        <v>45</v>
      </c>
      <c r="D50" s="25">
        <v>260</v>
      </c>
      <c r="E50" s="26">
        <v>2171</v>
      </c>
      <c r="F50" s="27">
        <v>2431</v>
      </c>
      <c r="G50" s="28">
        <v>10.695187165775401</v>
      </c>
      <c r="H50" s="29">
        <v>89.304812834224606</v>
      </c>
    </row>
    <row r="51" spans="1:8">
      <c r="A51" s="365"/>
      <c r="B51" s="23">
        <v>3351006</v>
      </c>
      <c r="C51" s="24" t="s">
        <v>46</v>
      </c>
      <c r="D51" s="25">
        <v>270</v>
      </c>
      <c r="E51" s="26">
        <v>1404</v>
      </c>
      <c r="F51" s="27">
        <v>1674</v>
      </c>
      <c r="G51" s="28">
        <v>16.129032258064516</v>
      </c>
      <c r="H51" s="29">
        <v>83.870967741935488</v>
      </c>
    </row>
    <row r="52" spans="1:8">
      <c r="A52" s="365"/>
      <c r="B52" s="23">
        <v>3352000</v>
      </c>
      <c r="C52" s="24" t="s">
        <v>47</v>
      </c>
      <c r="D52" s="25">
        <v>669</v>
      </c>
      <c r="E52" s="26">
        <v>3797</v>
      </c>
      <c r="F52" s="27">
        <v>4466</v>
      </c>
      <c r="G52" s="28">
        <v>14.979847738468429</v>
      </c>
      <c r="H52" s="29">
        <v>85.020152261531578</v>
      </c>
    </row>
    <row r="53" spans="1:8">
      <c r="A53" s="365"/>
      <c r="B53" s="23">
        <v>3353000</v>
      </c>
      <c r="C53" s="24" t="s">
        <v>48</v>
      </c>
      <c r="D53" s="25">
        <v>1372</v>
      </c>
      <c r="E53" s="26">
        <v>5091</v>
      </c>
      <c r="F53" s="27">
        <v>6463</v>
      </c>
      <c r="G53" s="28">
        <v>21.228531641652484</v>
      </c>
      <c r="H53" s="29">
        <v>78.771468358347519</v>
      </c>
    </row>
    <row r="54" spans="1:8">
      <c r="A54" s="365"/>
      <c r="B54" s="23">
        <v>3354000</v>
      </c>
      <c r="C54" s="24" t="s">
        <v>49</v>
      </c>
      <c r="D54" s="25">
        <v>130</v>
      </c>
      <c r="E54" s="26">
        <v>880</v>
      </c>
      <c r="F54" s="27">
        <v>1010</v>
      </c>
      <c r="G54" s="28">
        <v>12.871287128712872</v>
      </c>
      <c r="H54" s="29">
        <v>87.128712871287135</v>
      </c>
    </row>
    <row r="55" spans="1:8">
      <c r="A55" s="365"/>
      <c r="B55" s="23">
        <v>3355000</v>
      </c>
      <c r="C55" s="24" t="s">
        <v>50</v>
      </c>
      <c r="D55" s="25">
        <v>348</v>
      </c>
      <c r="E55" s="26">
        <v>2259</v>
      </c>
      <c r="F55" s="27">
        <v>2607</v>
      </c>
      <c r="G55" s="28">
        <v>13.34867663981588</v>
      </c>
      <c r="H55" s="29">
        <v>86.651323360184122</v>
      </c>
    </row>
    <row r="56" spans="1:8">
      <c r="A56" s="365"/>
      <c r="B56" s="23">
        <v>3355022</v>
      </c>
      <c r="C56" s="24" t="s">
        <v>51</v>
      </c>
      <c r="D56" s="25">
        <v>562</v>
      </c>
      <c r="E56" s="26">
        <v>1359</v>
      </c>
      <c r="F56" s="27">
        <v>1921</v>
      </c>
      <c r="G56" s="28">
        <v>29.255596043727227</v>
      </c>
      <c r="H56" s="29">
        <v>70.744403956272777</v>
      </c>
    </row>
    <row r="57" spans="1:8">
      <c r="A57" s="365"/>
      <c r="B57" s="23">
        <v>3356000</v>
      </c>
      <c r="C57" s="24" t="s">
        <v>52</v>
      </c>
      <c r="D57" s="25">
        <v>424</v>
      </c>
      <c r="E57" s="26">
        <v>2124</v>
      </c>
      <c r="F57" s="27">
        <v>2548</v>
      </c>
      <c r="G57" s="28">
        <v>16.640502354788069</v>
      </c>
      <c r="H57" s="29">
        <v>83.359497645211931</v>
      </c>
    </row>
    <row r="58" spans="1:8">
      <c r="A58" s="365"/>
      <c r="B58" s="23">
        <v>3357000</v>
      </c>
      <c r="C58" s="24" t="s">
        <v>53</v>
      </c>
      <c r="D58" s="25">
        <v>609</v>
      </c>
      <c r="E58" s="26">
        <v>3074</v>
      </c>
      <c r="F58" s="27">
        <v>3683</v>
      </c>
      <c r="G58" s="28">
        <v>16.535433070866141</v>
      </c>
      <c r="H58" s="29">
        <v>83.464566929133852</v>
      </c>
    </row>
    <row r="59" spans="1:8">
      <c r="A59" s="365"/>
      <c r="B59" s="23">
        <v>3358000</v>
      </c>
      <c r="C59" s="24" t="s">
        <v>54</v>
      </c>
      <c r="D59" s="25">
        <v>528</v>
      </c>
      <c r="E59" s="26">
        <v>2669</v>
      </c>
      <c r="F59" s="27">
        <v>3197</v>
      </c>
      <c r="G59" s="28">
        <v>16.515483265561464</v>
      </c>
      <c r="H59" s="29">
        <v>83.484516734438543</v>
      </c>
    </row>
    <row r="60" spans="1:8">
      <c r="A60" s="365"/>
      <c r="B60" s="23">
        <v>3359000</v>
      </c>
      <c r="C60" s="24" t="s">
        <v>55</v>
      </c>
      <c r="D60" s="25">
        <v>653</v>
      </c>
      <c r="E60" s="26">
        <v>3316</v>
      </c>
      <c r="F60" s="27">
        <v>3969</v>
      </c>
      <c r="G60" s="28">
        <v>16.452506928697407</v>
      </c>
      <c r="H60" s="29">
        <v>83.547493071302597</v>
      </c>
    </row>
    <row r="61" spans="1:8">
      <c r="A61" s="365"/>
      <c r="B61" s="23">
        <v>3359010</v>
      </c>
      <c r="C61" s="24" t="s">
        <v>56</v>
      </c>
      <c r="D61" s="25">
        <v>236</v>
      </c>
      <c r="E61" s="26">
        <v>640</v>
      </c>
      <c r="F61" s="27">
        <v>876</v>
      </c>
      <c r="G61" s="28">
        <v>26.940639269406393</v>
      </c>
      <c r="H61" s="29">
        <v>73.05936073059361</v>
      </c>
    </row>
    <row r="62" spans="1:8">
      <c r="A62" s="365"/>
      <c r="B62" s="23">
        <v>3360000</v>
      </c>
      <c r="C62" s="24" t="s">
        <v>57</v>
      </c>
      <c r="D62" s="25">
        <v>323</v>
      </c>
      <c r="E62" s="26">
        <v>1528</v>
      </c>
      <c r="F62" s="27">
        <v>1851</v>
      </c>
      <c r="G62" s="28">
        <v>17.450027012425714</v>
      </c>
      <c r="H62" s="29">
        <v>82.549972987574279</v>
      </c>
    </row>
    <row r="63" spans="1:8">
      <c r="A63" s="365"/>
      <c r="B63" s="23">
        <v>3361000</v>
      </c>
      <c r="C63" s="24" t="s">
        <v>58</v>
      </c>
      <c r="D63" s="25">
        <v>784</v>
      </c>
      <c r="E63" s="26">
        <v>2509</v>
      </c>
      <c r="F63" s="27">
        <v>3293</v>
      </c>
      <c r="G63" s="28">
        <v>23.808077740662011</v>
      </c>
      <c r="H63" s="29">
        <v>76.191922259337986</v>
      </c>
    </row>
    <row r="64" spans="1:8">
      <c r="A64" s="365"/>
      <c r="B64" s="23">
        <v>3401000</v>
      </c>
      <c r="C64" s="24" t="s">
        <v>59</v>
      </c>
      <c r="D64" s="25">
        <v>767</v>
      </c>
      <c r="E64" s="26">
        <v>854</v>
      </c>
      <c r="F64" s="27">
        <v>1621</v>
      </c>
      <c r="G64" s="28">
        <v>47.316471314003699</v>
      </c>
      <c r="H64" s="29">
        <v>52.683528685996301</v>
      </c>
    </row>
    <row r="65" spans="1:8">
      <c r="A65" s="365"/>
      <c r="B65" s="23">
        <v>3402000</v>
      </c>
      <c r="C65" s="24" t="s">
        <v>60</v>
      </c>
      <c r="D65" s="25">
        <v>270</v>
      </c>
      <c r="E65" s="26">
        <v>890</v>
      </c>
      <c r="F65" s="27">
        <v>1160</v>
      </c>
      <c r="G65" s="28">
        <v>23.275862068965516</v>
      </c>
      <c r="H65" s="29">
        <v>76.724137931034477</v>
      </c>
    </row>
    <row r="66" spans="1:8">
      <c r="A66" s="365"/>
      <c r="B66" s="23">
        <v>3403000</v>
      </c>
      <c r="C66" s="24" t="s">
        <v>61</v>
      </c>
      <c r="D66" s="25">
        <v>1032</v>
      </c>
      <c r="E66" s="26">
        <v>2742</v>
      </c>
      <c r="F66" s="27">
        <v>3774</v>
      </c>
      <c r="G66" s="28">
        <v>27.344992050874403</v>
      </c>
      <c r="H66" s="29">
        <v>72.65500794912559</v>
      </c>
    </row>
    <row r="67" spans="1:8">
      <c r="A67" s="365"/>
      <c r="B67" s="23">
        <v>3404000</v>
      </c>
      <c r="C67" s="24" t="s">
        <v>62</v>
      </c>
      <c r="D67" s="25">
        <v>1142</v>
      </c>
      <c r="E67" s="26">
        <v>2665</v>
      </c>
      <c r="F67" s="27">
        <v>3807</v>
      </c>
      <c r="G67" s="28">
        <v>29.997373259784606</v>
      </c>
      <c r="H67" s="29">
        <v>70.002626740215391</v>
      </c>
    </row>
    <row r="68" spans="1:8">
      <c r="A68" s="365"/>
      <c r="B68" s="23">
        <v>3405000</v>
      </c>
      <c r="C68" s="24" t="s">
        <v>63</v>
      </c>
      <c r="D68" s="25">
        <v>367</v>
      </c>
      <c r="E68" s="26">
        <v>1113</v>
      </c>
      <c r="F68" s="27">
        <v>1480</v>
      </c>
      <c r="G68" s="28">
        <v>24.797297297297298</v>
      </c>
      <c r="H68" s="29">
        <v>75.202702702702709</v>
      </c>
    </row>
    <row r="69" spans="1:8">
      <c r="A69" s="365"/>
      <c r="B69" s="23">
        <v>3451000</v>
      </c>
      <c r="C69" s="24" t="s">
        <v>64</v>
      </c>
      <c r="D69" s="25">
        <v>465</v>
      </c>
      <c r="E69" s="26">
        <v>2503</v>
      </c>
      <c r="F69" s="27">
        <v>2968</v>
      </c>
      <c r="G69" s="28">
        <v>15.667115902964959</v>
      </c>
      <c r="H69" s="29">
        <v>84.332884097035034</v>
      </c>
    </row>
    <row r="70" spans="1:8">
      <c r="A70" s="365"/>
      <c r="B70" s="23">
        <v>3452000</v>
      </c>
      <c r="C70" s="24" t="s">
        <v>65</v>
      </c>
      <c r="D70" s="25">
        <v>576</v>
      </c>
      <c r="E70" s="26">
        <v>3782</v>
      </c>
      <c r="F70" s="27">
        <v>4358</v>
      </c>
      <c r="G70" s="28">
        <v>13.217072051399725</v>
      </c>
      <c r="H70" s="29">
        <v>86.782927948600275</v>
      </c>
    </row>
    <row r="71" spans="1:8">
      <c r="A71" s="365"/>
      <c r="B71" s="23">
        <v>3453000</v>
      </c>
      <c r="C71" s="24" t="s">
        <v>66</v>
      </c>
      <c r="D71" s="25">
        <v>1116</v>
      </c>
      <c r="E71" s="26">
        <v>3190</v>
      </c>
      <c r="F71" s="27">
        <v>4306</v>
      </c>
      <c r="G71" s="28">
        <v>25.917324663260565</v>
      </c>
      <c r="H71" s="29">
        <v>74.082675336739428</v>
      </c>
    </row>
    <row r="72" spans="1:8">
      <c r="A72" s="365"/>
      <c r="B72" s="23">
        <v>3454000</v>
      </c>
      <c r="C72" s="24" t="s">
        <v>67</v>
      </c>
      <c r="D72" s="25">
        <v>1329</v>
      </c>
      <c r="E72" s="26">
        <v>5379</v>
      </c>
      <c r="F72" s="27">
        <v>6708</v>
      </c>
      <c r="G72" s="28">
        <v>19.812164579606439</v>
      </c>
      <c r="H72" s="29">
        <v>80.187835420393554</v>
      </c>
    </row>
    <row r="73" spans="1:8">
      <c r="A73" s="365"/>
      <c r="B73" s="23">
        <v>3454032</v>
      </c>
      <c r="C73" s="24" t="s">
        <v>68</v>
      </c>
      <c r="D73" s="25">
        <v>307</v>
      </c>
      <c r="E73" s="26">
        <v>1018</v>
      </c>
      <c r="F73" s="27">
        <v>1325</v>
      </c>
      <c r="G73" s="28">
        <v>23.169811320754718</v>
      </c>
      <c r="H73" s="29">
        <v>76.830188679245282</v>
      </c>
    </row>
    <row r="74" spans="1:8">
      <c r="A74" s="365"/>
      <c r="B74" s="23">
        <v>3455000</v>
      </c>
      <c r="C74" s="24" t="s">
        <v>69</v>
      </c>
      <c r="D74" s="25">
        <v>196</v>
      </c>
      <c r="E74" s="26">
        <v>2018</v>
      </c>
      <c r="F74" s="27">
        <v>2214</v>
      </c>
      <c r="G74" s="28">
        <v>8.8527551942186093</v>
      </c>
      <c r="H74" s="29">
        <v>91.147244805781398</v>
      </c>
    </row>
    <row r="75" spans="1:8">
      <c r="A75" s="365"/>
      <c r="B75" s="23">
        <v>3456000</v>
      </c>
      <c r="C75" s="24" t="s">
        <v>70</v>
      </c>
      <c r="D75" s="25">
        <v>484</v>
      </c>
      <c r="E75" s="26">
        <v>1640</v>
      </c>
      <c r="F75" s="27">
        <v>2124</v>
      </c>
      <c r="G75" s="28">
        <v>22.78719397363465</v>
      </c>
      <c r="H75" s="29">
        <v>77.212806026365342</v>
      </c>
    </row>
    <row r="76" spans="1:8">
      <c r="A76" s="365"/>
      <c r="B76" s="23">
        <v>3456015</v>
      </c>
      <c r="C76" s="24" t="s">
        <v>71</v>
      </c>
      <c r="D76" s="25">
        <v>472</v>
      </c>
      <c r="E76" s="26">
        <v>846</v>
      </c>
      <c r="F76" s="27">
        <v>1318</v>
      </c>
      <c r="G76" s="28">
        <v>35.811836115326251</v>
      </c>
      <c r="H76" s="29">
        <v>64.188163884673742</v>
      </c>
    </row>
    <row r="77" spans="1:8">
      <c r="A77" s="365"/>
      <c r="B77" s="23">
        <v>3457000</v>
      </c>
      <c r="C77" s="24" t="s">
        <v>72</v>
      </c>
      <c r="D77" s="25">
        <v>563</v>
      </c>
      <c r="E77" s="26">
        <v>3359</v>
      </c>
      <c r="F77" s="27">
        <v>3922</v>
      </c>
      <c r="G77" s="28">
        <v>14.354920958694544</v>
      </c>
      <c r="H77" s="29">
        <v>85.645079041305451</v>
      </c>
    </row>
    <row r="78" spans="1:8">
      <c r="A78" s="365"/>
      <c r="B78" s="23">
        <v>3458000</v>
      </c>
      <c r="C78" s="24" t="s">
        <v>73</v>
      </c>
      <c r="D78" s="25">
        <v>336</v>
      </c>
      <c r="E78" s="26">
        <v>2670</v>
      </c>
      <c r="F78" s="27">
        <v>3006</v>
      </c>
      <c r="G78" s="28">
        <v>11.177644710578843</v>
      </c>
      <c r="H78" s="29">
        <v>88.822355289421154</v>
      </c>
    </row>
    <row r="79" spans="1:8">
      <c r="A79" s="365"/>
      <c r="B79" s="23">
        <v>3459000</v>
      </c>
      <c r="C79" s="24" t="s">
        <v>74</v>
      </c>
      <c r="D79" s="25">
        <v>1713</v>
      </c>
      <c r="E79" s="26">
        <v>6843</v>
      </c>
      <c r="F79" s="27">
        <v>8556</v>
      </c>
      <c r="G79" s="28">
        <v>20.021037868162693</v>
      </c>
      <c r="H79" s="29">
        <v>79.978962131837307</v>
      </c>
    </row>
    <row r="80" spans="1:8">
      <c r="A80" s="365"/>
      <c r="B80" s="23">
        <v>3460000</v>
      </c>
      <c r="C80" s="24" t="s">
        <v>75</v>
      </c>
      <c r="D80" s="25">
        <v>1125</v>
      </c>
      <c r="E80" s="26">
        <v>2834</v>
      </c>
      <c r="F80" s="27">
        <v>3959</v>
      </c>
      <c r="G80" s="28">
        <v>28.416266734023743</v>
      </c>
      <c r="H80" s="29">
        <v>71.58373326597625</v>
      </c>
    </row>
    <row r="81" spans="1:8">
      <c r="A81" s="365"/>
      <c r="B81" s="23">
        <v>3461000</v>
      </c>
      <c r="C81" s="24" t="s">
        <v>76</v>
      </c>
      <c r="D81" s="25">
        <v>455</v>
      </c>
      <c r="E81" s="26">
        <v>1535</v>
      </c>
      <c r="F81" s="27">
        <v>1990</v>
      </c>
      <c r="G81" s="28">
        <v>22.8643216080402</v>
      </c>
      <c r="H81" s="29">
        <v>77.1356783919598</v>
      </c>
    </row>
    <row r="82" spans="1:8">
      <c r="A82" s="366"/>
      <c r="B82" s="40">
        <v>3462000</v>
      </c>
      <c r="C82" s="41" t="s">
        <v>77</v>
      </c>
      <c r="D82" s="42">
        <v>157</v>
      </c>
      <c r="E82" s="43">
        <v>1038</v>
      </c>
      <c r="F82" s="44">
        <v>1195</v>
      </c>
      <c r="G82" s="45">
        <v>13.138075313807532</v>
      </c>
      <c r="H82" s="46">
        <v>86.861924686192467</v>
      </c>
    </row>
    <row r="83" spans="1:8">
      <c r="A83" s="367" t="s">
        <v>573</v>
      </c>
      <c r="B83" s="6">
        <v>4011000</v>
      </c>
      <c r="C83" s="7" t="s">
        <v>78</v>
      </c>
      <c r="D83" s="30">
        <v>5900</v>
      </c>
      <c r="E83" s="31">
        <v>6276</v>
      </c>
      <c r="F83" s="32">
        <v>12176</v>
      </c>
      <c r="G83" s="11">
        <v>48.455978975032849</v>
      </c>
      <c r="H83" s="12">
        <v>51.544021024967151</v>
      </c>
    </row>
    <row r="84" spans="1:8">
      <c r="A84" s="368"/>
      <c r="B84" s="6">
        <v>4012000</v>
      </c>
      <c r="C84" s="7" t="s">
        <v>79</v>
      </c>
      <c r="D84" s="15">
        <v>1194</v>
      </c>
      <c r="E84" s="16">
        <v>1296</v>
      </c>
      <c r="F84" s="17">
        <v>2490</v>
      </c>
      <c r="G84" s="11">
        <v>47.951807228915662</v>
      </c>
      <c r="H84" s="12">
        <v>52.048192771084338</v>
      </c>
    </row>
    <row r="85" spans="1:8">
      <c r="A85" s="364" t="s">
        <v>574</v>
      </c>
      <c r="B85" s="33">
        <v>5111000</v>
      </c>
      <c r="C85" s="34" t="s">
        <v>80</v>
      </c>
      <c r="D85" s="35">
        <v>7396</v>
      </c>
      <c r="E85" s="36">
        <v>8052</v>
      </c>
      <c r="F85" s="37">
        <v>15448</v>
      </c>
      <c r="G85" s="38">
        <v>47.876747799067843</v>
      </c>
      <c r="H85" s="39">
        <v>52.123252200932157</v>
      </c>
    </row>
    <row r="86" spans="1:8">
      <c r="A86" s="365"/>
      <c r="B86" s="23">
        <v>5112000</v>
      </c>
      <c r="C86" s="24" t="s">
        <v>81</v>
      </c>
      <c r="D86" s="25">
        <v>5533</v>
      </c>
      <c r="E86" s="26">
        <v>5520</v>
      </c>
      <c r="F86" s="27">
        <v>11053</v>
      </c>
      <c r="G86" s="28">
        <v>50.058807563557409</v>
      </c>
      <c r="H86" s="29">
        <v>49.941192436442591</v>
      </c>
    </row>
    <row r="87" spans="1:8">
      <c r="A87" s="365"/>
      <c r="B87" s="23">
        <v>5113000</v>
      </c>
      <c r="C87" s="24" t="s">
        <v>82</v>
      </c>
      <c r="D87" s="25">
        <v>5012</v>
      </c>
      <c r="E87" s="26">
        <v>7878</v>
      </c>
      <c r="F87" s="27">
        <v>12890</v>
      </c>
      <c r="G87" s="28">
        <v>38.882854926299458</v>
      </c>
      <c r="H87" s="29">
        <v>61.117145073700542</v>
      </c>
    </row>
    <row r="88" spans="1:8">
      <c r="A88" s="365"/>
      <c r="B88" s="23">
        <v>5114000</v>
      </c>
      <c r="C88" s="24" t="s">
        <v>83</v>
      </c>
      <c r="D88" s="25">
        <v>2413</v>
      </c>
      <c r="E88" s="26">
        <v>2913</v>
      </c>
      <c r="F88" s="27">
        <v>5326</v>
      </c>
      <c r="G88" s="28">
        <v>45.306045812992863</v>
      </c>
      <c r="H88" s="29">
        <v>54.693954187007137</v>
      </c>
    </row>
    <row r="89" spans="1:8">
      <c r="A89" s="365"/>
      <c r="B89" s="23">
        <v>5116000</v>
      </c>
      <c r="C89" s="24" t="s">
        <v>84</v>
      </c>
      <c r="D89" s="25">
        <v>2219</v>
      </c>
      <c r="E89" s="26">
        <v>3583</v>
      </c>
      <c r="F89" s="27">
        <v>5802</v>
      </c>
      <c r="G89" s="28">
        <v>38.245432609445018</v>
      </c>
      <c r="H89" s="29">
        <v>61.754567390554982</v>
      </c>
    </row>
    <row r="90" spans="1:8">
      <c r="A90" s="365"/>
      <c r="B90" s="23">
        <v>5117000</v>
      </c>
      <c r="C90" s="24" t="s">
        <v>85</v>
      </c>
      <c r="D90" s="25">
        <v>1210</v>
      </c>
      <c r="E90" s="26">
        <v>2616</v>
      </c>
      <c r="F90" s="27">
        <v>3826</v>
      </c>
      <c r="G90" s="28">
        <v>31.625718766335599</v>
      </c>
      <c r="H90" s="29">
        <v>68.374281233664405</v>
      </c>
    </row>
    <row r="91" spans="1:8">
      <c r="A91" s="365"/>
      <c r="B91" s="23">
        <v>5119000</v>
      </c>
      <c r="C91" s="24" t="s">
        <v>86</v>
      </c>
      <c r="D91" s="25">
        <v>1658</v>
      </c>
      <c r="E91" s="26">
        <v>2824</v>
      </c>
      <c r="F91" s="27">
        <v>4482</v>
      </c>
      <c r="G91" s="28">
        <v>36.992414100847839</v>
      </c>
      <c r="H91" s="29">
        <v>63.007585899152161</v>
      </c>
    </row>
    <row r="92" spans="1:8">
      <c r="A92" s="365"/>
      <c r="B92" s="23">
        <v>5120000</v>
      </c>
      <c r="C92" s="24" t="s">
        <v>87</v>
      </c>
      <c r="D92" s="25">
        <v>1206</v>
      </c>
      <c r="E92" s="26">
        <v>1298</v>
      </c>
      <c r="F92" s="27">
        <v>2504</v>
      </c>
      <c r="G92" s="28">
        <v>48.162939297124602</v>
      </c>
      <c r="H92" s="29">
        <v>51.837060702875398</v>
      </c>
    </row>
    <row r="93" spans="1:8">
      <c r="A93" s="365"/>
      <c r="B93" s="23">
        <v>5122000</v>
      </c>
      <c r="C93" s="24" t="s">
        <v>88</v>
      </c>
      <c r="D93" s="25">
        <v>1500</v>
      </c>
      <c r="E93" s="26">
        <v>2301</v>
      </c>
      <c r="F93" s="27">
        <v>3801</v>
      </c>
      <c r="G93" s="28">
        <v>39.463299131807418</v>
      </c>
      <c r="H93" s="29">
        <v>60.536700868192582</v>
      </c>
    </row>
    <row r="94" spans="1:8">
      <c r="A94" s="365"/>
      <c r="B94" s="23">
        <v>5124000</v>
      </c>
      <c r="C94" s="24" t="s">
        <v>89</v>
      </c>
      <c r="D94" s="25">
        <v>3552</v>
      </c>
      <c r="E94" s="26">
        <v>4416</v>
      </c>
      <c r="F94" s="27">
        <v>7968</v>
      </c>
      <c r="G94" s="28">
        <v>44.578313253012048</v>
      </c>
      <c r="H94" s="29">
        <v>55.421686746987952</v>
      </c>
    </row>
    <row r="95" spans="1:8">
      <c r="A95" s="365"/>
      <c r="B95" s="23">
        <v>5154000</v>
      </c>
      <c r="C95" s="24" t="s">
        <v>90</v>
      </c>
      <c r="D95" s="25">
        <v>567</v>
      </c>
      <c r="E95" s="26">
        <v>2534</v>
      </c>
      <c r="F95" s="27">
        <v>3101</v>
      </c>
      <c r="G95" s="28">
        <v>18.284424379232505</v>
      </c>
      <c r="H95" s="29">
        <v>81.715575620767495</v>
      </c>
    </row>
    <row r="96" spans="1:8">
      <c r="A96" s="365"/>
      <c r="B96" s="23">
        <v>5154008</v>
      </c>
      <c r="C96" s="24" t="s">
        <v>91</v>
      </c>
      <c r="D96" s="25">
        <v>241</v>
      </c>
      <c r="E96" s="26">
        <v>482</v>
      </c>
      <c r="F96" s="27">
        <v>723</v>
      </c>
      <c r="G96" s="28">
        <v>33.333333333333336</v>
      </c>
      <c r="H96" s="29">
        <v>66.666666666666671</v>
      </c>
    </row>
    <row r="97" spans="1:8">
      <c r="A97" s="365"/>
      <c r="B97" s="23">
        <v>5154012</v>
      </c>
      <c r="C97" s="24" t="s">
        <v>92</v>
      </c>
      <c r="D97" s="25">
        <v>167</v>
      </c>
      <c r="E97" s="26">
        <v>633</v>
      </c>
      <c r="F97" s="27">
        <v>800</v>
      </c>
      <c r="G97" s="28">
        <v>20.875</v>
      </c>
      <c r="H97" s="29">
        <v>79.125</v>
      </c>
    </row>
    <row r="98" spans="1:8">
      <c r="A98" s="365"/>
      <c r="B98" s="23">
        <v>5154016</v>
      </c>
      <c r="C98" s="24" t="s">
        <v>93</v>
      </c>
      <c r="D98" s="25">
        <v>224</v>
      </c>
      <c r="E98" s="26">
        <v>649</v>
      </c>
      <c r="F98" s="27">
        <v>873</v>
      </c>
      <c r="G98" s="28">
        <v>25.658648339060711</v>
      </c>
      <c r="H98" s="29">
        <v>74.341351660939296</v>
      </c>
    </row>
    <row r="99" spans="1:8">
      <c r="A99" s="365"/>
      <c r="B99" s="23">
        <v>5154032</v>
      </c>
      <c r="C99" s="24" t="s">
        <v>94</v>
      </c>
      <c r="D99" s="25">
        <v>99</v>
      </c>
      <c r="E99" s="26">
        <v>661</v>
      </c>
      <c r="F99" s="27">
        <v>760</v>
      </c>
      <c r="G99" s="28">
        <v>13.026315789473685</v>
      </c>
      <c r="H99" s="29">
        <v>86.973684210526315</v>
      </c>
    </row>
    <row r="100" spans="1:8">
      <c r="A100" s="365"/>
      <c r="B100" s="23">
        <v>5154036</v>
      </c>
      <c r="C100" s="24" t="s">
        <v>95</v>
      </c>
      <c r="D100" s="25">
        <v>372</v>
      </c>
      <c r="E100" s="26">
        <v>771</v>
      </c>
      <c r="F100" s="27">
        <v>1143</v>
      </c>
      <c r="G100" s="28">
        <v>32.54593175853018</v>
      </c>
      <c r="H100" s="29">
        <v>67.454068241469813</v>
      </c>
    </row>
    <row r="101" spans="1:8">
      <c r="A101" s="365"/>
      <c r="B101" s="23">
        <v>5158004</v>
      </c>
      <c r="C101" s="24" t="s">
        <v>96</v>
      </c>
      <c r="D101" s="25">
        <v>494</v>
      </c>
      <c r="E101" s="26">
        <v>528</v>
      </c>
      <c r="F101" s="27">
        <v>1022</v>
      </c>
      <c r="G101" s="28">
        <v>48.336594911937375</v>
      </c>
      <c r="H101" s="29">
        <v>51.663405088062625</v>
      </c>
    </row>
    <row r="102" spans="1:8">
      <c r="A102" s="365"/>
      <c r="B102" s="23">
        <v>5158008</v>
      </c>
      <c r="C102" s="24" t="s">
        <v>97</v>
      </c>
      <c r="D102" s="25">
        <v>211</v>
      </c>
      <c r="E102" s="26">
        <v>553</v>
      </c>
      <c r="F102" s="27">
        <v>764</v>
      </c>
      <c r="G102" s="28">
        <v>27.61780104712042</v>
      </c>
      <c r="H102" s="29">
        <v>72.382198952879577</v>
      </c>
    </row>
    <row r="103" spans="1:8">
      <c r="A103" s="365"/>
      <c r="B103" s="23">
        <v>5158012</v>
      </c>
      <c r="C103" s="24" t="s">
        <v>98</v>
      </c>
      <c r="D103" s="25">
        <v>254</v>
      </c>
      <c r="E103" s="26">
        <v>354</v>
      </c>
      <c r="F103" s="27">
        <v>608</v>
      </c>
      <c r="G103" s="28">
        <v>41.776315789473685</v>
      </c>
      <c r="H103" s="29">
        <v>58.223684210526315</v>
      </c>
    </row>
    <row r="104" spans="1:8">
      <c r="A104" s="365"/>
      <c r="B104" s="23">
        <v>5158016</v>
      </c>
      <c r="C104" s="24" t="s">
        <v>99</v>
      </c>
      <c r="D104" s="25">
        <v>460</v>
      </c>
      <c r="E104" s="26">
        <v>793</v>
      </c>
      <c r="F104" s="27">
        <v>1253</v>
      </c>
      <c r="G104" s="28">
        <v>36.711891460494812</v>
      </c>
      <c r="H104" s="29">
        <v>63.288108539505188</v>
      </c>
    </row>
    <row r="105" spans="1:8">
      <c r="A105" s="365"/>
      <c r="B105" s="23">
        <v>5158020</v>
      </c>
      <c r="C105" s="24" t="s">
        <v>100</v>
      </c>
      <c r="D105" s="25">
        <v>346</v>
      </c>
      <c r="E105" s="26">
        <v>1106</v>
      </c>
      <c r="F105" s="27">
        <v>1452</v>
      </c>
      <c r="G105" s="28">
        <v>23.829201101928376</v>
      </c>
      <c r="H105" s="29">
        <v>76.170798898071624</v>
      </c>
    </row>
    <row r="106" spans="1:8">
      <c r="A106" s="365"/>
      <c r="B106" s="23">
        <v>5158024</v>
      </c>
      <c r="C106" s="24" t="s">
        <v>101</v>
      </c>
      <c r="D106" s="25">
        <v>324</v>
      </c>
      <c r="E106" s="26">
        <v>579</v>
      </c>
      <c r="F106" s="27">
        <v>903</v>
      </c>
      <c r="G106" s="28">
        <v>35.880398671096344</v>
      </c>
      <c r="H106" s="29">
        <v>64.119601328903656</v>
      </c>
    </row>
    <row r="107" spans="1:8">
      <c r="A107" s="365"/>
      <c r="B107" s="23">
        <v>5158026</v>
      </c>
      <c r="C107" s="24" t="s">
        <v>102</v>
      </c>
      <c r="D107" s="25">
        <v>391</v>
      </c>
      <c r="E107" s="26">
        <v>674</v>
      </c>
      <c r="F107" s="27">
        <v>1065</v>
      </c>
      <c r="G107" s="28">
        <v>36.713615023474176</v>
      </c>
      <c r="H107" s="29">
        <v>63.286384976525824</v>
      </c>
    </row>
    <row r="108" spans="1:8">
      <c r="A108" s="365"/>
      <c r="B108" s="23">
        <v>5158028</v>
      </c>
      <c r="C108" s="24" t="s">
        <v>103</v>
      </c>
      <c r="D108" s="25">
        <v>679</v>
      </c>
      <c r="E108" s="26">
        <v>1427</v>
      </c>
      <c r="F108" s="27">
        <v>2106</v>
      </c>
      <c r="G108" s="28">
        <v>32.24121557454891</v>
      </c>
      <c r="H108" s="29">
        <v>67.758784425451097</v>
      </c>
    </row>
    <row r="109" spans="1:8">
      <c r="A109" s="365"/>
      <c r="B109" s="23">
        <v>5158032</v>
      </c>
      <c r="C109" s="24" t="s">
        <v>104</v>
      </c>
      <c r="D109" s="25">
        <v>789</v>
      </c>
      <c r="E109" s="26">
        <v>1125</v>
      </c>
      <c r="F109" s="27">
        <v>1914</v>
      </c>
      <c r="G109" s="28">
        <v>41.222570532915363</v>
      </c>
      <c r="H109" s="29">
        <v>58.777429467084637</v>
      </c>
    </row>
    <row r="110" spans="1:8">
      <c r="A110" s="365"/>
      <c r="B110" s="23">
        <v>5158036</v>
      </c>
      <c r="C110" s="24" t="s">
        <v>105</v>
      </c>
      <c r="D110" s="25">
        <v>159</v>
      </c>
      <c r="E110" s="26">
        <v>316</v>
      </c>
      <c r="F110" s="27">
        <v>475</v>
      </c>
      <c r="G110" s="28">
        <v>33.473684210526315</v>
      </c>
      <c r="H110" s="29">
        <v>66.526315789473685</v>
      </c>
    </row>
    <row r="111" spans="1:8">
      <c r="A111" s="365"/>
      <c r="B111" s="23">
        <v>5162000</v>
      </c>
      <c r="C111" s="24" t="s">
        <v>106</v>
      </c>
      <c r="D111" s="25">
        <v>287</v>
      </c>
      <c r="E111" s="26">
        <v>1385</v>
      </c>
      <c r="F111" s="27">
        <v>1672</v>
      </c>
      <c r="G111" s="28">
        <v>17.165071770334929</v>
      </c>
      <c r="H111" s="29">
        <v>82.834928229665067</v>
      </c>
    </row>
    <row r="112" spans="1:8">
      <c r="A112" s="365"/>
      <c r="B112" s="23">
        <v>5162004</v>
      </c>
      <c r="C112" s="24" t="s">
        <v>107</v>
      </c>
      <c r="D112" s="25">
        <v>487</v>
      </c>
      <c r="E112" s="26">
        <v>1062</v>
      </c>
      <c r="F112" s="27">
        <v>1549</v>
      </c>
      <c r="G112" s="28">
        <v>31.439638476436411</v>
      </c>
      <c r="H112" s="29">
        <v>68.560361523563586</v>
      </c>
    </row>
    <row r="113" spans="1:8">
      <c r="A113" s="365"/>
      <c r="B113" s="23">
        <v>5162008</v>
      </c>
      <c r="C113" s="24" t="s">
        <v>108</v>
      </c>
      <c r="D113" s="25">
        <v>483</v>
      </c>
      <c r="E113" s="26">
        <v>1042</v>
      </c>
      <c r="F113" s="27">
        <v>1525</v>
      </c>
      <c r="G113" s="28">
        <v>31.672131147540984</v>
      </c>
      <c r="H113" s="29">
        <v>68.327868852459019</v>
      </c>
    </row>
    <row r="114" spans="1:8">
      <c r="A114" s="365"/>
      <c r="B114" s="23">
        <v>5162016</v>
      </c>
      <c r="C114" s="24" t="s">
        <v>109</v>
      </c>
      <c r="D114" s="25">
        <v>238</v>
      </c>
      <c r="E114" s="26">
        <v>841</v>
      </c>
      <c r="F114" s="27">
        <v>1079</v>
      </c>
      <c r="G114" s="28">
        <v>22.057460611677477</v>
      </c>
      <c r="H114" s="29">
        <v>77.942539388322515</v>
      </c>
    </row>
    <row r="115" spans="1:8">
      <c r="A115" s="365"/>
      <c r="B115" s="23">
        <v>5162022</v>
      </c>
      <c r="C115" s="24" t="s">
        <v>110</v>
      </c>
      <c r="D115" s="25">
        <v>447</v>
      </c>
      <c r="E115" s="26">
        <v>933</v>
      </c>
      <c r="F115" s="27">
        <v>1380</v>
      </c>
      <c r="G115" s="28">
        <v>32.391304347826086</v>
      </c>
      <c r="H115" s="29">
        <v>67.608695652173907</v>
      </c>
    </row>
    <row r="116" spans="1:8">
      <c r="A116" s="365"/>
      <c r="B116" s="23">
        <v>5162024</v>
      </c>
      <c r="C116" s="24" t="s">
        <v>111</v>
      </c>
      <c r="D116" s="25">
        <v>1718</v>
      </c>
      <c r="E116" s="26">
        <v>2493</v>
      </c>
      <c r="F116" s="27">
        <v>4211</v>
      </c>
      <c r="G116" s="28">
        <v>40.797910235098549</v>
      </c>
      <c r="H116" s="29">
        <v>59.202089764901451</v>
      </c>
    </row>
    <row r="117" spans="1:8">
      <c r="A117" s="365"/>
      <c r="B117" s="23">
        <v>5166000</v>
      </c>
      <c r="C117" s="24" t="s">
        <v>112</v>
      </c>
      <c r="D117" s="25">
        <v>446</v>
      </c>
      <c r="E117" s="26">
        <v>1683</v>
      </c>
      <c r="F117" s="27">
        <v>2129</v>
      </c>
      <c r="G117" s="28">
        <v>20.948802254579615</v>
      </c>
      <c r="H117" s="29">
        <v>79.051197745420382</v>
      </c>
    </row>
    <row r="118" spans="1:8">
      <c r="A118" s="365"/>
      <c r="B118" s="23">
        <v>5166012</v>
      </c>
      <c r="C118" s="24" t="s">
        <v>113</v>
      </c>
      <c r="D118" s="25">
        <v>182</v>
      </c>
      <c r="E118" s="26">
        <v>625</v>
      </c>
      <c r="F118" s="27">
        <v>807</v>
      </c>
      <c r="G118" s="28">
        <v>22.552664188351919</v>
      </c>
      <c r="H118" s="29">
        <v>77.447335811648074</v>
      </c>
    </row>
    <row r="119" spans="1:8">
      <c r="A119" s="365"/>
      <c r="B119" s="23">
        <v>5166016</v>
      </c>
      <c r="C119" s="24" t="s">
        <v>114</v>
      </c>
      <c r="D119" s="25">
        <v>301</v>
      </c>
      <c r="E119" s="26">
        <v>657</v>
      </c>
      <c r="F119" s="27">
        <v>958</v>
      </c>
      <c r="G119" s="28">
        <v>31.419624217118997</v>
      </c>
      <c r="H119" s="29">
        <v>68.580375782881006</v>
      </c>
    </row>
    <row r="120" spans="1:8">
      <c r="A120" s="365"/>
      <c r="B120" s="23">
        <v>5166032</v>
      </c>
      <c r="C120" s="24" t="s">
        <v>115</v>
      </c>
      <c r="D120" s="25">
        <v>346</v>
      </c>
      <c r="E120" s="26">
        <v>1336</v>
      </c>
      <c r="F120" s="27">
        <v>1682</v>
      </c>
      <c r="G120" s="28">
        <v>20.57074910820452</v>
      </c>
      <c r="H120" s="29">
        <v>79.429250891795476</v>
      </c>
    </row>
    <row r="121" spans="1:8">
      <c r="A121" s="365"/>
      <c r="B121" s="23">
        <v>5166036</v>
      </c>
      <c r="C121" s="24" t="s">
        <v>116</v>
      </c>
      <c r="D121" s="25">
        <v>310</v>
      </c>
      <c r="E121" s="26">
        <v>876</v>
      </c>
      <c r="F121" s="27">
        <v>1186</v>
      </c>
      <c r="G121" s="28">
        <v>26.138279932546375</v>
      </c>
      <c r="H121" s="29">
        <v>73.861720067453632</v>
      </c>
    </row>
    <row r="122" spans="1:8">
      <c r="A122" s="365"/>
      <c r="B122" s="23">
        <v>5170000</v>
      </c>
      <c r="C122" s="24" t="s">
        <v>117</v>
      </c>
      <c r="D122" s="25">
        <v>445</v>
      </c>
      <c r="E122" s="26">
        <v>2273</v>
      </c>
      <c r="F122" s="27">
        <v>2718</v>
      </c>
      <c r="G122" s="28">
        <v>16.372332597498161</v>
      </c>
      <c r="H122" s="29">
        <v>83.627667402501842</v>
      </c>
    </row>
    <row r="123" spans="1:8">
      <c r="A123" s="365"/>
      <c r="B123" s="23">
        <v>5170008</v>
      </c>
      <c r="C123" s="24" t="s">
        <v>118</v>
      </c>
      <c r="D123" s="25">
        <v>520</v>
      </c>
      <c r="E123" s="26">
        <v>1001</v>
      </c>
      <c r="F123" s="27">
        <v>1521</v>
      </c>
      <c r="G123" s="28">
        <v>34.188034188034187</v>
      </c>
      <c r="H123" s="29">
        <v>65.811965811965806</v>
      </c>
    </row>
    <row r="124" spans="1:8">
      <c r="A124" s="365"/>
      <c r="B124" s="23">
        <v>5170020</v>
      </c>
      <c r="C124" s="24" t="s">
        <v>119</v>
      </c>
      <c r="D124" s="25">
        <v>363</v>
      </c>
      <c r="E124" s="26">
        <v>453</v>
      </c>
      <c r="F124" s="27">
        <v>816</v>
      </c>
      <c r="G124" s="28">
        <v>44.485294117647058</v>
      </c>
      <c r="H124" s="29">
        <v>55.514705882352942</v>
      </c>
    </row>
    <row r="125" spans="1:8">
      <c r="A125" s="365"/>
      <c r="B125" s="23">
        <v>5170024</v>
      </c>
      <c r="C125" s="24" t="s">
        <v>120</v>
      </c>
      <c r="D125" s="25">
        <v>837</v>
      </c>
      <c r="E125" s="26">
        <v>1439</v>
      </c>
      <c r="F125" s="27">
        <v>2276</v>
      </c>
      <c r="G125" s="28">
        <v>36.775043936731109</v>
      </c>
      <c r="H125" s="29">
        <v>63.224956063268891</v>
      </c>
    </row>
    <row r="126" spans="1:8">
      <c r="A126" s="365"/>
      <c r="B126" s="23">
        <v>5170032</v>
      </c>
      <c r="C126" s="24" t="s">
        <v>121</v>
      </c>
      <c r="D126" s="25">
        <v>84</v>
      </c>
      <c r="E126" s="26">
        <v>618</v>
      </c>
      <c r="F126" s="27">
        <v>702</v>
      </c>
      <c r="G126" s="28">
        <v>11.965811965811966</v>
      </c>
      <c r="H126" s="29">
        <v>88.034188034188034</v>
      </c>
    </row>
    <row r="127" spans="1:8">
      <c r="A127" s="365"/>
      <c r="B127" s="23">
        <v>5170044</v>
      </c>
      <c r="C127" s="24" t="s">
        <v>122</v>
      </c>
      <c r="D127" s="25">
        <v>141</v>
      </c>
      <c r="E127" s="26">
        <v>673</v>
      </c>
      <c r="F127" s="27">
        <v>814</v>
      </c>
      <c r="G127" s="28">
        <v>17.321867321867323</v>
      </c>
      <c r="H127" s="29">
        <v>82.678132678132684</v>
      </c>
    </row>
    <row r="128" spans="1:8">
      <c r="A128" s="365"/>
      <c r="B128" s="23">
        <v>5170048</v>
      </c>
      <c r="C128" s="24" t="s">
        <v>123</v>
      </c>
      <c r="D128" s="25">
        <v>238</v>
      </c>
      <c r="E128" s="26">
        <v>1171</v>
      </c>
      <c r="F128" s="27">
        <v>1409</v>
      </c>
      <c r="G128" s="28">
        <v>16.891412349183817</v>
      </c>
      <c r="H128" s="29">
        <v>83.108587650816176</v>
      </c>
    </row>
    <row r="129" spans="1:8">
      <c r="A129" s="365"/>
      <c r="B129" s="23">
        <v>5314000</v>
      </c>
      <c r="C129" s="24" t="s">
        <v>124</v>
      </c>
      <c r="D129" s="25">
        <v>3861</v>
      </c>
      <c r="E129" s="26">
        <v>4764</v>
      </c>
      <c r="F129" s="27">
        <v>8625</v>
      </c>
      <c r="G129" s="28">
        <v>44.765217391304347</v>
      </c>
      <c r="H129" s="29">
        <v>55.234782608695653</v>
      </c>
    </row>
    <row r="130" spans="1:8">
      <c r="A130" s="365"/>
      <c r="B130" s="23">
        <v>5315000</v>
      </c>
      <c r="C130" s="24" t="s">
        <v>125</v>
      </c>
      <c r="D130" s="25">
        <v>12713</v>
      </c>
      <c r="E130" s="26">
        <v>14791</v>
      </c>
      <c r="F130" s="27">
        <v>27504</v>
      </c>
      <c r="G130" s="28">
        <v>46.222367655613731</v>
      </c>
      <c r="H130" s="29">
        <v>53.777632344386269</v>
      </c>
    </row>
    <row r="131" spans="1:8">
      <c r="A131" s="365"/>
      <c r="B131" s="23">
        <v>5316000</v>
      </c>
      <c r="C131" s="24" t="s">
        <v>126</v>
      </c>
      <c r="D131" s="25">
        <v>1791</v>
      </c>
      <c r="E131" s="26">
        <v>2294</v>
      </c>
      <c r="F131" s="27">
        <v>4085</v>
      </c>
      <c r="G131" s="28">
        <v>43.843329253365972</v>
      </c>
      <c r="H131" s="29">
        <v>56.156670746634028</v>
      </c>
    </row>
    <row r="132" spans="1:8">
      <c r="A132" s="365"/>
      <c r="B132" s="23">
        <v>5334000</v>
      </c>
      <c r="C132" s="24" t="s">
        <v>127</v>
      </c>
      <c r="D132" s="25">
        <v>399</v>
      </c>
      <c r="E132" s="26">
        <v>1168</v>
      </c>
      <c r="F132" s="27">
        <v>1567</v>
      </c>
      <c r="G132" s="28">
        <v>25.462667517549459</v>
      </c>
      <c r="H132" s="29">
        <v>74.537332482450537</v>
      </c>
    </row>
    <row r="133" spans="1:8">
      <c r="A133" s="365"/>
      <c r="B133" s="23">
        <v>5334002</v>
      </c>
      <c r="C133" s="24" t="s">
        <v>128</v>
      </c>
      <c r="D133" s="25">
        <v>2269</v>
      </c>
      <c r="E133" s="26">
        <v>3208</v>
      </c>
      <c r="F133" s="27">
        <v>5477</v>
      </c>
      <c r="G133" s="28">
        <v>41.427788935548655</v>
      </c>
      <c r="H133" s="29">
        <v>58.572211064451345</v>
      </c>
    </row>
    <row r="134" spans="1:8">
      <c r="A134" s="365"/>
      <c r="B134" s="23">
        <v>5334004</v>
      </c>
      <c r="C134" s="24" t="s">
        <v>129</v>
      </c>
      <c r="D134" s="25">
        <v>316</v>
      </c>
      <c r="E134" s="26">
        <v>698</v>
      </c>
      <c r="F134" s="27">
        <v>1014</v>
      </c>
      <c r="G134" s="28">
        <v>31.163708086785011</v>
      </c>
      <c r="H134" s="29">
        <v>68.836291913214993</v>
      </c>
    </row>
    <row r="135" spans="1:8">
      <c r="A135" s="365"/>
      <c r="B135" s="23">
        <v>5334012</v>
      </c>
      <c r="C135" s="24" t="s">
        <v>130</v>
      </c>
      <c r="D135" s="25">
        <v>479</v>
      </c>
      <c r="E135" s="26">
        <v>796</v>
      </c>
      <c r="F135" s="27">
        <v>1275</v>
      </c>
      <c r="G135" s="28">
        <v>37.568627450980394</v>
      </c>
      <c r="H135" s="29">
        <v>62.431372549019606</v>
      </c>
    </row>
    <row r="136" spans="1:8">
      <c r="A136" s="365"/>
      <c r="B136" s="23">
        <v>5334016</v>
      </c>
      <c r="C136" s="24" t="s">
        <v>131</v>
      </c>
      <c r="D136" s="25">
        <v>278</v>
      </c>
      <c r="E136" s="26">
        <v>801</v>
      </c>
      <c r="F136" s="27">
        <v>1079</v>
      </c>
      <c r="G136" s="28">
        <v>25.764596848934197</v>
      </c>
      <c r="H136" s="29">
        <v>74.235403151065796</v>
      </c>
    </row>
    <row r="137" spans="1:8">
      <c r="A137" s="365"/>
      <c r="B137" s="23">
        <v>5334032</v>
      </c>
      <c r="C137" s="24" t="s">
        <v>132</v>
      </c>
      <c r="D137" s="25">
        <v>508</v>
      </c>
      <c r="E137" s="26">
        <v>854</v>
      </c>
      <c r="F137" s="27">
        <v>1362</v>
      </c>
      <c r="G137" s="28">
        <v>37.298091042584431</v>
      </c>
      <c r="H137" s="29">
        <v>62.701908957415569</v>
      </c>
    </row>
    <row r="138" spans="1:8">
      <c r="A138" s="365"/>
      <c r="B138" s="23">
        <v>5334036</v>
      </c>
      <c r="C138" s="24" t="s">
        <v>133</v>
      </c>
      <c r="D138" s="25">
        <v>207</v>
      </c>
      <c r="E138" s="26">
        <v>735</v>
      </c>
      <c r="F138" s="27">
        <v>942</v>
      </c>
      <c r="G138" s="28">
        <v>21.97452229299363</v>
      </c>
      <c r="H138" s="29">
        <v>78.025477707006374</v>
      </c>
    </row>
    <row r="139" spans="1:8">
      <c r="A139" s="365"/>
      <c r="B139" s="23">
        <v>5358000</v>
      </c>
      <c r="C139" s="24" t="s">
        <v>134</v>
      </c>
      <c r="D139" s="25">
        <v>673</v>
      </c>
      <c r="E139" s="26">
        <v>3263</v>
      </c>
      <c r="F139" s="27">
        <v>3936</v>
      </c>
      <c r="G139" s="28">
        <v>17.098577235772357</v>
      </c>
      <c r="H139" s="29">
        <v>82.901422764227647</v>
      </c>
    </row>
    <row r="140" spans="1:8">
      <c r="A140" s="365"/>
      <c r="B140" s="23">
        <v>5358008</v>
      </c>
      <c r="C140" s="24" t="s">
        <v>135</v>
      </c>
      <c r="D140" s="25">
        <v>867</v>
      </c>
      <c r="E140" s="26">
        <v>1219</v>
      </c>
      <c r="F140" s="27">
        <v>2086</v>
      </c>
      <c r="G140" s="28">
        <v>41.562799616490892</v>
      </c>
      <c r="H140" s="29">
        <v>58.437200383509108</v>
      </c>
    </row>
    <row r="141" spans="1:8">
      <c r="A141" s="365"/>
      <c r="B141" s="23">
        <v>5362004</v>
      </c>
      <c r="C141" s="24" t="s">
        <v>136</v>
      </c>
      <c r="D141" s="25">
        <v>68</v>
      </c>
      <c r="E141" s="26">
        <v>468</v>
      </c>
      <c r="F141" s="27">
        <v>536</v>
      </c>
      <c r="G141" s="28">
        <v>12.686567164179104</v>
      </c>
      <c r="H141" s="29">
        <v>87.31343283582089</v>
      </c>
    </row>
    <row r="142" spans="1:8">
      <c r="A142" s="365"/>
      <c r="B142" s="23">
        <v>5362008</v>
      </c>
      <c r="C142" s="24" t="s">
        <v>137</v>
      </c>
      <c r="D142" s="25">
        <v>648</v>
      </c>
      <c r="E142" s="26">
        <v>864</v>
      </c>
      <c r="F142" s="27">
        <v>1512</v>
      </c>
      <c r="G142" s="28">
        <v>42.857142857142854</v>
      </c>
      <c r="H142" s="29">
        <v>57.142857142857146</v>
      </c>
    </row>
    <row r="143" spans="1:8">
      <c r="A143" s="365"/>
      <c r="B143" s="23">
        <v>5362012</v>
      </c>
      <c r="C143" s="24" t="s">
        <v>138</v>
      </c>
      <c r="D143" s="25">
        <v>376</v>
      </c>
      <c r="E143" s="26">
        <v>764</v>
      </c>
      <c r="F143" s="27">
        <v>1140</v>
      </c>
      <c r="G143" s="28">
        <v>32.982456140350877</v>
      </c>
      <c r="H143" s="29">
        <v>67.017543859649123</v>
      </c>
    </row>
    <row r="144" spans="1:8">
      <c r="A144" s="365"/>
      <c r="B144" s="23">
        <v>5362016</v>
      </c>
      <c r="C144" s="24" t="s">
        <v>139</v>
      </c>
      <c r="D144" s="25">
        <v>144</v>
      </c>
      <c r="E144" s="26">
        <v>380</v>
      </c>
      <c r="F144" s="27">
        <v>524</v>
      </c>
      <c r="G144" s="28">
        <v>27.480916030534353</v>
      </c>
      <c r="H144" s="29">
        <v>72.519083969465655</v>
      </c>
    </row>
    <row r="145" spans="1:8">
      <c r="A145" s="365"/>
      <c r="B145" s="23">
        <v>5362020</v>
      </c>
      <c r="C145" s="24" t="s">
        <v>140</v>
      </c>
      <c r="D145" s="25">
        <v>271</v>
      </c>
      <c r="E145" s="26">
        <v>834</v>
      </c>
      <c r="F145" s="27">
        <v>1105</v>
      </c>
      <c r="G145" s="28">
        <v>24.524886877828056</v>
      </c>
      <c r="H145" s="29">
        <v>75.475113122171948</v>
      </c>
    </row>
    <row r="146" spans="1:8">
      <c r="A146" s="365"/>
      <c r="B146" s="23">
        <v>5362024</v>
      </c>
      <c r="C146" s="24" t="s">
        <v>141</v>
      </c>
      <c r="D146" s="25">
        <v>511</v>
      </c>
      <c r="E146" s="26">
        <v>852</v>
      </c>
      <c r="F146" s="27">
        <v>1363</v>
      </c>
      <c r="G146" s="28">
        <v>37.490829053558329</v>
      </c>
      <c r="H146" s="29">
        <v>62.509170946441671</v>
      </c>
    </row>
    <row r="147" spans="1:8">
      <c r="A147" s="365"/>
      <c r="B147" s="23">
        <v>5362028</v>
      </c>
      <c r="C147" s="24" t="s">
        <v>142</v>
      </c>
      <c r="D147" s="25">
        <v>514</v>
      </c>
      <c r="E147" s="26">
        <v>1049</v>
      </c>
      <c r="F147" s="27">
        <v>1563</v>
      </c>
      <c r="G147" s="28">
        <v>32.885476647472807</v>
      </c>
      <c r="H147" s="29">
        <v>67.114523352527186</v>
      </c>
    </row>
    <row r="148" spans="1:8">
      <c r="A148" s="365"/>
      <c r="B148" s="23">
        <v>5362032</v>
      </c>
      <c r="C148" s="24" t="s">
        <v>143</v>
      </c>
      <c r="D148" s="25">
        <v>705</v>
      </c>
      <c r="E148" s="26">
        <v>1046</v>
      </c>
      <c r="F148" s="27">
        <v>1751</v>
      </c>
      <c r="G148" s="28">
        <v>40.262707024557393</v>
      </c>
      <c r="H148" s="29">
        <v>59.737292975442607</v>
      </c>
    </row>
    <row r="149" spans="1:8">
      <c r="A149" s="365"/>
      <c r="B149" s="23">
        <v>5362036</v>
      </c>
      <c r="C149" s="24" t="s">
        <v>144</v>
      </c>
      <c r="D149" s="25">
        <v>312</v>
      </c>
      <c r="E149" s="26">
        <v>1036</v>
      </c>
      <c r="F149" s="27">
        <v>1348</v>
      </c>
      <c r="G149" s="28">
        <v>23.145400593471809</v>
      </c>
      <c r="H149" s="29">
        <v>76.854599406528195</v>
      </c>
    </row>
    <row r="150" spans="1:8">
      <c r="A150" s="365"/>
      <c r="B150" s="23">
        <v>5362040</v>
      </c>
      <c r="C150" s="24" t="s">
        <v>145</v>
      </c>
      <c r="D150" s="25">
        <v>421</v>
      </c>
      <c r="E150" s="26">
        <v>508</v>
      </c>
      <c r="F150" s="27">
        <v>929</v>
      </c>
      <c r="G150" s="28">
        <v>45.317545748116252</v>
      </c>
      <c r="H150" s="29">
        <v>54.682454251883748</v>
      </c>
    </row>
    <row r="151" spans="1:8">
      <c r="A151" s="365"/>
      <c r="B151" s="23">
        <v>5366000</v>
      </c>
      <c r="C151" s="24" t="s">
        <v>146</v>
      </c>
      <c r="D151" s="25">
        <v>1167</v>
      </c>
      <c r="E151" s="26">
        <v>3341</v>
      </c>
      <c r="F151" s="27">
        <v>4508</v>
      </c>
      <c r="G151" s="28">
        <v>25.887311446317657</v>
      </c>
      <c r="H151" s="29">
        <v>74.112688553682347</v>
      </c>
    </row>
    <row r="152" spans="1:8">
      <c r="A152" s="365"/>
      <c r="B152" s="23">
        <v>5370000</v>
      </c>
      <c r="C152" s="24" t="s">
        <v>147</v>
      </c>
      <c r="D152" s="25">
        <v>505</v>
      </c>
      <c r="E152" s="26">
        <v>1717</v>
      </c>
      <c r="F152" s="27">
        <v>2222</v>
      </c>
      <c r="G152" s="28">
        <v>22.727272727272727</v>
      </c>
      <c r="H152" s="29">
        <v>77.272727272727266</v>
      </c>
    </row>
    <row r="153" spans="1:8">
      <c r="A153" s="365"/>
      <c r="B153" s="23">
        <v>5370004</v>
      </c>
      <c r="C153" s="24" t="s">
        <v>148</v>
      </c>
      <c r="D153" s="25">
        <v>265</v>
      </c>
      <c r="E153" s="26">
        <v>822</v>
      </c>
      <c r="F153" s="27">
        <v>1087</v>
      </c>
      <c r="G153" s="28">
        <v>24.379024839006441</v>
      </c>
      <c r="H153" s="29">
        <v>75.620975160993567</v>
      </c>
    </row>
    <row r="154" spans="1:8">
      <c r="A154" s="365"/>
      <c r="B154" s="23">
        <v>5370012</v>
      </c>
      <c r="C154" s="24" t="s">
        <v>149</v>
      </c>
      <c r="D154" s="25">
        <v>179</v>
      </c>
      <c r="E154" s="26">
        <v>484</v>
      </c>
      <c r="F154" s="27">
        <v>663</v>
      </c>
      <c r="G154" s="28">
        <v>26.998491704374057</v>
      </c>
      <c r="H154" s="29">
        <v>73.001508295625939</v>
      </c>
    </row>
    <row r="155" spans="1:8">
      <c r="A155" s="365"/>
      <c r="B155" s="23">
        <v>5370016</v>
      </c>
      <c r="C155" s="24" t="s">
        <v>150</v>
      </c>
      <c r="D155" s="25">
        <v>248</v>
      </c>
      <c r="E155" s="26">
        <v>713</v>
      </c>
      <c r="F155" s="27">
        <v>961</v>
      </c>
      <c r="G155" s="28">
        <v>25.806451612903224</v>
      </c>
      <c r="H155" s="29">
        <v>74.193548387096769</v>
      </c>
    </row>
    <row r="156" spans="1:8">
      <c r="A156" s="365"/>
      <c r="B156" s="23">
        <v>5370020</v>
      </c>
      <c r="C156" s="24" t="s">
        <v>151</v>
      </c>
      <c r="D156" s="25">
        <v>367</v>
      </c>
      <c r="E156" s="26">
        <v>638</v>
      </c>
      <c r="F156" s="27">
        <v>1005</v>
      </c>
      <c r="G156" s="28">
        <v>36.517412935323385</v>
      </c>
      <c r="H156" s="29">
        <v>63.482587064676615</v>
      </c>
    </row>
    <row r="157" spans="1:8">
      <c r="A157" s="365"/>
      <c r="B157" s="23">
        <v>5374000</v>
      </c>
      <c r="C157" s="24" t="s">
        <v>152</v>
      </c>
      <c r="D157" s="25">
        <v>955</v>
      </c>
      <c r="E157" s="26">
        <v>2726</v>
      </c>
      <c r="F157" s="27">
        <v>3681</v>
      </c>
      <c r="G157" s="28">
        <v>25.944036946481933</v>
      </c>
      <c r="H157" s="29">
        <v>74.05596305351807</v>
      </c>
    </row>
    <row r="158" spans="1:8">
      <c r="A158" s="365"/>
      <c r="B158" s="23">
        <v>5374012</v>
      </c>
      <c r="C158" s="24" t="s">
        <v>153</v>
      </c>
      <c r="D158" s="25">
        <v>504</v>
      </c>
      <c r="E158" s="26">
        <v>723</v>
      </c>
      <c r="F158" s="27">
        <v>1227</v>
      </c>
      <c r="G158" s="28">
        <v>41.075794621026894</v>
      </c>
      <c r="H158" s="29">
        <v>58.924205378973106</v>
      </c>
    </row>
    <row r="159" spans="1:8">
      <c r="A159" s="365"/>
      <c r="B159" s="23">
        <v>5374036</v>
      </c>
      <c r="C159" s="24" t="s">
        <v>154</v>
      </c>
      <c r="D159" s="25">
        <v>208</v>
      </c>
      <c r="E159" s="26">
        <v>306</v>
      </c>
      <c r="F159" s="27">
        <v>514</v>
      </c>
      <c r="G159" s="28">
        <v>40.466926070038909</v>
      </c>
      <c r="H159" s="29">
        <v>59.533073929961091</v>
      </c>
    </row>
    <row r="160" spans="1:8">
      <c r="A160" s="365"/>
      <c r="B160" s="23">
        <v>5374048</v>
      </c>
      <c r="C160" s="24" t="s">
        <v>155</v>
      </c>
      <c r="D160" s="25">
        <v>175</v>
      </c>
      <c r="E160" s="26">
        <v>421</v>
      </c>
      <c r="F160" s="27">
        <v>596</v>
      </c>
      <c r="G160" s="28">
        <v>29.36241610738255</v>
      </c>
      <c r="H160" s="29">
        <v>70.637583892617457</v>
      </c>
    </row>
    <row r="161" spans="1:8">
      <c r="A161" s="365"/>
      <c r="B161" s="23">
        <v>5374052</v>
      </c>
      <c r="C161" s="24" t="s">
        <v>156</v>
      </c>
      <c r="D161" s="25">
        <v>141</v>
      </c>
      <c r="E161" s="26">
        <v>441</v>
      </c>
      <c r="F161" s="27">
        <v>582</v>
      </c>
      <c r="G161" s="28">
        <v>24.226804123711339</v>
      </c>
      <c r="H161" s="29">
        <v>75.773195876288653</v>
      </c>
    </row>
    <row r="162" spans="1:8">
      <c r="A162" s="365"/>
      <c r="B162" s="23">
        <v>5378000</v>
      </c>
      <c r="C162" s="24" t="s">
        <v>157</v>
      </c>
      <c r="D162" s="25">
        <v>235</v>
      </c>
      <c r="E162" s="26">
        <v>1093</v>
      </c>
      <c r="F162" s="27">
        <v>1328</v>
      </c>
      <c r="G162" s="28">
        <v>17.695783132530121</v>
      </c>
      <c r="H162" s="29">
        <v>82.304216867469876</v>
      </c>
    </row>
    <row r="163" spans="1:8">
      <c r="A163" s="365"/>
      <c r="B163" s="23">
        <v>5378004</v>
      </c>
      <c r="C163" s="24" t="s">
        <v>158</v>
      </c>
      <c r="D163" s="25">
        <v>861</v>
      </c>
      <c r="E163" s="26">
        <v>1823</v>
      </c>
      <c r="F163" s="27">
        <v>2684</v>
      </c>
      <c r="G163" s="28">
        <v>32.078986587183309</v>
      </c>
      <c r="H163" s="29">
        <v>67.921013412816691</v>
      </c>
    </row>
    <row r="164" spans="1:8">
      <c r="A164" s="365"/>
      <c r="B164" s="23">
        <v>5378016</v>
      </c>
      <c r="C164" s="24" t="s">
        <v>159</v>
      </c>
      <c r="D164" s="25">
        <v>124</v>
      </c>
      <c r="E164" s="26">
        <v>472</v>
      </c>
      <c r="F164" s="27">
        <v>596</v>
      </c>
      <c r="G164" s="28">
        <v>20.80536912751678</v>
      </c>
      <c r="H164" s="29">
        <v>79.194630872483216</v>
      </c>
    </row>
    <row r="165" spans="1:8">
      <c r="A165" s="365"/>
      <c r="B165" s="23">
        <v>5378024</v>
      </c>
      <c r="C165" s="24" t="s">
        <v>160</v>
      </c>
      <c r="D165" s="25">
        <v>140</v>
      </c>
      <c r="E165" s="26">
        <v>548</v>
      </c>
      <c r="F165" s="27">
        <v>688</v>
      </c>
      <c r="G165" s="28">
        <v>20.348837209302324</v>
      </c>
      <c r="H165" s="29">
        <v>79.651162790697668</v>
      </c>
    </row>
    <row r="166" spans="1:8">
      <c r="A166" s="365"/>
      <c r="B166" s="23">
        <v>5378028</v>
      </c>
      <c r="C166" s="24" t="s">
        <v>161</v>
      </c>
      <c r="D166" s="25">
        <v>234</v>
      </c>
      <c r="E166" s="26">
        <v>485</v>
      </c>
      <c r="F166" s="27">
        <v>719</v>
      </c>
      <c r="G166" s="28">
        <v>32.545201668984703</v>
      </c>
      <c r="H166" s="29">
        <v>67.454798331015297</v>
      </c>
    </row>
    <row r="167" spans="1:8">
      <c r="A167" s="365"/>
      <c r="B167" s="23">
        <v>5378032</v>
      </c>
      <c r="C167" s="24" t="s">
        <v>162</v>
      </c>
      <c r="D167" s="25">
        <v>171</v>
      </c>
      <c r="E167" s="26">
        <v>589</v>
      </c>
      <c r="F167" s="27">
        <v>760</v>
      </c>
      <c r="G167" s="28">
        <v>22.5</v>
      </c>
      <c r="H167" s="29">
        <v>77.5</v>
      </c>
    </row>
    <row r="168" spans="1:8">
      <c r="A168" s="365"/>
      <c r="B168" s="23">
        <v>5382000</v>
      </c>
      <c r="C168" s="24" t="s">
        <v>163</v>
      </c>
      <c r="D168" s="25">
        <v>658</v>
      </c>
      <c r="E168" s="26">
        <v>2749</v>
      </c>
      <c r="F168" s="27">
        <v>3407</v>
      </c>
      <c r="G168" s="28">
        <v>19.31317874963311</v>
      </c>
      <c r="H168" s="29">
        <v>80.68682125036689</v>
      </c>
    </row>
    <row r="169" spans="1:8">
      <c r="A169" s="365"/>
      <c r="B169" s="23">
        <v>5382008</v>
      </c>
      <c r="C169" s="24" t="s">
        <v>164</v>
      </c>
      <c r="D169" s="25">
        <v>154</v>
      </c>
      <c r="E169" s="26">
        <v>402</v>
      </c>
      <c r="F169" s="27">
        <v>556</v>
      </c>
      <c r="G169" s="28">
        <v>27.697841726618705</v>
      </c>
      <c r="H169" s="29">
        <v>72.302158273381295</v>
      </c>
    </row>
    <row r="170" spans="1:8">
      <c r="A170" s="365"/>
      <c r="B170" s="23">
        <v>5382012</v>
      </c>
      <c r="C170" s="24" t="s">
        <v>165</v>
      </c>
      <c r="D170" s="25">
        <v>238</v>
      </c>
      <c r="E170" s="26">
        <v>919</v>
      </c>
      <c r="F170" s="27">
        <v>1157</v>
      </c>
      <c r="G170" s="28">
        <v>20.570440795159897</v>
      </c>
      <c r="H170" s="29">
        <v>79.429559204840103</v>
      </c>
    </row>
    <row r="171" spans="1:8">
      <c r="A171" s="365"/>
      <c r="B171" s="23">
        <v>5382020</v>
      </c>
      <c r="C171" s="24" t="s">
        <v>166</v>
      </c>
      <c r="D171" s="25">
        <v>340</v>
      </c>
      <c r="E171" s="26">
        <v>886</v>
      </c>
      <c r="F171" s="27">
        <v>1226</v>
      </c>
      <c r="G171" s="28">
        <v>27.732463295269167</v>
      </c>
      <c r="H171" s="29">
        <v>72.26753670473083</v>
      </c>
    </row>
    <row r="172" spans="1:8">
      <c r="A172" s="365"/>
      <c r="B172" s="23">
        <v>5382024</v>
      </c>
      <c r="C172" s="24" t="s">
        <v>167</v>
      </c>
      <c r="D172" s="25">
        <v>253</v>
      </c>
      <c r="E172" s="26">
        <v>726</v>
      </c>
      <c r="F172" s="27">
        <v>979</v>
      </c>
      <c r="G172" s="28">
        <v>25.842696629213481</v>
      </c>
      <c r="H172" s="29">
        <v>74.157303370786522</v>
      </c>
    </row>
    <row r="173" spans="1:8">
      <c r="A173" s="365"/>
      <c r="B173" s="23">
        <v>5382028</v>
      </c>
      <c r="C173" s="24" t="s">
        <v>168</v>
      </c>
      <c r="D173" s="25">
        <v>142</v>
      </c>
      <c r="E173" s="26">
        <v>543</v>
      </c>
      <c r="F173" s="27">
        <v>685</v>
      </c>
      <c r="G173" s="28">
        <v>20.729927007299271</v>
      </c>
      <c r="H173" s="29">
        <v>79.270072992700733</v>
      </c>
    </row>
    <row r="174" spans="1:8">
      <c r="A174" s="365"/>
      <c r="B174" s="23">
        <v>5382032</v>
      </c>
      <c r="C174" s="24" t="s">
        <v>169</v>
      </c>
      <c r="D174" s="25">
        <v>256</v>
      </c>
      <c r="E174" s="26">
        <v>356</v>
      </c>
      <c r="F174" s="27">
        <v>612</v>
      </c>
      <c r="G174" s="28">
        <v>41.830065359477125</v>
      </c>
      <c r="H174" s="29">
        <v>58.169934640522875</v>
      </c>
    </row>
    <row r="175" spans="1:8">
      <c r="A175" s="365"/>
      <c r="B175" s="23">
        <v>5382044</v>
      </c>
      <c r="C175" s="24" t="s">
        <v>170</v>
      </c>
      <c r="D175" s="25">
        <v>279</v>
      </c>
      <c r="E175" s="26">
        <v>675</v>
      </c>
      <c r="F175" s="27">
        <v>954</v>
      </c>
      <c r="G175" s="28">
        <v>29.245283018867923</v>
      </c>
      <c r="H175" s="29">
        <v>70.754716981132077</v>
      </c>
    </row>
    <row r="176" spans="1:8">
      <c r="A176" s="365"/>
      <c r="B176" s="23">
        <v>5382048</v>
      </c>
      <c r="C176" s="24" t="s">
        <v>171</v>
      </c>
      <c r="D176" s="25">
        <v>128</v>
      </c>
      <c r="E176" s="26">
        <v>532</v>
      </c>
      <c r="F176" s="27">
        <v>660</v>
      </c>
      <c r="G176" s="28">
        <v>19.393939393939394</v>
      </c>
      <c r="H176" s="29">
        <v>80.606060606060609</v>
      </c>
    </row>
    <row r="177" spans="1:8">
      <c r="A177" s="365"/>
      <c r="B177" s="23">
        <v>5382056</v>
      </c>
      <c r="C177" s="24" t="s">
        <v>172</v>
      </c>
      <c r="D177" s="25">
        <v>610</v>
      </c>
      <c r="E177" s="26">
        <v>802</v>
      </c>
      <c r="F177" s="27">
        <v>1412</v>
      </c>
      <c r="G177" s="28">
        <v>43.201133144475918</v>
      </c>
      <c r="H177" s="29">
        <v>56.798866855524082</v>
      </c>
    </row>
    <row r="178" spans="1:8">
      <c r="A178" s="365"/>
      <c r="B178" s="23">
        <v>5382060</v>
      </c>
      <c r="C178" s="24" t="s">
        <v>173</v>
      </c>
      <c r="D178" s="25">
        <v>406</v>
      </c>
      <c r="E178" s="26">
        <v>639</v>
      </c>
      <c r="F178" s="27">
        <v>1045</v>
      </c>
      <c r="G178" s="28">
        <v>38.851674641148328</v>
      </c>
      <c r="H178" s="29">
        <v>61.148325358851672</v>
      </c>
    </row>
    <row r="179" spans="1:8">
      <c r="A179" s="365"/>
      <c r="B179" s="23">
        <v>5382068</v>
      </c>
      <c r="C179" s="24" t="s">
        <v>174</v>
      </c>
      <c r="D179" s="25">
        <v>947</v>
      </c>
      <c r="E179" s="26">
        <v>1137</v>
      </c>
      <c r="F179" s="27">
        <v>2084</v>
      </c>
      <c r="G179" s="28">
        <v>45.441458733205373</v>
      </c>
      <c r="H179" s="29">
        <v>54.558541266794627</v>
      </c>
    </row>
    <row r="180" spans="1:8">
      <c r="A180" s="365"/>
      <c r="B180" s="23">
        <v>5512000</v>
      </c>
      <c r="C180" s="24" t="s">
        <v>175</v>
      </c>
      <c r="D180" s="25">
        <v>839</v>
      </c>
      <c r="E180" s="26">
        <v>1666</v>
      </c>
      <c r="F180" s="27">
        <v>2505</v>
      </c>
      <c r="G180" s="28">
        <v>33.493013972055891</v>
      </c>
      <c r="H180" s="29">
        <v>66.506986027944109</v>
      </c>
    </row>
    <row r="181" spans="1:8">
      <c r="A181" s="365"/>
      <c r="B181" s="23">
        <v>5513000</v>
      </c>
      <c r="C181" s="24" t="s">
        <v>176</v>
      </c>
      <c r="D181" s="25">
        <v>3252</v>
      </c>
      <c r="E181" s="26">
        <v>2881</v>
      </c>
      <c r="F181" s="27">
        <v>6133</v>
      </c>
      <c r="G181" s="28">
        <v>53.024620903309966</v>
      </c>
      <c r="H181" s="29">
        <v>46.975379096690034</v>
      </c>
    </row>
    <row r="182" spans="1:8">
      <c r="A182" s="365"/>
      <c r="B182" s="23">
        <v>5515000</v>
      </c>
      <c r="C182" s="24" t="s">
        <v>177</v>
      </c>
      <c r="D182" s="25">
        <v>2428</v>
      </c>
      <c r="E182" s="26">
        <v>4850</v>
      </c>
      <c r="F182" s="27">
        <v>7278</v>
      </c>
      <c r="G182" s="28">
        <v>33.360813410277551</v>
      </c>
      <c r="H182" s="29">
        <v>66.639186589722456</v>
      </c>
    </row>
    <row r="183" spans="1:8">
      <c r="A183" s="365"/>
      <c r="B183" s="23">
        <v>5554000</v>
      </c>
      <c r="C183" s="24" t="s">
        <v>178</v>
      </c>
      <c r="D183" s="25">
        <v>367</v>
      </c>
      <c r="E183" s="26">
        <v>4188</v>
      </c>
      <c r="F183" s="27">
        <v>4555</v>
      </c>
      <c r="G183" s="28">
        <v>8.0570801317233816</v>
      </c>
      <c r="H183" s="29">
        <v>91.942919868276618</v>
      </c>
    </row>
    <row r="184" spans="1:8">
      <c r="A184" s="365"/>
      <c r="B184" s="23">
        <v>5554004</v>
      </c>
      <c r="C184" s="24" t="s">
        <v>179</v>
      </c>
      <c r="D184" s="25">
        <v>232</v>
      </c>
      <c r="E184" s="26">
        <v>849</v>
      </c>
      <c r="F184" s="27">
        <v>1081</v>
      </c>
      <c r="G184" s="28">
        <v>21.461609620721553</v>
      </c>
      <c r="H184" s="29">
        <v>78.538390379278439</v>
      </c>
    </row>
    <row r="185" spans="1:8">
      <c r="A185" s="365"/>
      <c r="B185" s="23">
        <v>5554008</v>
      </c>
      <c r="C185" s="24" t="s">
        <v>180</v>
      </c>
      <c r="D185" s="25">
        <v>328</v>
      </c>
      <c r="E185" s="26">
        <v>1493</v>
      </c>
      <c r="F185" s="27">
        <v>1821</v>
      </c>
      <c r="G185" s="28">
        <v>18.01208127402526</v>
      </c>
      <c r="H185" s="29">
        <v>81.987918725974737</v>
      </c>
    </row>
    <row r="186" spans="1:8">
      <c r="A186" s="365"/>
      <c r="B186" s="23">
        <v>5554012</v>
      </c>
      <c r="C186" s="24" t="s">
        <v>181</v>
      </c>
      <c r="D186" s="25">
        <v>213</v>
      </c>
      <c r="E186" s="26">
        <v>943</v>
      </c>
      <c r="F186" s="27">
        <v>1156</v>
      </c>
      <c r="G186" s="28">
        <v>18.425605536332181</v>
      </c>
      <c r="H186" s="29">
        <v>81.574394463667815</v>
      </c>
    </row>
    <row r="187" spans="1:8">
      <c r="A187" s="365"/>
      <c r="B187" s="23">
        <v>5554020</v>
      </c>
      <c r="C187" s="24" t="s">
        <v>182</v>
      </c>
      <c r="D187" s="25">
        <v>543</v>
      </c>
      <c r="E187" s="26">
        <v>725</v>
      </c>
      <c r="F187" s="27">
        <v>1268</v>
      </c>
      <c r="G187" s="28">
        <v>42.823343848580443</v>
      </c>
      <c r="H187" s="29">
        <v>57.176656151419557</v>
      </c>
    </row>
    <row r="188" spans="1:8">
      <c r="A188" s="365"/>
      <c r="B188" s="23">
        <v>5558000</v>
      </c>
      <c r="C188" s="24" t="s">
        <v>183</v>
      </c>
      <c r="D188" s="25">
        <v>394</v>
      </c>
      <c r="E188" s="26">
        <v>2982</v>
      </c>
      <c r="F188" s="27">
        <v>3376</v>
      </c>
      <c r="G188" s="28">
        <v>11.670616113744076</v>
      </c>
      <c r="H188" s="29">
        <v>88.329383886255926</v>
      </c>
    </row>
    <row r="189" spans="1:8">
      <c r="A189" s="365"/>
      <c r="B189" s="23">
        <v>5558012</v>
      </c>
      <c r="C189" s="24" t="s">
        <v>184</v>
      </c>
      <c r="D189" s="25">
        <v>83</v>
      </c>
      <c r="E189" s="26">
        <v>785</v>
      </c>
      <c r="F189" s="27">
        <v>868</v>
      </c>
      <c r="G189" s="28">
        <v>9.5622119815668203</v>
      </c>
      <c r="H189" s="29">
        <v>90.437788018433181</v>
      </c>
    </row>
    <row r="190" spans="1:8">
      <c r="A190" s="365"/>
      <c r="B190" s="23">
        <v>5558016</v>
      </c>
      <c r="C190" s="24" t="s">
        <v>185</v>
      </c>
      <c r="D190" s="25">
        <v>72</v>
      </c>
      <c r="E190" s="26">
        <v>1086</v>
      </c>
      <c r="F190" s="27">
        <v>1158</v>
      </c>
      <c r="G190" s="28">
        <v>6.2176165803108807</v>
      </c>
      <c r="H190" s="29">
        <v>93.782383419689126</v>
      </c>
    </row>
    <row r="191" spans="1:8">
      <c r="A191" s="365"/>
      <c r="B191" s="23">
        <v>5562004</v>
      </c>
      <c r="C191" s="24" t="s">
        <v>186</v>
      </c>
      <c r="D191" s="25">
        <v>522</v>
      </c>
      <c r="E191" s="26">
        <v>1011</v>
      </c>
      <c r="F191" s="27">
        <v>1533</v>
      </c>
      <c r="G191" s="28">
        <v>34.050880626223091</v>
      </c>
      <c r="H191" s="29">
        <v>65.949119373776909</v>
      </c>
    </row>
    <row r="192" spans="1:8">
      <c r="A192" s="365"/>
      <c r="B192" s="23">
        <v>5562008</v>
      </c>
      <c r="C192" s="24" t="s">
        <v>187</v>
      </c>
      <c r="D192" s="25">
        <v>187</v>
      </c>
      <c r="E192" s="26">
        <v>649</v>
      </c>
      <c r="F192" s="27">
        <v>836</v>
      </c>
      <c r="G192" s="28">
        <v>22.368421052631579</v>
      </c>
      <c r="H192" s="29">
        <v>77.631578947368425</v>
      </c>
    </row>
    <row r="193" spans="1:8">
      <c r="A193" s="365"/>
      <c r="B193" s="23">
        <v>5562012</v>
      </c>
      <c r="C193" s="24" t="s">
        <v>188</v>
      </c>
      <c r="D193" s="25">
        <v>317</v>
      </c>
      <c r="E193" s="26">
        <v>1339</v>
      </c>
      <c r="F193" s="27">
        <v>1656</v>
      </c>
      <c r="G193" s="28">
        <v>19.142512077294686</v>
      </c>
      <c r="H193" s="29">
        <v>80.857487922705317</v>
      </c>
    </row>
    <row r="194" spans="1:8">
      <c r="A194" s="365"/>
      <c r="B194" s="23">
        <v>5562014</v>
      </c>
      <c r="C194" s="24" t="s">
        <v>189</v>
      </c>
      <c r="D194" s="25">
        <v>623</v>
      </c>
      <c r="E194" s="26">
        <v>1186</v>
      </c>
      <c r="F194" s="27">
        <v>1809</v>
      </c>
      <c r="G194" s="28">
        <v>34.438916528468766</v>
      </c>
      <c r="H194" s="29">
        <v>65.561083471531234</v>
      </c>
    </row>
    <row r="195" spans="1:8">
      <c r="A195" s="365"/>
      <c r="B195" s="23">
        <v>5562016</v>
      </c>
      <c r="C195" s="24" t="s">
        <v>190</v>
      </c>
      <c r="D195" s="25">
        <v>98</v>
      </c>
      <c r="E195" s="26">
        <v>770</v>
      </c>
      <c r="F195" s="27">
        <v>868</v>
      </c>
      <c r="G195" s="28">
        <v>11.290322580645162</v>
      </c>
      <c r="H195" s="29">
        <v>88.709677419354833</v>
      </c>
    </row>
    <row r="196" spans="1:8">
      <c r="A196" s="365"/>
      <c r="B196" s="23">
        <v>5562020</v>
      </c>
      <c r="C196" s="24" t="s">
        <v>191</v>
      </c>
      <c r="D196" s="25">
        <v>467</v>
      </c>
      <c r="E196" s="26">
        <v>884</v>
      </c>
      <c r="F196" s="27">
        <v>1351</v>
      </c>
      <c r="G196" s="28">
        <v>34.566987416728352</v>
      </c>
      <c r="H196" s="29">
        <v>65.433012583271648</v>
      </c>
    </row>
    <row r="197" spans="1:8">
      <c r="A197" s="365"/>
      <c r="B197" s="23">
        <v>5562024</v>
      </c>
      <c r="C197" s="24" t="s">
        <v>192</v>
      </c>
      <c r="D197" s="25">
        <v>558</v>
      </c>
      <c r="E197" s="26">
        <v>1294</v>
      </c>
      <c r="F197" s="27">
        <v>1852</v>
      </c>
      <c r="G197" s="28">
        <v>30.129589632829372</v>
      </c>
      <c r="H197" s="29">
        <v>69.870410367170621</v>
      </c>
    </row>
    <row r="198" spans="1:8">
      <c r="A198" s="365"/>
      <c r="B198" s="23">
        <v>5562028</v>
      </c>
      <c r="C198" s="24" t="s">
        <v>193</v>
      </c>
      <c r="D198" s="25">
        <v>170</v>
      </c>
      <c r="E198" s="26">
        <v>462</v>
      </c>
      <c r="F198" s="27">
        <v>632</v>
      </c>
      <c r="G198" s="28">
        <v>26.898734177215189</v>
      </c>
      <c r="H198" s="29">
        <v>73.101265822784811</v>
      </c>
    </row>
    <row r="199" spans="1:8">
      <c r="A199" s="365"/>
      <c r="B199" s="23">
        <v>5562032</v>
      </c>
      <c r="C199" s="24" t="s">
        <v>194</v>
      </c>
      <c r="D199" s="25">
        <v>941</v>
      </c>
      <c r="E199" s="26">
        <v>1682</v>
      </c>
      <c r="F199" s="27">
        <v>2623</v>
      </c>
      <c r="G199" s="28">
        <v>35.874952344643539</v>
      </c>
      <c r="H199" s="29">
        <v>64.125047655356468</v>
      </c>
    </row>
    <row r="200" spans="1:8">
      <c r="A200" s="365"/>
      <c r="B200" s="23">
        <v>5562036</v>
      </c>
      <c r="C200" s="24" t="s">
        <v>195</v>
      </c>
      <c r="D200" s="25">
        <v>69</v>
      </c>
      <c r="E200" s="26">
        <v>549</v>
      </c>
      <c r="F200" s="27">
        <v>618</v>
      </c>
      <c r="G200" s="28">
        <v>11.16504854368932</v>
      </c>
      <c r="H200" s="29">
        <v>88.834951456310677</v>
      </c>
    </row>
    <row r="201" spans="1:8">
      <c r="A201" s="365"/>
      <c r="B201" s="23">
        <v>5566000</v>
      </c>
      <c r="C201" s="24" t="s">
        <v>196</v>
      </c>
      <c r="D201" s="25">
        <v>1365</v>
      </c>
      <c r="E201" s="26">
        <v>4861</v>
      </c>
      <c r="F201" s="27">
        <v>6226</v>
      </c>
      <c r="G201" s="28">
        <v>21.924188885319627</v>
      </c>
      <c r="H201" s="29">
        <v>78.075811114680377</v>
      </c>
    </row>
    <row r="202" spans="1:8">
      <c r="A202" s="365"/>
      <c r="B202" s="23">
        <v>5566008</v>
      </c>
      <c r="C202" s="24" t="s">
        <v>197</v>
      </c>
      <c r="D202" s="25">
        <v>175</v>
      </c>
      <c r="E202" s="26">
        <v>669</v>
      </c>
      <c r="F202" s="27">
        <v>844</v>
      </c>
      <c r="G202" s="28">
        <v>20.734597156398106</v>
      </c>
      <c r="H202" s="29">
        <v>79.26540284360189</v>
      </c>
    </row>
    <row r="203" spans="1:8">
      <c r="A203" s="365"/>
      <c r="B203" s="23">
        <v>5566012</v>
      </c>
      <c r="C203" s="24" t="s">
        <v>198</v>
      </c>
      <c r="D203" s="25">
        <v>315</v>
      </c>
      <c r="E203" s="26">
        <v>719</v>
      </c>
      <c r="F203" s="27">
        <v>1034</v>
      </c>
      <c r="G203" s="28">
        <v>30.464216634429402</v>
      </c>
      <c r="H203" s="29">
        <v>69.535783365570595</v>
      </c>
    </row>
    <row r="204" spans="1:8">
      <c r="A204" s="365"/>
      <c r="B204" s="23">
        <v>5566028</v>
      </c>
      <c r="C204" s="24" t="s">
        <v>199</v>
      </c>
      <c r="D204" s="25">
        <v>372</v>
      </c>
      <c r="E204" s="26">
        <v>918</v>
      </c>
      <c r="F204" s="27">
        <v>1290</v>
      </c>
      <c r="G204" s="28">
        <v>28.837209302325583</v>
      </c>
      <c r="H204" s="29">
        <v>71.162790697674424</v>
      </c>
    </row>
    <row r="205" spans="1:8">
      <c r="A205" s="365"/>
      <c r="B205" s="23">
        <v>5566076</v>
      </c>
      <c r="C205" s="24" t="s">
        <v>200</v>
      </c>
      <c r="D205" s="25">
        <v>625</v>
      </c>
      <c r="E205" s="26">
        <v>1370</v>
      </c>
      <c r="F205" s="27">
        <v>1995</v>
      </c>
      <c r="G205" s="28">
        <v>31.328320802005013</v>
      </c>
      <c r="H205" s="29">
        <v>68.67167919799499</v>
      </c>
    </row>
    <row r="206" spans="1:8">
      <c r="A206" s="365"/>
      <c r="B206" s="23">
        <v>5570000</v>
      </c>
      <c r="C206" s="24" t="s">
        <v>201</v>
      </c>
      <c r="D206" s="25">
        <v>808</v>
      </c>
      <c r="E206" s="26">
        <v>3240</v>
      </c>
      <c r="F206" s="27">
        <v>4048</v>
      </c>
      <c r="G206" s="28">
        <v>19.960474308300395</v>
      </c>
      <c r="H206" s="29">
        <v>80.039525691699609</v>
      </c>
    </row>
    <row r="207" spans="1:8">
      <c r="A207" s="365"/>
      <c r="B207" s="23">
        <v>5570004</v>
      </c>
      <c r="C207" s="24" t="s">
        <v>202</v>
      </c>
      <c r="D207" s="25">
        <v>508</v>
      </c>
      <c r="E207" s="26">
        <v>758</v>
      </c>
      <c r="F207" s="27">
        <v>1266</v>
      </c>
      <c r="G207" s="28">
        <v>40.12638230647709</v>
      </c>
      <c r="H207" s="29">
        <v>59.87361769352291</v>
      </c>
    </row>
    <row r="208" spans="1:8">
      <c r="A208" s="365"/>
      <c r="B208" s="23">
        <v>5570008</v>
      </c>
      <c r="C208" s="24" t="s">
        <v>203</v>
      </c>
      <c r="D208" s="25">
        <v>320</v>
      </c>
      <c r="E208" s="26">
        <v>512</v>
      </c>
      <c r="F208" s="27">
        <v>832</v>
      </c>
      <c r="G208" s="28">
        <v>38.46153846153846</v>
      </c>
      <c r="H208" s="29">
        <v>61.53846153846154</v>
      </c>
    </row>
    <row r="209" spans="1:8">
      <c r="A209" s="365"/>
      <c r="B209" s="23">
        <v>5570028</v>
      </c>
      <c r="C209" s="24" t="s">
        <v>204</v>
      </c>
      <c r="D209" s="25">
        <v>146</v>
      </c>
      <c r="E209" s="26">
        <v>506</v>
      </c>
      <c r="F209" s="27">
        <v>652</v>
      </c>
      <c r="G209" s="28">
        <v>22.392638036809817</v>
      </c>
      <c r="H209" s="29">
        <v>77.607361963190186</v>
      </c>
    </row>
    <row r="210" spans="1:8">
      <c r="A210" s="365"/>
      <c r="B210" s="23">
        <v>5711000</v>
      </c>
      <c r="C210" s="24" t="s">
        <v>205</v>
      </c>
      <c r="D210" s="25">
        <v>4194</v>
      </c>
      <c r="E210" s="26">
        <v>4131</v>
      </c>
      <c r="F210" s="27">
        <v>8325</v>
      </c>
      <c r="G210" s="28">
        <v>50.378378378378379</v>
      </c>
      <c r="H210" s="29">
        <v>49.621621621621621</v>
      </c>
    </row>
    <row r="211" spans="1:8">
      <c r="A211" s="365"/>
      <c r="B211" s="23">
        <v>5754000</v>
      </c>
      <c r="C211" s="24" t="s">
        <v>206</v>
      </c>
      <c r="D211" s="25">
        <v>1337</v>
      </c>
      <c r="E211" s="26">
        <v>3109</v>
      </c>
      <c r="F211" s="27">
        <v>4446</v>
      </c>
      <c r="G211" s="28">
        <v>30.071974808816915</v>
      </c>
      <c r="H211" s="29">
        <v>69.928025191183082</v>
      </c>
    </row>
    <row r="212" spans="1:8">
      <c r="A212" s="365"/>
      <c r="B212" s="23">
        <v>5754008</v>
      </c>
      <c r="C212" s="24" t="s">
        <v>207</v>
      </c>
      <c r="D212" s="25">
        <v>1153</v>
      </c>
      <c r="E212" s="26">
        <v>1298</v>
      </c>
      <c r="F212" s="27">
        <v>2451</v>
      </c>
      <c r="G212" s="28">
        <v>47.042023663810689</v>
      </c>
      <c r="H212" s="29">
        <v>52.957976336189311</v>
      </c>
    </row>
    <row r="213" spans="1:8">
      <c r="A213" s="365"/>
      <c r="B213" s="23">
        <v>5754028</v>
      </c>
      <c r="C213" s="24" t="s">
        <v>208</v>
      </c>
      <c r="D213" s="25">
        <v>437</v>
      </c>
      <c r="E213" s="26">
        <v>686</v>
      </c>
      <c r="F213" s="27">
        <v>1123</v>
      </c>
      <c r="G213" s="28">
        <v>38.913624220837043</v>
      </c>
      <c r="H213" s="29">
        <v>61.086375779162957</v>
      </c>
    </row>
    <row r="214" spans="1:8">
      <c r="A214" s="365"/>
      <c r="B214" s="23">
        <v>5754044</v>
      </c>
      <c r="C214" s="24" t="s">
        <v>209</v>
      </c>
      <c r="D214" s="25">
        <v>196</v>
      </c>
      <c r="E214" s="26">
        <v>490</v>
      </c>
      <c r="F214" s="27">
        <v>686</v>
      </c>
      <c r="G214" s="28">
        <v>28.571428571428573</v>
      </c>
      <c r="H214" s="29">
        <v>71.428571428571431</v>
      </c>
    </row>
    <row r="215" spans="1:8">
      <c r="A215" s="365"/>
      <c r="B215" s="23">
        <v>5758000</v>
      </c>
      <c r="C215" s="24" t="s">
        <v>210</v>
      </c>
      <c r="D215" s="25">
        <v>600</v>
      </c>
      <c r="E215" s="26">
        <v>1574</v>
      </c>
      <c r="F215" s="27">
        <v>2174</v>
      </c>
      <c r="G215" s="28">
        <v>27.598896044158234</v>
      </c>
      <c r="H215" s="29">
        <v>72.401103955841762</v>
      </c>
    </row>
    <row r="216" spans="1:8">
      <c r="A216" s="365"/>
      <c r="B216" s="23">
        <v>5758004</v>
      </c>
      <c r="C216" s="24" t="s">
        <v>211</v>
      </c>
      <c r="D216" s="25">
        <v>396</v>
      </c>
      <c r="E216" s="26">
        <v>659</v>
      </c>
      <c r="F216" s="27">
        <v>1055</v>
      </c>
      <c r="G216" s="28">
        <v>37.535545023696685</v>
      </c>
      <c r="H216" s="29">
        <v>62.464454976303315</v>
      </c>
    </row>
    <row r="217" spans="1:8">
      <c r="A217" s="365"/>
      <c r="B217" s="23">
        <v>5758012</v>
      </c>
      <c r="C217" s="24" t="s">
        <v>212</v>
      </c>
      <c r="D217" s="25">
        <v>847</v>
      </c>
      <c r="E217" s="26">
        <v>832</v>
      </c>
      <c r="F217" s="27">
        <v>1679</v>
      </c>
      <c r="G217" s="28">
        <v>50.446694460988681</v>
      </c>
      <c r="H217" s="29">
        <v>49.553305539011319</v>
      </c>
    </row>
    <row r="218" spans="1:8">
      <c r="A218" s="365"/>
      <c r="B218" s="23">
        <v>5758024</v>
      </c>
      <c r="C218" s="24" t="s">
        <v>213</v>
      </c>
      <c r="D218" s="25">
        <v>363</v>
      </c>
      <c r="E218" s="26">
        <v>542</v>
      </c>
      <c r="F218" s="27">
        <v>905</v>
      </c>
      <c r="G218" s="28">
        <v>40.110497237569064</v>
      </c>
      <c r="H218" s="29">
        <v>59.889502762430936</v>
      </c>
    </row>
    <row r="219" spans="1:8">
      <c r="A219" s="365"/>
      <c r="B219" s="23">
        <v>5762000</v>
      </c>
      <c r="C219" s="24" t="s">
        <v>214</v>
      </c>
      <c r="D219" s="25">
        <v>517</v>
      </c>
      <c r="E219" s="26">
        <v>2598</v>
      </c>
      <c r="F219" s="27">
        <v>3115</v>
      </c>
      <c r="G219" s="28">
        <v>16.597110754414125</v>
      </c>
      <c r="H219" s="29">
        <v>83.402889245585868</v>
      </c>
    </row>
    <row r="220" spans="1:8">
      <c r="A220" s="365"/>
      <c r="B220" s="23">
        <v>5766000</v>
      </c>
      <c r="C220" s="24" t="s">
        <v>215</v>
      </c>
      <c r="D220" s="25">
        <v>944</v>
      </c>
      <c r="E220" s="26">
        <v>2336</v>
      </c>
      <c r="F220" s="27">
        <v>3280</v>
      </c>
      <c r="G220" s="28">
        <v>28.780487804878049</v>
      </c>
      <c r="H220" s="29">
        <v>71.219512195121951</v>
      </c>
    </row>
    <row r="221" spans="1:8">
      <c r="A221" s="365"/>
      <c r="B221" s="23">
        <v>5766008</v>
      </c>
      <c r="C221" s="24" t="s">
        <v>216</v>
      </c>
      <c r="D221" s="25">
        <v>563</v>
      </c>
      <c r="E221" s="26">
        <v>601</v>
      </c>
      <c r="F221" s="27">
        <v>1164</v>
      </c>
      <c r="G221" s="28">
        <v>48.36769759450172</v>
      </c>
      <c r="H221" s="29">
        <v>51.63230240549828</v>
      </c>
    </row>
    <row r="222" spans="1:8">
      <c r="A222" s="365"/>
      <c r="B222" s="23">
        <v>5766020</v>
      </c>
      <c r="C222" s="24" t="s">
        <v>217</v>
      </c>
      <c r="D222" s="25">
        <v>778</v>
      </c>
      <c r="E222" s="26">
        <v>1156</v>
      </c>
      <c r="F222" s="27">
        <v>1934</v>
      </c>
      <c r="G222" s="28">
        <v>40.227507755946228</v>
      </c>
      <c r="H222" s="29">
        <v>59.772492244053772</v>
      </c>
    </row>
    <row r="223" spans="1:8">
      <c r="A223" s="365"/>
      <c r="B223" s="23">
        <v>5766040</v>
      </c>
      <c r="C223" s="24" t="s">
        <v>218</v>
      </c>
      <c r="D223" s="25">
        <v>266</v>
      </c>
      <c r="E223" s="26">
        <v>528</v>
      </c>
      <c r="F223" s="27">
        <v>794</v>
      </c>
      <c r="G223" s="28">
        <v>33.501259445843829</v>
      </c>
      <c r="H223" s="29">
        <v>66.498740554156171</v>
      </c>
    </row>
    <row r="224" spans="1:8">
      <c r="A224" s="365"/>
      <c r="B224" s="23">
        <v>5766044</v>
      </c>
      <c r="C224" s="24" t="s">
        <v>219</v>
      </c>
      <c r="D224" s="25">
        <v>329</v>
      </c>
      <c r="E224" s="26">
        <v>615</v>
      </c>
      <c r="F224" s="27">
        <v>944</v>
      </c>
      <c r="G224" s="28">
        <v>34.851694915254235</v>
      </c>
      <c r="H224" s="29">
        <v>65.148305084745758</v>
      </c>
    </row>
    <row r="225" spans="1:8">
      <c r="A225" s="365"/>
      <c r="B225" s="23">
        <v>5770000</v>
      </c>
      <c r="C225" s="24" t="s">
        <v>220</v>
      </c>
      <c r="D225" s="25">
        <v>925</v>
      </c>
      <c r="E225" s="26">
        <v>2426</v>
      </c>
      <c r="F225" s="27">
        <v>3351</v>
      </c>
      <c r="G225" s="28">
        <v>27.603700387943896</v>
      </c>
      <c r="H225" s="29">
        <v>72.396299612056097</v>
      </c>
    </row>
    <row r="226" spans="1:8">
      <c r="A226" s="365"/>
      <c r="B226" s="23">
        <v>5770004</v>
      </c>
      <c r="C226" s="24" t="s">
        <v>221</v>
      </c>
      <c r="D226" s="25">
        <v>459</v>
      </c>
      <c r="E226" s="26">
        <v>609</v>
      </c>
      <c r="F226" s="27">
        <v>1068</v>
      </c>
      <c r="G226" s="28">
        <v>42.977528089887642</v>
      </c>
      <c r="H226" s="29">
        <v>57.022471910112358</v>
      </c>
    </row>
    <row r="227" spans="1:8">
      <c r="A227" s="365"/>
      <c r="B227" s="23">
        <v>5770024</v>
      </c>
      <c r="C227" s="24" t="s">
        <v>222</v>
      </c>
      <c r="D227" s="25">
        <v>914</v>
      </c>
      <c r="E227" s="26">
        <v>1037</v>
      </c>
      <c r="F227" s="27">
        <v>1951</v>
      </c>
      <c r="G227" s="28">
        <v>46.847770374167091</v>
      </c>
      <c r="H227" s="29">
        <v>53.152229625832909</v>
      </c>
    </row>
    <row r="228" spans="1:8">
      <c r="A228" s="365"/>
      <c r="B228" s="23">
        <v>5770032</v>
      </c>
      <c r="C228" s="24" t="s">
        <v>223</v>
      </c>
      <c r="D228" s="25">
        <v>201</v>
      </c>
      <c r="E228" s="26">
        <v>536</v>
      </c>
      <c r="F228" s="27">
        <v>737</v>
      </c>
      <c r="G228" s="28">
        <v>27.272727272727273</v>
      </c>
      <c r="H228" s="29">
        <v>72.727272727272734</v>
      </c>
    </row>
    <row r="229" spans="1:8">
      <c r="A229" s="365"/>
      <c r="B229" s="23">
        <v>5774000</v>
      </c>
      <c r="C229" s="24" t="s">
        <v>224</v>
      </c>
      <c r="D229" s="25">
        <v>1080</v>
      </c>
      <c r="E229" s="26">
        <v>3066</v>
      </c>
      <c r="F229" s="27">
        <v>4146</v>
      </c>
      <c r="G229" s="28">
        <v>26.049204052098407</v>
      </c>
      <c r="H229" s="29">
        <v>73.950795947901597</v>
      </c>
    </row>
    <row r="230" spans="1:8">
      <c r="A230" s="365"/>
      <c r="B230" s="23">
        <v>5774032</v>
      </c>
      <c r="C230" s="24" t="s">
        <v>225</v>
      </c>
      <c r="D230" s="25">
        <v>1569</v>
      </c>
      <c r="E230" s="26">
        <v>2290</v>
      </c>
      <c r="F230" s="27">
        <v>3859</v>
      </c>
      <c r="G230" s="28">
        <v>40.658201606633845</v>
      </c>
      <c r="H230" s="29">
        <v>59.341798393366155</v>
      </c>
    </row>
    <row r="231" spans="1:8">
      <c r="A231" s="365"/>
      <c r="B231" s="23">
        <v>5911000</v>
      </c>
      <c r="C231" s="24" t="s">
        <v>226</v>
      </c>
      <c r="D231" s="25">
        <v>2358</v>
      </c>
      <c r="E231" s="26">
        <v>5199</v>
      </c>
      <c r="F231" s="27">
        <v>7557</v>
      </c>
      <c r="G231" s="28">
        <v>31.202858277094084</v>
      </c>
      <c r="H231" s="29">
        <v>68.79714172290592</v>
      </c>
    </row>
    <row r="232" spans="1:8">
      <c r="A232" s="365"/>
      <c r="B232" s="23">
        <v>5913000</v>
      </c>
      <c r="C232" s="24" t="s">
        <v>227</v>
      </c>
      <c r="D232" s="25">
        <v>6038</v>
      </c>
      <c r="E232" s="26">
        <v>7462</v>
      </c>
      <c r="F232" s="27">
        <v>13500</v>
      </c>
      <c r="G232" s="28">
        <v>44.725925925925928</v>
      </c>
      <c r="H232" s="29">
        <v>55.274074074074072</v>
      </c>
    </row>
    <row r="233" spans="1:8">
      <c r="A233" s="365"/>
      <c r="B233" s="23">
        <v>5914000</v>
      </c>
      <c r="C233" s="24" t="s">
        <v>228</v>
      </c>
      <c r="D233" s="25">
        <v>1951</v>
      </c>
      <c r="E233" s="26">
        <v>2398</v>
      </c>
      <c r="F233" s="27">
        <v>4349</v>
      </c>
      <c r="G233" s="28">
        <v>44.860887560358705</v>
      </c>
      <c r="H233" s="29">
        <v>55.139112439641295</v>
      </c>
    </row>
    <row r="234" spans="1:8">
      <c r="A234" s="365"/>
      <c r="B234" s="23">
        <v>5915000</v>
      </c>
      <c r="C234" s="24" t="s">
        <v>229</v>
      </c>
      <c r="D234" s="25">
        <v>1570</v>
      </c>
      <c r="E234" s="26">
        <v>2720</v>
      </c>
      <c r="F234" s="27">
        <v>4290</v>
      </c>
      <c r="G234" s="28">
        <v>36.596736596736598</v>
      </c>
      <c r="H234" s="29">
        <v>63.403263403263402</v>
      </c>
    </row>
    <row r="235" spans="1:8">
      <c r="A235" s="365"/>
      <c r="B235" s="23">
        <v>5916000</v>
      </c>
      <c r="C235" s="24" t="s">
        <v>230</v>
      </c>
      <c r="D235" s="25">
        <v>1540</v>
      </c>
      <c r="E235" s="26">
        <v>1871</v>
      </c>
      <c r="F235" s="27">
        <v>3411</v>
      </c>
      <c r="G235" s="28">
        <v>45.148050425095278</v>
      </c>
      <c r="H235" s="29">
        <v>54.851949574904722</v>
      </c>
    </row>
    <row r="236" spans="1:8">
      <c r="A236" s="365"/>
      <c r="B236" s="23">
        <v>5954008</v>
      </c>
      <c r="C236" s="24" t="s">
        <v>231</v>
      </c>
      <c r="D236" s="25">
        <v>237</v>
      </c>
      <c r="E236" s="26">
        <v>587</v>
      </c>
      <c r="F236" s="27">
        <v>824</v>
      </c>
      <c r="G236" s="28">
        <v>28.762135922330096</v>
      </c>
      <c r="H236" s="29">
        <v>71.237864077669897</v>
      </c>
    </row>
    <row r="237" spans="1:8">
      <c r="A237" s="365"/>
      <c r="B237" s="23">
        <v>5954012</v>
      </c>
      <c r="C237" s="24" t="s">
        <v>232</v>
      </c>
      <c r="D237" s="25">
        <v>208</v>
      </c>
      <c r="E237" s="26">
        <v>439</v>
      </c>
      <c r="F237" s="27">
        <v>647</v>
      </c>
      <c r="G237" s="28">
        <v>32.1483771251932</v>
      </c>
      <c r="H237" s="29">
        <v>67.851622874806807</v>
      </c>
    </row>
    <row r="238" spans="1:8">
      <c r="A238" s="365"/>
      <c r="B238" s="23">
        <v>5954016</v>
      </c>
      <c r="C238" s="24" t="s">
        <v>233</v>
      </c>
      <c r="D238" s="25">
        <v>357</v>
      </c>
      <c r="E238" s="26">
        <v>719</v>
      </c>
      <c r="F238" s="27">
        <v>1076</v>
      </c>
      <c r="G238" s="28">
        <v>33.17843866171004</v>
      </c>
      <c r="H238" s="29">
        <v>66.821561338289968</v>
      </c>
    </row>
    <row r="239" spans="1:8">
      <c r="A239" s="365"/>
      <c r="B239" s="23">
        <v>5954020</v>
      </c>
      <c r="C239" s="24" t="s">
        <v>234</v>
      </c>
      <c r="D239" s="25">
        <v>124</v>
      </c>
      <c r="E239" s="26">
        <v>351</v>
      </c>
      <c r="F239" s="27">
        <v>475</v>
      </c>
      <c r="G239" s="28">
        <v>26.105263157894736</v>
      </c>
      <c r="H239" s="29">
        <v>73.89473684210526</v>
      </c>
    </row>
    <row r="240" spans="1:8">
      <c r="A240" s="365"/>
      <c r="B240" s="23">
        <v>5954024</v>
      </c>
      <c r="C240" s="24" t="s">
        <v>235</v>
      </c>
      <c r="D240" s="25">
        <v>215</v>
      </c>
      <c r="E240" s="26">
        <v>444</v>
      </c>
      <c r="F240" s="27">
        <v>659</v>
      </c>
      <c r="G240" s="28">
        <v>32.625189681335357</v>
      </c>
      <c r="H240" s="29">
        <v>67.374810318664643</v>
      </c>
    </row>
    <row r="241" spans="1:8">
      <c r="A241" s="365"/>
      <c r="B241" s="23">
        <v>5954028</v>
      </c>
      <c r="C241" s="24" t="s">
        <v>236</v>
      </c>
      <c r="D241" s="25">
        <v>72</v>
      </c>
      <c r="E241" s="26">
        <v>462</v>
      </c>
      <c r="F241" s="27">
        <v>534</v>
      </c>
      <c r="G241" s="28">
        <v>13.48314606741573</v>
      </c>
      <c r="H241" s="29">
        <v>86.516853932584269</v>
      </c>
    </row>
    <row r="242" spans="1:8">
      <c r="A242" s="365"/>
      <c r="B242" s="23">
        <v>5954032</v>
      </c>
      <c r="C242" s="24" t="s">
        <v>237</v>
      </c>
      <c r="D242" s="25">
        <v>114</v>
      </c>
      <c r="E242" s="26">
        <v>433</v>
      </c>
      <c r="F242" s="27">
        <v>547</v>
      </c>
      <c r="G242" s="28">
        <v>20.840950639853748</v>
      </c>
      <c r="H242" s="29">
        <v>79.159049360146255</v>
      </c>
    </row>
    <row r="243" spans="1:8">
      <c r="A243" s="365"/>
      <c r="B243" s="23">
        <v>5954036</v>
      </c>
      <c r="C243" s="24" t="s">
        <v>238</v>
      </c>
      <c r="D243" s="25">
        <v>665</v>
      </c>
      <c r="E243" s="26">
        <v>1557</v>
      </c>
      <c r="F243" s="27">
        <v>2222</v>
      </c>
      <c r="G243" s="28">
        <v>29.927992799279927</v>
      </c>
      <c r="H243" s="29">
        <v>70.072007200720066</v>
      </c>
    </row>
    <row r="244" spans="1:8">
      <c r="A244" s="365"/>
      <c r="B244" s="23">
        <v>5958000</v>
      </c>
      <c r="C244" s="24" t="s">
        <v>239</v>
      </c>
      <c r="D244" s="25">
        <v>473</v>
      </c>
      <c r="E244" s="26">
        <v>2434</v>
      </c>
      <c r="F244" s="27">
        <v>2907</v>
      </c>
      <c r="G244" s="28">
        <v>16.271069831441348</v>
      </c>
      <c r="H244" s="29">
        <v>83.728930168558648</v>
      </c>
    </row>
    <row r="245" spans="1:8">
      <c r="A245" s="365"/>
      <c r="B245" s="23">
        <v>5958004</v>
      </c>
      <c r="C245" s="24" t="s">
        <v>240</v>
      </c>
      <c r="D245" s="25">
        <v>444</v>
      </c>
      <c r="E245" s="26">
        <v>1291</v>
      </c>
      <c r="F245" s="27">
        <v>1735</v>
      </c>
      <c r="G245" s="28">
        <v>25.59077809798271</v>
      </c>
      <c r="H245" s="29">
        <v>74.409221902017293</v>
      </c>
    </row>
    <row r="246" spans="1:8">
      <c r="A246" s="365"/>
      <c r="B246" s="23">
        <v>5958040</v>
      </c>
      <c r="C246" s="24" t="s">
        <v>241</v>
      </c>
      <c r="D246" s="25">
        <v>69</v>
      </c>
      <c r="E246" s="26">
        <v>489</v>
      </c>
      <c r="F246" s="27">
        <v>558</v>
      </c>
      <c r="G246" s="28">
        <v>12.365591397849462</v>
      </c>
      <c r="H246" s="29">
        <v>87.634408602150543</v>
      </c>
    </row>
    <row r="247" spans="1:8">
      <c r="A247" s="365"/>
      <c r="B247" s="23">
        <v>5958044</v>
      </c>
      <c r="C247" s="24" t="s">
        <v>242</v>
      </c>
      <c r="D247" s="25">
        <v>133</v>
      </c>
      <c r="E247" s="26">
        <v>487</v>
      </c>
      <c r="F247" s="27">
        <v>620</v>
      </c>
      <c r="G247" s="28">
        <v>21.451612903225808</v>
      </c>
      <c r="H247" s="29">
        <v>78.548387096774192</v>
      </c>
    </row>
    <row r="248" spans="1:8">
      <c r="A248" s="365"/>
      <c r="B248" s="23">
        <v>5962000</v>
      </c>
      <c r="C248" s="24" t="s">
        <v>243</v>
      </c>
      <c r="D248" s="25">
        <v>804</v>
      </c>
      <c r="E248" s="26">
        <v>1501</v>
      </c>
      <c r="F248" s="27">
        <v>2305</v>
      </c>
      <c r="G248" s="28">
        <v>34.880694143167027</v>
      </c>
      <c r="H248" s="29">
        <v>65.119305856832966</v>
      </c>
    </row>
    <row r="249" spans="1:8">
      <c r="A249" s="365"/>
      <c r="B249" s="23">
        <v>5962004</v>
      </c>
      <c r="C249" s="24" t="s">
        <v>244</v>
      </c>
      <c r="D249" s="25">
        <v>123</v>
      </c>
      <c r="E249" s="26">
        <v>223</v>
      </c>
      <c r="F249" s="27">
        <v>346</v>
      </c>
      <c r="G249" s="28">
        <v>35.549132947976879</v>
      </c>
      <c r="H249" s="29">
        <v>64.450867052023128</v>
      </c>
    </row>
    <row r="250" spans="1:8">
      <c r="A250" s="365"/>
      <c r="B250" s="23">
        <v>5962016</v>
      </c>
      <c r="C250" s="24" t="s">
        <v>245</v>
      </c>
      <c r="D250" s="25">
        <v>347</v>
      </c>
      <c r="E250" s="26">
        <v>521</v>
      </c>
      <c r="F250" s="27">
        <v>868</v>
      </c>
      <c r="G250" s="28">
        <v>39.976958525345623</v>
      </c>
      <c r="H250" s="29">
        <v>60.023041474654377</v>
      </c>
    </row>
    <row r="251" spans="1:8">
      <c r="A251" s="365"/>
      <c r="B251" s="23">
        <v>5962024</v>
      </c>
      <c r="C251" s="24" t="s">
        <v>246</v>
      </c>
      <c r="D251" s="25">
        <v>849</v>
      </c>
      <c r="E251" s="26">
        <v>1280</v>
      </c>
      <c r="F251" s="27">
        <v>2129</v>
      </c>
      <c r="G251" s="28">
        <v>39.877876937529358</v>
      </c>
      <c r="H251" s="29">
        <v>60.122123062470642</v>
      </c>
    </row>
    <row r="252" spans="1:8">
      <c r="A252" s="365"/>
      <c r="B252" s="23">
        <v>5962032</v>
      </c>
      <c r="C252" s="24" t="s">
        <v>247</v>
      </c>
      <c r="D252" s="25">
        <v>934</v>
      </c>
      <c r="E252" s="26">
        <v>767</v>
      </c>
      <c r="F252" s="27">
        <v>1701</v>
      </c>
      <c r="G252" s="28">
        <v>54.908877131099352</v>
      </c>
      <c r="H252" s="29">
        <v>45.091122868900648</v>
      </c>
    </row>
    <row r="253" spans="1:8">
      <c r="A253" s="365"/>
      <c r="B253" s="23">
        <v>5962040</v>
      </c>
      <c r="C253" s="24" t="s">
        <v>248</v>
      </c>
      <c r="D253" s="25">
        <v>275</v>
      </c>
      <c r="E253" s="26">
        <v>860</v>
      </c>
      <c r="F253" s="27">
        <v>1135</v>
      </c>
      <c r="G253" s="28">
        <v>24.229074889867842</v>
      </c>
      <c r="H253" s="29">
        <v>75.770925110132154</v>
      </c>
    </row>
    <row r="254" spans="1:8">
      <c r="A254" s="365"/>
      <c r="B254" s="23">
        <v>5962052</v>
      </c>
      <c r="C254" s="24" t="s">
        <v>249</v>
      </c>
      <c r="D254" s="25">
        <v>263</v>
      </c>
      <c r="E254" s="26">
        <v>306</v>
      </c>
      <c r="F254" s="27">
        <v>569</v>
      </c>
      <c r="G254" s="28">
        <v>46.22144112478032</v>
      </c>
      <c r="H254" s="29">
        <v>53.77855887521968</v>
      </c>
    </row>
    <row r="255" spans="1:8">
      <c r="A255" s="365"/>
      <c r="B255" s="23">
        <v>5962060</v>
      </c>
      <c r="C255" s="24" t="s">
        <v>250</v>
      </c>
      <c r="D255" s="25">
        <v>294</v>
      </c>
      <c r="E255" s="26">
        <v>188</v>
      </c>
      <c r="F255" s="27">
        <v>482</v>
      </c>
      <c r="G255" s="28">
        <v>60.995850622406635</v>
      </c>
      <c r="H255" s="29">
        <v>39.004149377593365</v>
      </c>
    </row>
    <row r="256" spans="1:8">
      <c r="A256" s="365"/>
      <c r="B256" s="23">
        <v>5966000</v>
      </c>
      <c r="C256" s="24" t="s">
        <v>251</v>
      </c>
      <c r="D256" s="25">
        <v>929</v>
      </c>
      <c r="E256" s="26">
        <v>2446</v>
      </c>
      <c r="F256" s="27">
        <v>3375</v>
      </c>
      <c r="G256" s="28">
        <v>27.525925925925925</v>
      </c>
      <c r="H256" s="29">
        <v>72.474074074074068</v>
      </c>
    </row>
    <row r="257" spans="1:8">
      <c r="A257" s="365"/>
      <c r="B257" s="23">
        <v>5970000</v>
      </c>
      <c r="C257" s="24" t="s">
        <v>252</v>
      </c>
      <c r="D257" s="25">
        <v>879</v>
      </c>
      <c r="E257" s="26">
        <v>3218</v>
      </c>
      <c r="F257" s="27">
        <v>4097</v>
      </c>
      <c r="G257" s="28">
        <v>21.454722968025383</v>
      </c>
      <c r="H257" s="29">
        <v>78.545277031974621</v>
      </c>
    </row>
    <row r="258" spans="1:8">
      <c r="A258" s="365"/>
      <c r="B258" s="23">
        <v>5970040</v>
      </c>
      <c r="C258" s="24" t="s">
        <v>253</v>
      </c>
      <c r="D258" s="25">
        <v>904</v>
      </c>
      <c r="E258" s="26">
        <v>1460</v>
      </c>
      <c r="F258" s="27">
        <v>2364</v>
      </c>
      <c r="G258" s="28">
        <v>38.240270727580373</v>
      </c>
      <c r="H258" s="29">
        <v>61.759729272419627</v>
      </c>
    </row>
    <row r="259" spans="1:8">
      <c r="A259" s="365"/>
      <c r="B259" s="23">
        <v>5974000</v>
      </c>
      <c r="C259" s="24" t="s">
        <v>254</v>
      </c>
      <c r="D259" s="25">
        <v>765</v>
      </c>
      <c r="E259" s="26">
        <v>2994</v>
      </c>
      <c r="F259" s="27">
        <v>3759</v>
      </c>
      <c r="G259" s="28">
        <v>20.351157222665602</v>
      </c>
      <c r="H259" s="29">
        <v>79.648842777334394</v>
      </c>
    </row>
    <row r="260" spans="1:8">
      <c r="A260" s="365"/>
      <c r="B260" s="23">
        <v>5974028</v>
      </c>
      <c r="C260" s="24" t="s">
        <v>255</v>
      </c>
      <c r="D260" s="25">
        <v>682</v>
      </c>
      <c r="E260" s="26">
        <v>1065</v>
      </c>
      <c r="F260" s="27">
        <v>1747</v>
      </c>
      <c r="G260" s="28">
        <v>39.038351459645106</v>
      </c>
      <c r="H260" s="29">
        <v>60.961648540354894</v>
      </c>
    </row>
    <row r="261" spans="1:8">
      <c r="A261" s="365"/>
      <c r="B261" s="23">
        <v>5974040</v>
      </c>
      <c r="C261" s="24" t="s">
        <v>256</v>
      </c>
      <c r="D261" s="25">
        <v>448</v>
      </c>
      <c r="E261" s="26">
        <v>800</v>
      </c>
      <c r="F261" s="27">
        <v>1248</v>
      </c>
      <c r="G261" s="28">
        <v>35.897435897435898</v>
      </c>
      <c r="H261" s="29">
        <v>64.102564102564102</v>
      </c>
    </row>
    <row r="262" spans="1:8">
      <c r="A262" s="365"/>
      <c r="B262" s="23">
        <v>5974044</v>
      </c>
      <c r="C262" s="24" t="s">
        <v>257</v>
      </c>
      <c r="D262" s="25">
        <v>151</v>
      </c>
      <c r="E262" s="26">
        <v>400</v>
      </c>
      <c r="F262" s="27">
        <v>551</v>
      </c>
      <c r="G262" s="28">
        <v>27.404718693284938</v>
      </c>
      <c r="H262" s="29">
        <v>72.595281306715066</v>
      </c>
    </row>
    <row r="263" spans="1:8">
      <c r="A263" s="365"/>
      <c r="B263" s="23">
        <v>5978000</v>
      </c>
      <c r="C263" s="24" t="s">
        <v>258</v>
      </c>
      <c r="D263" s="25">
        <v>215</v>
      </c>
      <c r="E263" s="26">
        <v>1031</v>
      </c>
      <c r="F263" s="27">
        <v>1246</v>
      </c>
      <c r="G263" s="28">
        <v>17.255216693418941</v>
      </c>
      <c r="H263" s="29">
        <v>82.744783306581056</v>
      </c>
    </row>
    <row r="264" spans="1:8">
      <c r="A264" s="365"/>
      <c r="B264" s="23">
        <v>5978004</v>
      </c>
      <c r="C264" s="24" t="s">
        <v>259</v>
      </c>
      <c r="D264" s="25">
        <v>358</v>
      </c>
      <c r="E264" s="26">
        <v>761</v>
      </c>
      <c r="F264" s="27">
        <v>1119</v>
      </c>
      <c r="G264" s="28">
        <v>31.992850759606792</v>
      </c>
      <c r="H264" s="29">
        <v>68.007149240393204</v>
      </c>
    </row>
    <row r="265" spans="1:8">
      <c r="A265" s="365"/>
      <c r="B265" s="23">
        <v>5978020</v>
      </c>
      <c r="C265" s="24" t="s">
        <v>260</v>
      </c>
      <c r="D265" s="25">
        <v>219</v>
      </c>
      <c r="E265" s="26">
        <v>693</v>
      </c>
      <c r="F265" s="27">
        <v>912</v>
      </c>
      <c r="G265" s="28">
        <v>24.013157894736842</v>
      </c>
      <c r="H265" s="29">
        <v>75.986842105263165</v>
      </c>
    </row>
    <row r="266" spans="1:8">
      <c r="A266" s="365"/>
      <c r="B266" s="23">
        <v>5978024</v>
      </c>
      <c r="C266" s="24" t="s">
        <v>261</v>
      </c>
      <c r="D266" s="25">
        <v>709</v>
      </c>
      <c r="E266" s="26">
        <v>1242</v>
      </c>
      <c r="F266" s="27">
        <v>1951</v>
      </c>
      <c r="G266" s="28">
        <v>36.34033828805741</v>
      </c>
      <c r="H266" s="29">
        <v>63.65966171194259</v>
      </c>
    </row>
    <row r="267" spans="1:8">
      <c r="A267" s="365"/>
      <c r="B267" s="23">
        <v>5978028</v>
      </c>
      <c r="C267" s="24" t="s">
        <v>262</v>
      </c>
      <c r="D267" s="25">
        <v>264</v>
      </c>
      <c r="E267" s="26">
        <v>717</v>
      </c>
      <c r="F267" s="27">
        <v>981</v>
      </c>
      <c r="G267" s="28">
        <v>26.911314984709481</v>
      </c>
      <c r="H267" s="29">
        <v>73.088685015290523</v>
      </c>
    </row>
    <row r="268" spans="1:8">
      <c r="A268" s="365"/>
      <c r="B268" s="23">
        <v>5978032</v>
      </c>
      <c r="C268" s="24" t="s">
        <v>263</v>
      </c>
      <c r="D268" s="25">
        <v>76</v>
      </c>
      <c r="E268" s="26">
        <v>490</v>
      </c>
      <c r="F268" s="27">
        <v>566</v>
      </c>
      <c r="G268" s="28">
        <v>13.42756183745583</v>
      </c>
      <c r="H268" s="29">
        <v>86.572438162544174</v>
      </c>
    </row>
    <row r="269" spans="1:8">
      <c r="A269" s="365"/>
      <c r="B269" s="23">
        <v>5978036</v>
      </c>
      <c r="C269" s="24" t="s">
        <v>264</v>
      </c>
      <c r="D269" s="25">
        <v>408</v>
      </c>
      <c r="E269" s="26">
        <v>995</v>
      </c>
      <c r="F269" s="27">
        <v>1403</v>
      </c>
      <c r="G269" s="28">
        <v>29.080541696364932</v>
      </c>
      <c r="H269" s="29">
        <v>70.919458303635068</v>
      </c>
    </row>
    <row r="270" spans="1:8">
      <c r="A270" s="366"/>
      <c r="B270" s="40">
        <v>5978040</v>
      </c>
      <c r="C270" s="41" t="s">
        <v>265</v>
      </c>
      <c r="D270" s="42">
        <v>77</v>
      </c>
      <c r="E270" s="43">
        <v>545</v>
      </c>
      <c r="F270" s="44">
        <v>622</v>
      </c>
      <c r="G270" s="45">
        <v>12.379421221864952</v>
      </c>
      <c r="H270" s="46">
        <v>87.620578778135055</v>
      </c>
    </row>
    <row r="271" spans="1:8">
      <c r="A271" s="363" t="s">
        <v>575</v>
      </c>
      <c r="B271" s="6">
        <v>6411000</v>
      </c>
      <c r="C271" s="7" t="s">
        <v>266</v>
      </c>
      <c r="D271" s="30">
        <v>1661</v>
      </c>
      <c r="E271" s="31">
        <v>2308</v>
      </c>
      <c r="F271" s="32">
        <v>3969</v>
      </c>
      <c r="G271" s="11">
        <v>41.849332325522802</v>
      </c>
      <c r="H271" s="12">
        <v>58.150667674477198</v>
      </c>
    </row>
    <row r="272" spans="1:8">
      <c r="A272" s="363"/>
      <c r="B272" s="6">
        <v>6412000</v>
      </c>
      <c r="C272" s="7" t="s">
        <v>267</v>
      </c>
      <c r="D272" s="8">
        <v>12750</v>
      </c>
      <c r="E272" s="9">
        <v>6873</v>
      </c>
      <c r="F272" s="10">
        <v>19623</v>
      </c>
      <c r="G272" s="11">
        <v>64.974774499312034</v>
      </c>
      <c r="H272" s="12">
        <v>35.025225500687966</v>
      </c>
    </row>
    <row r="273" spans="1:8">
      <c r="A273" s="363"/>
      <c r="B273" s="6">
        <v>6413000</v>
      </c>
      <c r="C273" s="7" t="s">
        <v>268</v>
      </c>
      <c r="D273" s="8">
        <v>2205</v>
      </c>
      <c r="E273" s="9">
        <v>1194</v>
      </c>
      <c r="F273" s="10">
        <v>3399</v>
      </c>
      <c r="G273" s="11">
        <v>64.872021182700792</v>
      </c>
      <c r="H273" s="12">
        <v>35.127978817299208</v>
      </c>
    </row>
    <row r="274" spans="1:8">
      <c r="A274" s="363"/>
      <c r="B274" s="6">
        <v>6414000</v>
      </c>
      <c r="C274" s="7" t="s">
        <v>269</v>
      </c>
      <c r="D274" s="8">
        <v>4141</v>
      </c>
      <c r="E274" s="9">
        <v>3248</v>
      </c>
      <c r="F274" s="10">
        <v>7389</v>
      </c>
      <c r="G274" s="11">
        <v>56.042766274191365</v>
      </c>
      <c r="H274" s="12">
        <v>43.957233725808635</v>
      </c>
    </row>
    <row r="275" spans="1:8">
      <c r="A275" s="363"/>
      <c r="B275" s="6">
        <v>6431000</v>
      </c>
      <c r="C275" s="7" t="s">
        <v>270</v>
      </c>
      <c r="D275" s="8">
        <v>2084</v>
      </c>
      <c r="E275" s="9">
        <v>4292</v>
      </c>
      <c r="F275" s="10">
        <v>6376</v>
      </c>
      <c r="G275" s="11">
        <v>32.685069008782939</v>
      </c>
      <c r="H275" s="12">
        <v>67.314930991217068</v>
      </c>
    </row>
    <row r="276" spans="1:8">
      <c r="A276" s="363"/>
      <c r="B276" s="6">
        <v>6432000</v>
      </c>
      <c r="C276" s="7" t="s">
        <v>271</v>
      </c>
      <c r="D276" s="8">
        <v>2662</v>
      </c>
      <c r="E276" s="9">
        <v>4536</v>
      </c>
      <c r="F276" s="10">
        <v>7198</v>
      </c>
      <c r="G276" s="11">
        <v>36.982495137538208</v>
      </c>
      <c r="H276" s="12">
        <v>63.017504862461792</v>
      </c>
    </row>
    <row r="277" spans="1:8">
      <c r="A277" s="363"/>
      <c r="B277" s="6">
        <v>6433000</v>
      </c>
      <c r="C277" s="7" t="s">
        <v>272</v>
      </c>
      <c r="D277" s="8">
        <v>2675</v>
      </c>
      <c r="E277" s="9">
        <v>2558</v>
      </c>
      <c r="F277" s="10">
        <v>5233</v>
      </c>
      <c r="G277" s="11">
        <v>51.117905599082746</v>
      </c>
      <c r="H277" s="12">
        <v>48.882094400917254</v>
      </c>
    </row>
    <row r="278" spans="1:8">
      <c r="A278" s="363"/>
      <c r="B278" s="6">
        <v>6433012</v>
      </c>
      <c r="C278" s="7" t="s">
        <v>273</v>
      </c>
      <c r="D278" s="8">
        <v>1322</v>
      </c>
      <c r="E278" s="9">
        <v>504</v>
      </c>
      <c r="F278" s="10">
        <v>1826</v>
      </c>
      <c r="G278" s="11">
        <v>72.398685651697704</v>
      </c>
      <c r="H278" s="12">
        <v>27.601314348302299</v>
      </c>
    </row>
    <row r="279" spans="1:8">
      <c r="A279" s="363"/>
      <c r="B279" s="6">
        <v>6434000</v>
      </c>
      <c r="C279" s="7" t="s">
        <v>274</v>
      </c>
      <c r="D279" s="8">
        <v>1758</v>
      </c>
      <c r="E279" s="9">
        <v>2873</v>
      </c>
      <c r="F279" s="10">
        <v>4631</v>
      </c>
      <c r="G279" s="11">
        <v>37.961563377240338</v>
      </c>
      <c r="H279" s="12">
        <v>62.038436622759662</v>
      </c>
    </row>
    <row r="280" spans="1:8">
      <c r="A280" s="363"/>
      <c r="B280" s="6">
        <v>6434001</v>
      </c>
      <c r="C280" s="7" t="s">
        <v>275</v>
      </c>
      <c r="D280" s="8">
        <v>758</v>
      </c>
      <c r="E280" s="9">
        <v>723</v>
      </c>
      <c r="F280" s="10">
        <v>1481</v>
      </c>
      <c r="G280" s="11">
        <v>51.181634031060092</v>
      </c>
      <c r="H280" s="12">
        <v>48.818365968939908</v>
      </c>
    </row>
    <row r="281" spans="1:8">
      <c r="A281" s="363"/>
      <c r="B281" s="6">
        <v>6435000</v>
      </c>
      <c r="C281" s="7" t="s">
        <v>276</v>
      </c>
      <c r="D281" s="8">
        <v>2454</v>
      </c>
      <c r="E281" s="9">
        <v>4870</v>
      </c>
      <c r="F281" s="10">
        <v>7324</v>
      </c>
      <c r="G281" s="11">
        <v>33.50628072091753</v>
      </c>
      <c r="H281" s="12">
        <v>66.49371927908247</v>
      </c>
    </row>
    <row r="282" spans="1:8">
      <c r="A282" s="363"/>
      <c r="B282" s="6">
        <v>6435014</v>
      </c>
      <c r="C282" s="7" t="s">
        <v>277</v>
      </c>
      <c r="D282" s="8">
        <v>1617</v>
      </c>
      <c r="E282" s="9">
        <v>881</v>
      </c>
      <c r="F282" s="10">
        <v>2498</v>
      </c>
      <c r="G282" s="11">
        <v>64.731785428342675</v>
      </c>
      <c r="H282" s="12">
        <v>35.268214571657325</v>
      </c>
    </row>
    <row r="283" spans="1:8">
      <c r="A283" s="363"/>
      <c r="B283" s="6">
        <v>6436000</v>
      </c>
      <c r="C283" s="7" t="s">
        <v>278</v>
      </c>
      <c r="D283" s="8">
        <v>2678</v>
      </c>
      <c r="E283" s="9">
        <v>3749</v>
      </c>
      <c r="F283" s="10">
        <v>6427</v>
      </c>
      <c r="G283" s="11">
        <v>41.667963279912868</v>
      </c>
      <c r="H283" s="12">
        <v>58.332036720087132</v>
      </c>
    </row>
    <row r="284" spans="1:8">
      <c r="A284" s="363"/>
      <c r="B284" s="6">
        <v>6437000</v>
      </c>
      <c r="C284" s="7" t="s">
        <v>279</v>
      </c>
      <c r="D284" s="8">
        <v>776</v>
      </c>
      <c r="E284" s="9">
        <v>1312</v>
      </c>
      <c r="F284" s="10">
        <v>2088</v>
      </c>
      <c r="G284" s="11">
        <v>37.164750957854409</v>
      </c>
      <c r="H284" s="12">
        <v>62.835249042145591</v>
      </c>
    </row>
    <row r="285" spans="1:8">
      <c r="A285" s="363"/>
      <c r="B285" s="6">
        <v>6438000</v>
      </c>
      <c r="C285" s="7" t="s">
        <v>280</v>
      </c>
      <c r="D285" s="8">
        <v>4184</v>
      </c>
      <c r="E285" s="9">
        <v>4322</v>
      </c>
      <c r="F285" s="10">
        <v>8506</v>
      </c>
      <c r="G285" s="11">
        <v>49.188807900305669</v>
      </c>
      <c r="H285" s="12">
        <v>50.811192099694331</v>
      </c>
    </row>
    <row r="286" spans="1:8">
      <c r="A286" s="363"/>
      <c r="B286" s="6">
        <v>6439000</v>
      </c>
      <c r="C286" s="7" t="s">
        <v>281</v>
      </c>
      <c r="D286" s="8">
        <v>1314</v>
      </c>
      <c r="E286" s="9">
        <v>2969</v>
      </c>
      <c r="F286" s="10">
        <v>4283</v>
      </c>
      <c r="G286" s="11">
        <v>30.679430305860379</v>
      </c>
      <c r="H286" s="12">
        <v>69.320569694139621</v>
      </c>
    </row>
    <row r="287" spans="1:8">
      <c r="A287" s="363"/>
      <c r="B287" s="6">
        <v>6440000</v>
      </c>
      <c r="C287" s="7" t="s">
        <v>282</v>
      </c>
      <c r="D287" s="8">
        <v>2256</v>
      </c>
      <c r="E287" s="9">
        <v>5119</v>
      </c>
      <c r="F287" s="10">
        <v>7375</v>
      </c>
      <c r="G287" s="11">
        <v>30.589830508474577</v>
      </c>
      <c r="H287" s="12">
        <v>69.410169491525423</v>
      </c>
    </row>
    <row r="288" spans="1:8">
      <c r="A288" s="363"/>
      <c r="B288" s="6">
        <v>6531000</v>
      </c>
      <c r="C288" s="7" t="s">
        <v>283</v>
      </c>
      <c r="D288" s="8">
        <v>1275</v>
      </c>
      <c r="E288" s="9">
        <v>2790</v>
      </c>
      <c r="F288" s="10">
        <v>4065</v>
      </c>
      <c r="G288" s="11">
        <v>31.365313653136532</v>
      </c>
      <c r="H288" s="12">
        <v>68.634686346863475</v>
      </c>
    </row>
    <row r="289" spans="1:8">
      <c r="A289" s="363"/>
      <c r="B289" s="6">
        <v>6531005</v>
      </c>
      <c r="C289" s="7" t="s">
        <v>284</v>
      </c>
      <c r="D289" s="8">
        <v>958</v>
      </c>
      <c r="E289" s="9">
        <v>831</v>
      </c>
      <c r="F289" s="10">
        <v>1789</v>
      </c>
      <c r="G289" s="11">
        <v>53.549468977082171</v>
      </c>
      <c r="H289" s="12">
        <v>46.450531022917829</v>
      </c>
    </row>
    <row r="290" spans="1:8">
      <c r="A290" s="363"/>
      <c r="B290" s="6">
        <v>6532000</v>
      </c>
      <c r="C290" s="7" t="s">
        <v>285</v>
      </c>
      <c r="D290" s="8">
        <v>1498</v>
      </c>
      <c r="E290" s="9">
        <v>3212</v>
      </c>
      <c r="F290" s="10">
        <v>4710</v>
      </c>
      <c r="G290" s="11">
        <v>31.804670912951167</v>
      </c>
      <c r="H290" s="12">
        <v>68.195329087048833</v>
      </c>
    </row>
    <row r="291" spans="1:8">
      <c r="A291" s="363"/>
      <c r="B291" s="6">
        <v>6532023</v>
      </c>
      <c r="C291" s="7" t="s">
        <v>286</v>
      </c>
      <c r="D291" s="8">
        <v>695</v>
      </c>
      <c r="E291" s="9">
        <v>575</v>
      </c>
      <c r="F291" s="10">
        <v>1270</v>
      </c>
      <c r="G291" s="11">
        <v>54.724409448818896</v>
      </c>
      <c r="H291" s="12">
        <v>45.275590551181104</v>
      </c>
    </row>
    <row r="292" spans="1:8">
      <c r="A292" s="363"/>
      <c r="B292" s="6">
        <v>6533000</v>
      </c>
      <c r="C292" s="7" t="s">
        <v>287</v>
      </c>
      <c r="D292" s="8">
        <v>1438</v>
      </c>
      <c r="E292" s="9">
        <v>2599</v>
      </c>
      <c r="F292" s="10">
        <v>4037</v>
      </c>
      <c r="G292" s="11">
        <v>35.620510279910825</v>
      </c>
      <c r="H292" s="12">
        <v>64.379489720089168</v>
      </c>
    </row>
    <row r="293" spans="1:8">
      <c r="A293" s="363"/>
      <c r="B293" s="6">
        <v>6534000</v>
      </c>
      <c r="C293" s="7" t="s">
        <v>288</v>
      </c>
      <c r="D293" s="8">
        <v>1134</v>
      </c>
      <c r="E293" s="9">
        <v>2967</v>
      </c>
      <c r="F293" s="10">
        <v>4101</v>
      </c>
      <c r="G293" s="11">
        <v>27.651792245793708</v>
      </c>
      <c r="H293" s="12">
        <v>72.348207754206285</v>
      </c>
    </row>
    <row r="294" spans="1:8">
      <c r="A294" s="363"/>
      <c r="B294" s="6">
        <v>6534014</v>
      </c>
      <c r="C294" s="7" t="s">
        <v>289</v>
      </c>
      <c r="D294" s="8">
        <v>553</v>
      </c>
      <c r="E294" s="9">
        <v>1015</v>
      </c>
      <c r="F294" s="10">
        <v>1568</v>
      </c>
      <c r="G294" s="11">
        <v>35.267857142857146</v>
      </c>
      <c r="H294" s="12">
        <v>64.732142857142861</v>
      </c>
    </row>
    <row r="295" spans="1:8">
      <c r="A295" s="363"/>
      <c r="B295" s="6">
        <v>6535000</v>
      </c>
      <c r="C295" s="7" t="s">
        <v>290</v>
      </c>
      <c r="D295" s="8">
        <v>432</v>
      </c>
      <c r="E295" s="9">
        <v>1843</v>
      </c>
      <c r="F295" s="10">
        <v>2275</v>
      </c>
      <c r="G295" s="11">
        <v>18.989010989010989</v>
      </c>
      <c r="H295" s="12">
        <v>81.010989010989007</v>
      </c>
    </row>
    <row r="296" spans="1:8">
      <c r="A296" s="363"/>
      <c r="B296" s="6">
        <v>6611000</v>
      </c>
      <c r="C296" s="7" t="s">
        <v>291</v>
      </c>
      <c r="D296" s="8">
        <v>2391</v>
      </c>
      <c r="E296" s="9">
        <v>2212</v>
      </c>
      <c r="F296" s="10">
        <v>4603</v>
      </c>
      <c r="G296" s="11">
        <v>51.944384097327827</v>
      </c>
      <c r="H296" s="12">
        <v>48.055615902672173</v>
      </c>
    </row>
    <row r="297" spans="1:8">
      <c r="A297" s="363"/>
      <c r="B297" s="6">
        <v>6631000</v>
      </c>
      <c r="C297" s="7" t="s">
        <v>292</v>
      </c>
      <c r="D297" s="8">
        <v>532</v>
      </c>
      <c r="E297" s="9">
        <v>3137</v>
      </c>
      <c r="F297" s="10">
        <v>3669</v>
      </c>
      <c r="G297" s="11">
        <v>14.499863723085308</v>
      </c>
      <c r="H297" s="12">
        <v>85.500136276914688</v>
      </c>
    </row>
    <row r="298" spans="1:8">
      <c r="A298" s="363"/>
      <c r="B298" s="6">
        <v>6631009</v>
      </c>
      <c r="C298" s="7" t="s">
        <v>293</v>
      </c>
      <c r="D298" s="8">
        <v>834</v>
      </c>
      <c r="E298" s="9">
        <v>833</v>
      </c>
      <c r="F298" s="10">
        <v>1667</v>
      </c>
      <c r="G298" s="11">
        <v>50.029994001199761</v>
      </c>
      <c r="H298" s="12">
        <v>49.970005998800239</v>
      </c>
    </row>
    <row r="299" spans="1:8">
      <c r="A299" s="363"/>
      <c r="B299" s="6">
        <v>6632000</v>
      </c>
      <c r="C299" s="7" t="s">
        <v>294</v>
      </c>
      <c r="D299" s="8">
        <v>575</v>
      </c>
      <c r="E299" s="9">
        <v>2038</v>
      </c>
      <c r="F299" s="10">
        <v>2613</v>
      </c>
      <c r="G299" s="11">
        <v>22.005357826253348</v>
      </c>
      <c r="H299" s="12">
        <v>77.994642173746655</v>
      </c>
    </row>
    <row r="300" spans="1:8">
      <c r="A300" s="363"/>
      <c r="B300" s="6">
        <v>6633000</v>
      </c>
      <c r="C300" s="7" t="s">
        <v>295</v>
      </c>
      <c r="D300" s="8">
        <v>1385</v>
      </c>
      <c r="E300" s="9">
        <v>3808</v>
      </c>
      <c r="F300" s="10">
        <v>5193</v>
      </c>
      <c r="G300" s="11">
        <v>26.670518005006741</v>
      </c>
      <c r="H300" s="12">
        <v>73.329481994993259</v>
      </c>
    </row>
    <row r="301" spans="1:8">
      <c r="A301" s="363"/>
      <c r="B301" s="6">
        <v>6634000</v>
      </c>
      <c r="C301" s="7" t="s">
        <v>296</v>
      </c>
      <c r="D301" s="8">
        <v>869</v>
      </c>
      <c r="E301" s="9">
        <v>3152</v>
      </c>
      <c r="F301" s="10">
        <v>4021</v>
      </c>
      <c r="G301" s="11">
        <v>21.611539418055209</v>
      </c>
      <c r="H301" s="12">
        <v>78.388460581944784</v>
      </c>
    </row>
    <row r="302" spans="1:8">
      <c r="A302" s="363"/>
      <c r="B302" s="6">
        <v>6635000</v>
      </c>
      <c r="C302" s="7" t="s">
        <v>297</v>
      </c>
      <c r="D302" s="8">
        <v>1205</v>
      </c>
      <c r="E302" s="9">
        <v>2397</v>
      </c>
      <c r="F302" s="10">
        <v>3602</v>
      </c>
      <c r="G302" s="11">
        <v>33.453636868406441</v>
      </c>
      <c r="H302" s="12">
        <v>66.546363131593566</v>
      </c>
    </row>
    <row r="303" spans="1:8">
      <c r="A303" s="363"/>
      <c r="B303" s="6">
        <v>6636000</v>
      </c>
      <c r="C303" s="7" t="s">
        <v>298</v>
      </c>
      <c r="D303" s="15">
        <v>352</v>
      </c>
      <c r="E303" s="16">
        <v>1712</v>
      </c>
      <c r="F303" s="17">
        <v>2064</v>
      </c>
      <c r="G303" s="11">
        <v>17.054263565891471</v>
      </c>
      <c r="H303" s="12">
        <v>82.945736434108525</v>
      </c>
    </row>
    <row r="304" spans="1:8">
      <c r="A304" s="364" t="s">
        <v>576</v>
      </c>
      <c r="B304" s="33">
        <v>7111000</v>
      </c>
      <c r="C304" s="34" t="s">
        <v>299</v>
      </c>
      <c r="D304" s="35">
        <v>1112</v>
      </c>
      <c r="E304" s="36">
        <v>1476</v>
      </c>
      <c r="F304" s="37">
        <v>2588</v>
      </c>
      <c r="G304" s="38">
        <v>42.967542503863989</v>
      </c>
      <c r="H304" s="39">
        <v>57.032457496136011</v>
      </c>
    </row>
    <row r="305" spans="1:8">
      <c r="A305" s="365"/>
      <c r="B305" s="23">
        <v>7131000</v>
      </c>
      <c r="C305" s="24" t="s">
        <v>300</v>
      </c>
      <c r="D305" s="25">
        <v>990</v>
      </c>
      <c r="E305" s="26">
        <v>1918</v>
      </c>
      <c r="F305" s="27">
        <v>2908</v>
      </c>
      <c r="G305" s="28">
        <v>34.04401650618982</v>
      </c>
      <c r="H305" s="29">
        <v>65.95598349381018</v>
      </c>
    </row>
    <row r="306" spans="1:8">
      <c r="A306" s="365"/>
      <c r="B306" s="23">
        <v>7132000</v>
      </c>
      <c r="C306" s="24" t="s">
        <v>301</v>
      </c>
      <c r="D306" s="25">
        <v>955</v>
      </c>
      <c r="E306" s="26">
        <v>2090</v>
      </c>
      <c r="F306" s="27">
        <v>3045</v>
      </c>
      <c r="G306" s="28">
        <v>31.362889983579638</v>
      </c>
      <c r="H306" s="29">
        <v>68.637110016420365</v>
      </c>
    </row>
    <row r="307" spans="1:8">
      <c r="A307" s="365"/>
      <c r="B307" s="23">
        <v>7133000</v>
      </c>
      <c r="C307" s="24" t="s">
        <v>302</v>
      </c>
      <c r="D307" s="25">
        <v>618</v>
      </c>
      <c r="E307" s="26">
        <v>1981</v>
      </c>
      <c r="F307" s="27">
        <v>2599</v>
      </c>
      <c r="G307" s="28">
        <v>23.778376298576376</v>
      </c>
      <c r="H307" s="29">
        <v>76.221623701423624</v>
      </c>
    </row>
    <row r="308" spans="1:8">
      <c r="A308" s="365"/>
      <c r="B308" s="23">
        <v>7133006</v>
      </c>
      <c r="C308" s="24" t="s">
        <v>303</v>
      </c>
      <c r="D308" s="25">
        <v>720</v>
      </c>
      <c r="E308" s="26">
        <v>568</v>
      </c>
      <c r="F308" s="27">
        <v>1288</v>
      </c>
      <c r="G308" s="28">
        <v>55.900621118012424</v>
      </c>
      <c r="H308" s="29">
        <v>44.099378881987576</v>
      </c>
    </row>
    <row r="309" spans="1:8">
      <c r="A309" s="365"/>
      <c r="B309" s="23">
        <v>7134000</v>
      </c>
      <c r="C309" s="24" t="s">
        <v>304</v>
      </c>
      <c r="D309" s="25">
        <v>314</v>
      </c>
      <c r="E309" s="26">
        <v>825</v>
      </c>
      <c r="F309" s="27">
        <v>1139</v>
      </c>
      <c r="G309" s="28">
        <v>27.568042142230027</v>
      </c>
      <c r="H309" s="29">
        <v>72.431957857769973</v>
      </c>
    </row>
    <row r="310" spans="1:8">
      <c r="A310" s="365"/>
      <c r="B310" s="23">
        <v>7134045</v>
      </c>
      <c r="C310" s="24" t="s">
        <v>305</v>
      </c>
      <c r="D310" s="25">
        <v>237</v>
      </c>
      <c r="E310" s="26">
        <v>417</v>
      </c>
      <c r="F310" s="27">
        <v>654</v>
      </c>
      <c r="G310" s="28">
        <v>36.238532110091747</v>
      </c>
      <c r="H310" s="29">
        <v>63.761467889908253</v>
      </c>
    </row>
    <row r="311" spans="1:8">
      <c r="A311" s="365"/>
      <c r="B311" s="23">
        <v>7135000</v>
      </c>
      <c r="C311" s="24" t="s">
        <v>306</v>
      </c>
      <c r="D311" s="25">
        <v>408</v>
      </c>
      <c r="E311" s="26">
        <v>977</v>
      </c>
      <c r="F311" s="27">
        <v>1385</v>
      </c>
      <c r="G311" s="28">
        <v>29.458483754512635</v>
      </c>
      <c r="H311" s="29">
        <v>70.541516245487358</v>
      </c>
    </row>
    <row r="312" spans="1:8">
      <c r="A312" s="365"/>
      <c r="B312" s="23">
        <v>7137000</v>
      </c>
      <c r="C312" s="24" t="s">
        <v>307</v>
      </c>
      <c r="D312" s="25">
        <v>1154</v>
      </c>
      <c r="E312" s="26">
        <v>2705</v>
      </c>
      <c r="F312" s="27">
        <v>3859</v>
      </c>
      <c r="G312" s="28">
        <v>29.904120238403731</v>
      </c>
      <c r="H312" s="29">
        <v>70.095879761596265</v>
      </c>
    </row>
    <row r="313" spans="1:8">
      <c r="A313" s="365"/>
      <c r="B313" s="23">
        <v>7137003</v>
      </c>
      <c r="C313" s="24" t="s">
        <v>308</v>
      </c>
      <c r="D313" s="25">
        <v>352</v>
      </c>
      <c r="E313" s="26">
        <v>416</v>
      </c>
      <c r="F313" s="27">
        <v>768</v>
      </c>
      <c r="G313" s="28">
        <v>45.833333333333336</v>
      </c>
      <c r="H313" s="29">
        <v>54.166666666666664</v>
      </c>
    </row>
    <row r="314" spans="1:8">
      <c r="A314" s="365"/>
      <c r="B314" s="23">
        <v>7137068</v>
      </c>
      <c r="C314" s="24" t="s">
        <v>309</v>
      </c>
      <c r="D314" s="25">
        <v>177</v>
      </c>
      <c r="E314" s="26">
        <v>238</v>
      </c>
      <c r="F314" s="27">
        <v>415</v>
      </c>
      <c r="G314" s="28">
        <v>42.650602409638552</v>
      </c>
      <c r="H314" s="29">
        <v>57.349397590361448</v>
      </c>
    </row>
    <row r="315" spans="1:8">
      <c r="A315" s="365"/>
      <c r="B315" s="23">
        <v>7138000</v>
      </c>
      <c r="C315" s="24" t="s">
        <v>310</v>
      </c>
      <c r="D315" s="25">
        <v>848</v>
      </c>
      <c r="E315" s="26">
        <v>1750</v>
      </c>
      <c r="F315" s="27">
        <v>2598</v>
      </c>
      <c r="G315" s="28">
        <v>32.640492686682066</v>
      </c>
      <c r="H315" s="29">
        <v>67.359507313317934</v>
      </c>
    </row>
    <row r="316" spans="1:8">
      <c r="A316" s="365"/>
      <c r="B316" s="23">
        <v>7138045</v>
      </c>
      <c r="C316" s="24" t="s">
        <v>311</v>
      </c>
      <c r="D316" s="25">
        <v>767</v>
      </c>
      <c r="E316" s="26">
        <v>800</v>
      </c>
      <c r="F316" s="27">
        <v>1567</v>
      </c>
      <c r="G316" s="28">
        <v>48.947032546266755</v>
      </c>
      <c r="H316" s="29">
        <v>51.052967453733245</v>
      </c>
    </row>
    <row r="317" spans="1:8">
      <c r="A317" s="365"/>
      <c r="B317" s="23">
        <v>7140000</v>
      </c>
      <c r="C317" s="24" t="s">
        <v>312</v>
      </c>
      <c r="D317" s="25">
        <v>763</v>
      </c>
      <c r="E317" s="26">
        <v>1615</v>
      </c>
      <c r="F317" s="27">
        <v>2378</v>
      </c>
      <c r="G317" s="28">
        <v>32.08578637510513</v>
      </c>
      <c r="H317" s="29">
        <v>67.91421362489487</v>
      </c>
    </row>
    <row r="318" spans="1:8">
      <c r="A318" s="365"/>
      <c r="B318" s="23">
        <v>7141000</v>
      </c>
      <c r="C318" s="24" t="s">
        <v>313</v>
      </c>
      <c r="D318" s="25">
        <v>800</v>
      </c>
      <c r="E318" s="26">
        <v>1957</v>
      </c>
      <c r="F318" s="27">
        <v>2757</v>
      </c>
      <c r="G318" s="28">
        <v>29.017047515415307</v>
      </c>
      <c r="H318" s="29">
        <v>70.9829524845847</v>
      </c>
    </row>
    <row r="319" spans="1:8">
      <c r="A319" s="365"/>
      <c r="B319" s="23">
        <v>7143000</v>
      </c>
      <c r="C319" s="24" t="s">
        <v>314</v>
      </c>
      <c r="D319" s="25">
        <v>1617</v>
      </c>
      <c r="E319" s="26">
        <v>3378</v>
      </c>
      <c r="F319" s="27">
        <v>4995</v>
      </c>
      <c r="G319" s="28">
        <v>32.372372372372375</v>
      </c>
      <c r="H319" s="29">
        <v>67.627627627627632</v>
      </c>
    </row>
    <row r="320" spans="1:8">
      <c r="A320" s="365"/>
      <c r="B320" s="23">
        <v>7211000</v>
      </c>
      <c r="C320" s="24" t="s">
        <v>315</v>
      </c>
      <c r="D320" s="25">
        <v>386</v>
      </c>
      <c r="E320" s="26">
        <v>2103</v>
      </c>
      <c r="F320" s="27">
        <v>2489</v>
      </c>
      <c r="G320" s="28">
        <v>15.508236239453597</v>
      </c>
      <c r="H320" s="29">
        <v>84.491763760546405</v>
      </c>
    </row>
    <row r="321" spans="1:8">
      <c r="A321" s="365"/>
      <c r="B321" s="23">
        <v>7231000</v>
      </c>
      <c r="C321" s="24" t="s">
        <v>316</v>
      </c>
      <c r="D321" s="25">
        <v>770</v>
      </c>
      <c r="E321" s="26">
        <v>1922</v>
      </c>
      <c r="F321" s="27">
        <v>2692</v>
      </c>
      <c r="G321" s="28">
        <v>28.60326894502229</v>
      </c>
      <c r="H321" s="29">
        <v>71.396731054977707</v>
      </c>
    </row>
    <row r="322" spans="1:8">
      <c r="A322" s="365"/>
      <c r="B322" s="23">
        <v>7232000</v>
      </c>
      <c r="C322" s="24" t="s">
        <v>317</v>
      </c>
      <c r="D322" s="25">
        <v>679</v>
      </c>
      <c r="E322" s="26">
        <v>1816</v>
      </c>
      <c r="F322" s="27">
        <v>2495</v>
      </c>
      <c r="G322" s="28">
        <v>27.214428857715429</v>
      </c>
      <c r="H322" s="29">
        <v>72.785571142284567</v>
      </c>
    </row>
    <row r="323" spans="1:8">
      <c r="A323" s="365"/>
      <c r="B323" s="23">
        <v>7233000</v>
      </c>
      <c r="C323" s="24" t="s">
        <v>318</v>
      </c>
      <c r="D323" s="25">
        <v>314</v>
      </c>
      <c r="E323" s="26">
        <v>1017</v>
      </c>
      <c r="F323" s="27">
        <v>1331</v>
      </c>
      <c r="G323" s="28">
        <v>23.59128474830954</v>
      </c>
      <c r="H323" s="29">
        <v>76.408715251690452</v>
      </c>
    </row>
    <row r="324" spans="1:8">
      <c r="A324" s="365"/>
      <c r="B324" s="23">
        <v>7235000</v>
      </c>
      <c r="C324" s="24" t="s">
        <v>319</v>
      </c>
      <c r="D324" s="25">
        <v>1001</v>
      </c>
      <c r="E324" s="26">
        <v>2822</v>
      </c>
      <c r="F324" s="27">
        <v>3823</v>
      </c>
      <c r="G324" s="28">
        <v>26.183625425058853</v>
      </c>
      <c r="H324" s="29">
        <v>73.81637457494115</v>
      </c>
    </row>
    <row r="325" spans="1:8">
      <c r="A325" s="365"/>
      <c r="B325" s="23">
        <v>7311000</v>
      </c>
      <c r="C325" s="24" t="s">
        <v>320</v>
      </c>
      <c r="D325" s="25">
        <v>593</v>
      </c>
      <c r="E325" s="26">
        <v>628</v>
      </c>
      <c r="F325" s="27">
        <v>1221</v>
      </c>
      <c r="G325" s="28">
        <v>48.566748566748565</v>
      </c>
      <c r="H325" s="29">
        <v>51.433251433251435</v>
      </c>
    </row>
    <row r="326" spans="1:8">
      <c r="A326" s="365"/>
      <c r="B326" s="23">
        <v>7312000</v>
      </c>
      <c r="C326" s="24" t="s">
        <v>321</v>
      </c>
      <c r="D326" s="25">
        <v>966</v>
      </c>
      <c r="E326" s="26">
        <v>1314</v>
      </c>
      <c r="F326" s="27">
        <v>2280</v>
      </c>
      <c r="G326" s="28">
        <v>42.368421052631582</v>
      </c>
      <c r="H326" s="29">
        <v>57.631578947368418</v>
      </c>
    </row>
    <row r="327" spans="1:8">
      <c r="A327" s="365"/>
      <c r="B327" s="23">
        <v>7313000</v>
      </c>
      <c r="C327" s="24" t="s">
        <v>566</v>
      </c>
      <c r="D327" s="25">
        <v>373</v>
      </c>
      <c r="E327" s="26">
        <v>728</v>
      </c>
      <c r="F327" s="27">
        <v>1101</v>
      </c>
      <c r="G327" s="28">
        <v>33.878292461398729</v>
      </c>
      <c r="H327" s="29">
        <v>66.121707538601271</v>
      </c>
    </row>
    <row r="328" spans="1:8">
      <c r="A328" s="365"/>
      <c r="B328" s="23">
        <v>7314000</v>
      </c>
      <c r="C328" s="24" t="s">
        <v>567</v>
      </c>
      <c r="D328" s="25">
        <v>3004</v>
      </c>
      <c r="E328" s="26">
        <v>1609</v>
      </c>
      <c r="F328" s="27">
        <v>4613</v>
      </c>
      <c r="G328" s="28">
        <v>65.120312161283323</v>
      </c>
      <c r="H328" s="29">
        <v>34.87968783871667</v>
      </c>
    </row>
    <row r="329" spans="1:8">
      <c r="A329" s="365"/>
      <c r="B329" s="23">
        <v>7315000</v>
      </c>
      <c r="C329" s="24" t="s">
        <v>322</v>
      </c>
      <c r="D329" s="25">
        <v>2493</v>
      </c>
      <c r="E329" s="26">
        <v>2582</v>
      </c>
      <c r="F329" s="27">
        <v>5075</v>
      </c>
      <c r="G329" s="28">
        <v>49.123152709359609</v>
      </c>
      <c r="H329" s="29">
        <v>50.876847290640391</v>
      </c>
    </row>
    <row r="330" spans="1:8">
      <c r="A330" s="365"/>
      <c r="B330" s="23">
        <v>7316000</v>
      </c>
      <c r="C330" s="24" t="s">
        <v>323</v>
      </c>
      <c r="D330" s="25">
        <v>474</v>
      </c>
      <c r="E330" s="26">
        <v>799</v>
      </c>
      <c r="F330" s="27">
        <v>1273</v>
      </c>
      <c r="G330" s="28">
        <v>37.234878240377064</v>
      </c>
      <c r="H330" s="29">
        <v>62.765121759622936</v>
      </c>
    </row>
    <row r="331" spans="1:8">
      <c r="A331" s="365"/>
      <c r="B331" s="23">
        <v>7317000</v>
      </c>
      <c r="C331" s="24" t="s">
        <v>324</v>
      </c>
      <c r="D331" s="25">
        <v>286</v>
      </c>
      <c r="E331" s="26">
        <v>594</v>
      </c>
      <c r="F331" s="27">
        <v>880</v>
      </c>
      <c r="G331" s="28">
        <v>32.5</v>
      </c>
      <c r="H331" s="29">
        <v>67.5</v>
      </c>
    </row>
    <row r="332" spans="1:8">
      <c r="A332" s="365"/>
      <c r="B332" s="23">
        <v>7318000</v>
      </c>
      <c r="C332" s="24" t="s">
        <v>325</v>
      </c>
      <c r="D332" s="25">
        <v>465</v>
      </c>
      <c r="E332" s="26">
        <v>764</v>
      </c>
      <c r="F332" s="27">
        <v>1229</v>
      </c>
      <c r="G332" s="28">
        <v>37.835638730675349</v>
      </c>
      <c r="H332" s="29">
        <v>62.164361269324651</v>
      </c>
    </row>
    <row r="333" spans="1:8">
      <c r="A333" s="365"/>
      <c r="B333" s="23">
        <v>7319000</v>
      </c>
      <c r="C333" s="24" t="s">
        <v>326</v>
      </c>
      <c r="D333" s="25">
        <v>1025</v>
      </c>
      <c r="E333" s="26">
        <v>1112</v>
      </c>
      <c r="F333" s="27">
        <v>2137</v>
      </c>
      <c r="G333" s="28">
        <v>47.964436125409449</v>
      </c>
      <c r="H333" s="29">
        <v>52.035563874590551</v>
      </c>
    </row>
    <row r="334" spans="1:8">
      <c r="A334" s="365"/>
      <c r="B334" s="23">
        <v>7320000</v>
      </c>
      <c r="C334" s="24" t="s">
        <v>327</v>
      </c>
      <c r="D334" s="25">
        <v>300</v>
      </c>
      <c r="E334" s="26">
        <v>491</v>
      </c>
      <c r="F334" s="27">
        <v>791</v>
      </c>
      <c r="G334" s="28">
        <v>37.926675094816687</v>
      </c>
      <c r="H334" s="29">
        <v>62.073324905183313</v>
      </c>
    </row>
    <row r="335" spans="1:8">
      <c r="A335" s="365"/>
      <c r="B335" s="23">
        <v>7331000</v>
      </c>
      <c r="C335" s="24" t="s">
        <v>328</v>
      </c>
      <c r="D335" s="25">
        <v>985</v>
      </c>
      <c r="E335" s="26">
        <v>2189</v>
      </c>
      <c r="F335" s="27">
        <v>3174</v>
      </c>
      <c r="G335" s="28">
        <v>31.033396345305608</v>
      </c>
      <c r="H335" s="29">
        <v>68.966603654694396</v>
      </c>
    </row>
    <row r="336" spans="1:8">
      <c r="A336" s="365"/>
      <c r="B336" s="23">
        <v>7332000</v>
      </c>
      <c r="C336" s="24" t="s">
        <v>329</v>
      </c>
      <c r="D336" s="25">
        <v>797</v>
      </c>
      <c r="E336" s="26">
        <v>2226</v>
      </c>
      <c r="F336" s="27">
        <v>3023</v>
      </c>
      <c r="G336" s="28">
        <v>26.364538537876282</v>
      </c>
      <c r="H336" s="29">
        <v>73.635461462123715</v>
      </c>
    </row>
    <row r="337" spans="1:8">
      <c r="A337" s="365"/>
      <c r="B337" s="23">
        <v>7333000</v>
      </c>
      <c r="C337" s="24" t="s">
        <v>330</v>
      </c>
      <c r="D337" s="25">
        <v>565</v>
      </c>
      <c r="E337" s="26">
        <v>1232</v>
      </c>
      <c r="F337" s="27">
        <v>1797</v>
      </c>
      <c r="G337" s="28">
        <v>31.441291040623263</v>
      </c>
      <c r="H337" s="29">
        <v>68.558708959376744</v>
      </c>
    </row>
    <row r="338" spans="1:8">
      <c r="A338" s="365"/>
      <c r="B338" s="23">
        <v>7334000</v>
      </c>
      <c r="C338" s="24" t="s">
        <v>331</v>
      </c>
      <c r="D338" s="25">
        <v>1344</v>
      </c>
      <c r="E338" s="26">
        <v>1966</v>
      </c>
      <c r="F338" s="27">
        <v>3310</v>
      </c>
      <c r="G338" s="28">
        <v>40.604229607250758</v>
      </c>
      <c r="H338" s="29">
        <v>59.395770392749242</v>
      </c>
    </row>
    <row r="339" spans="1:8">
      <c r="A339" s="365"/>
      <c r="B339" s="23">
        <v>7335000</v>
      </c>
      <c r="C339" s="24" t="s">
        <v>332</v>
      </c>
      <c r="D339" s="25">
        <v>990</v>
      </c>
      <c r="E339" s="26">
        <v>1796</v>
      </c>
      <c r="F339" s="27">
        <v>2786</v>
      </c>
      <c r="G339" s="28">
        <v>35.534816941852121</v>
      </c>
      <c r="H339" s="29">
        <v>64.465183058147886</v>
      </c>
    </row>
    <row r="340" spans="1:8">
      <c r="A340" s="365"/>
      <c r="B340" s="23">
        <v>7336000</v>
      </c>
      <c r="C340" s="24" t="s">
        <v>333</v>
      </c>
      <c r="D340" s="25">
        <v>381</v>
      </c>
      <c r="E340" s="26">
        <v>1164</v>
      </c>
      <c r="F340" s="27">
        <v>1545</v>
      </c>
      <c r="G340" s="28">
        <v>24.660194174757283</v>
      </c>
      <c r="H340" s="29">
        <v>75.339805825242721</v>
      </c>
    </row>
    <row r="341" spans="1:8">
      <c r="A341" s="365"/>
      <c r="B341" s="23">
        <v>7337000</v>
      </c>
      <c r="C341" s="24" t="s">
        <v>334</v>
      </c>
      <c r="D341" s="25">
        <v>571</v>
      </c>
      <c r="E341" s="26">
        <v>2038</v>
      </c>
      <c r="F341" s="27">
        <v>2609</v>
      </c>
      <c r="G341" s="28">
        <v>21.885779992334228</v>
      </c>
      <c r="H341" s="29">
        <v>78.114220007665779</v>
      </c>
    </row>
    <row r="342" spans="1:8">
      <c r="A342" s="365"/>
      <c r="B342" s="23">
        <v>7338000</v>
      </c>
      <c r="C342" s="24" t="s">
        <v>335</v>
      </c>
      <c r="D342" s="25">
        <v>1105</v>
      </c>
      <c r="E342" s="26">
        <v>2675</v>
      </c>
      <c r="F342" s="27">
        <v>3780</v>
      </c>
      <c r="G342" s="28">
        <v>29.232804232804234</v>
      </c>
      <c r="H342" s="29">
        <v>70.767195767195773</v>
      </c>
    </row>
    <row r="343" spans="1:8">
      <c r="A343" s="365"/>
      <c r="B343" s="23">
        <v>7339000</v>
      </c>
      <c r="C343" s="24" t="s">
        <v>336</v>
      </c>
      <c r="D343" s="25">
        <v>1446</v>
      </c>
      <c r="E343" s="26">
        <v>4147</v>
      </c>
      <c r="F343" s="27">
        <v>5593</v>
      </c>
      <c r="G343" s="28">
        <v>25.853745753620597</v>
      </c>
      <c r="H343" s="29">
        <v>74.146254246379399</v>
      </c>
    </row>
    <row r="344" spans="1:8">
      <c r="A344" s="366"/>
      <c r="B344" s="40">
        <v>7340000</v>
      </c>
      <c r="C344" s="41" t="s">
        <v>337</v>
      </c>
      <c r="D344" s="42">
        <v>328</v>
      </c>
      <c r="E344" s="43">
        <v>1695</v>
      </c>
      <c r="F344" s="44">
        <v>2023</v>
      </c>
      <c r="G344" s="45">
        <v>16.213544241225904</v>
      </c>
      <c r="H344" s="46">
        <v>83.786455758774096</v>
      </c>
    </row>
    <row r="345" spans="1:8">
      <c r="A345" s="363" t="s">
        <v>577</v>
      </c>
      <c r="B345" s="6">
        <v>8111000</v>
      </c>
      <c r="C345" s="7" t="s">
        <v>338</v>
      </c>
      <c r="D345" s="30">
        <v>8279</v>
      </c>
      <c r="E345" s="31">
        <v>6743</v>
      </c>
      <c r="F345" s="32">
        <v>15022</v>
      </c>
      <c r="G345" s="11">
        <v>55.112501664225803</v>
      </c>
      <c r="H345" s="12">
        <v>44.887498335774197</v>
      </c>
    </row>
    <row r="346" spans="1:8">
      <c r="A346" s="363"/>
      <c r="B346" s="6">
        <v>8115000</v>
      </c>
      <c r="C346" s="7" t="s">
        <v>339</v>
      </c>
      <c r="D346" s="8">
        <v>4511</v>
      </c>
      <c r="E346" s="9">
        <v>5852</v>
      </c>
      <c r="F346" s="10">
        <v>10363</v>
      </c>
      <c r="G346" s="11">
        <v>43.529865868956868</v>
      </c>
      <c r="H346" s="12">
        <v>56.470134131043132</v>
      </c>
    </row>
    <row r="347" spans="1:8">
      <c r="A347" s="363"/>
      <c r="B347" s="6">
        <v>8116000</v>
      </c>
      <c r="C347" s="7" t="s">
        <v>340</v>
      </c>
      <c r="D347" s="8">
        <v>5526</v>
      </c>
      <c r="E347" s="9">
        <v>7711</v>
      </c>
      <c r="F347" s="10">
        <v>13237</v>
      </c>
      <c r="G347" s="11">
        <v>41.746619324620383</v>
      </c>
      <c r="H347" s="12">
        <v>58.253380675379617</v>
      </c>
    </row>
    <row r="348" spans="1:8">
      <c r="A348" s="363"/>
      <c r="B348" s="6">
        <v>8117000</v>
      </c>
      <c r="C348" s="7" t="s">
        <v>341</v>
      </c>
      <c r="D348" s="8">
        <v>2592</v>
      </c>
      <c r="E348" s="9">
        <v>3580</v>
      </c>
      <c r="F348" s="10">
        <v>6172</v>
      </c>
      <c r="G348" s="11">
        <v>41.996111471160077</v>
      </c>
      <c r="H348" s="12">
        <v>58.003888528839923</v>
      </c>
    </row>
    <row r="349" spans="1:8">
      <c r="A349" s="363"/>
      <c r="B349" s="6">
        <v>8118000</v>
      </c>
      <c r="C349" s="7" t="s">
        <v>342</v>
      </c>
      <c r="D349" s="8">
        <v>6411</v>
      </c>
      <c r="E349" s="9">
        <v>7899</v>
      </c>
      <c r="F349" s="10">
        <v>14310</v>
      </c>
      <c r="G349" s="11">
        <v>44.80083857442348</v>
      </c>
      <c r="H349" s="12">
        <v>55.19916142557652</v>
      </c>
    </row>
    <row r="350" spans="1:8">
      <c r="A350" s="363"/>
      <c r="B350" s="6">
        <v>8119000</v>
      </c>
      <c r="C350" s="7" t="s">
        <v>343</v>
      </c>
      <c r="D350" s="8">
        <v>4030</v>
      </c>
      <c r="E350" s="9">
        <v>6425</v>
      </c>
      <c r="F350" s="10">
        <v>10455</v>
      </c>
      <c r="G350" s="11">
        <v>38.546150167384027</v>
      </c>
      <c r="H350" s="12">
        <v>61.453849832615973</v>
      </c>
    </row>
    <row r="351" spans="1:8">
      <c r="A351" s="363"/>
      <c r="B351" s="6">
        <v>8121000</v>
      </c>
      <c r="C351" s="7" t="s">
        <v>344</v>
      </c>
      <c r="D351" s="8">
        <v>2298</v>
      </c>
      <c r="E351" s="9">
        <v>1058</v>
      </c>
      <c r="F351" s="10">
        <v>3356</v>
      </c>
      <c r="G351" s="11">
        <v>68.474374255065555</v>
      </c>
      <c r="H351" s="12">
        <v>31.525625744934445</v>
      </c>
    </row>
    <row r="352" spans="1:8">
      <c r="A352" s="363"/>
      <c r="B352" s="6">
        <v>8125000</v>
      </c>
      <c r="C352" s="7" t="s">
        <v>345</v>
      </c>
      <c r="D352" s="8">
        <v>3210</v>
      </c>
      <c r="E352" s="9">
        <v>5264</v>
      </c>
      <c r="F352" s="10">
        <v>8474</v>
      </c>
      <c r="G352" s="11">
        <v>37.880575879159785</v>
      </c>
      <c r="H352" s="12">
        <v>62.119424120840215</v>
      </c>
    </row>
    <row r="353" spans="1:8">
      <c r="A353" s="363"/>
      <c r="B353" s="6">
        <v>8126000</v>
      </c>
      <c r="C353" s="7" t="s">
        <v>346</v>
      </c>
      <c r="D353" s="8">
        <v>870</v>
      </c>
      <c r="E353" s="9">
        <v>1877</v>
      </c>
      <c r="F353" s="10">
        <v>2747</v>
      </c>
      <c r="G353" s="11">
        <v>31.670913724062615</v>
      </c>
      <c r="H353" s="12">
        <v>68.329086275937385</v>
      </c>
    </row>
    <row r="354" spans="1:8">
      <c r="A354" s="363"/>
      <c r="B354" s="6">
        <v>8127000</v>
      </c>
      <c r="C354" s="7" t="s">
        <v>347</v>
      </c>
      <c r="D354" s="8">
        <v>1562</v>
      </c>
      <c r="E354" s="9">
        <v>3370</v>
      </c>
      <c r="F354" s="10">
        <v>4932</v>
      </c>
      <c r="G354" s="11">
        <v>31.670721816707218</v>
      </c>
      <c r="H354" s="12">
        <v>68.329278183292786</v>
      </c>
    </row>
    <row r="355" spans="1:8">
      <c r="A355" s="363"/>
      <c r="B355" s="6">
        <v>8128000</v>
      </c>
      <c r="C355" s="7" t="s">
        <v>348</v>
      </c>
      <c r="D355" s="8">
        <v>875</v>
      </c>
      <c r="E355" s="9">
        <v>2090</v>
      </c>
      <c r="F355" s="10">
        <v>2965</v>
      </c>
      <c r="G355" s="11">
        <v>29.51096121416526</v>
      </c>
      <c r="H355" s="12">
        <v>70.489038785834737</v>
      </c>
    </row>
    <row r="356" spans="1:8">
      <c r="A356" s="363"/>
      <c r="B356" s="6">
        <v>8135000</v>
      </c>
      <c r="C356" s="7" t="s">
        <v>349</v>
      </c>
      <c r="D356" s="8">
        <v>1309</v>
      </c>
      <c r="E356" s="9">
        <v>1856</v>
      </c>
      <c r="F356" s="10">
        <v>3165</v>
      </c>
      <c r="G356" s="11">
        <v>41.358609794628755</v>
      </c>
      <c r="H356" s="12">
        <v>58.641390205371245</v>
      </c>
    </row>
    <row r="357" spans="1:8">
      <c r="A357" s="363"/>
      <c r="B357" s="6">
        <v>8136000</v>
      </c>
      <c r="C357" s="7" t="s">
        <v>350</v>
      </c>
      <c r="D357" s="8">
        <v>2314</v>
      </c>
      <c r="E357" s="9">
        <v>5370</v>
      </c>
      <c r="F357" s="10">
        <v>7684</v>
      </c>
      <c r="G357" s="11">
        <v>30.114523685580426</v>
      </c>
      <c r="H357" s="12">
        <v>69.885476314419577</v>
      </c>
    </row>
    <row r="358" spans="1:8">
      <c r="A358" s="363"/>
      <c r="B358" s="6">
        <v>8211000</v>
      </c>
      <c r="C358" s="7" t="s">
        <v>351</v>
      </c>
      <c r="D358" s="8">
        <v>498</v>
      </c>
      <c r="E358" s="9">
        <v>545</v>
      </c>
      <c r="F358" s="10">
        <v>1043</v>
      </c>
      <c r="G358" s="11">
        <v>47.74688398849473</v>
      </c>
      <c r="H358" s="12">
        <v>52.25311601150527</v>
      </c>
    </row>
    <row r="359" spans="1:8">
      <c r="A359" s="363"/>
      <c r="B359" s="6">
        <v>8212000</v>
      </c>
      <c r="C359" s="7" t="s">
        <v>352</v>
      </c>
      <c r="D359" s="8">
        <v>2996</v>
      </c>
      <c r="E359" s="9">
        <v>3882</v>
      </c>
      <c r="F359" s="10">
        <v>6878</v>
      </c>
      <c r="G359" s="11">
        <v>43.559174178540275</v>
      </c>
      <c r="H359" s="12">
        <v>56.440825821459725</v>
      </c>
    </row>
    <row r="360" spans="1:8">
      <c r="A360" s="363"/>
      <c r="B360" s="6">
        <v>8215000</v>
      </c>
      <c r="C360" s="7" t="s">
        <v>353</v>
      </c>
      <c r="D360" s="8">
        <v>3798</v>
      </c>
      <c r="E360" s="9">
        <v>7022</v>
      </c>
      <c r="F360" s="10">
        <v>10820</v>
      </c>
      <c r="G360" s="11">
        <v>35.10166358595194</v>
      </c>
      <c r="H360" s="12">
        <v>64.89833641404806</v>
      </c>
    </row>
    <row r="361" spans="1:8">
      <c r="A361" s="363"/>
      <c r="B361" s="6">
        <v>8216000</v>
      </c>
      <c r="C361" s="7" t="s">
        <v>354</v>
      </c>
      <c r="D361" s="8">
        <v>2109</v>
      </c>
      <c r="E361" s="9">
        <v>3152</v>
      </c>
      <c r="F361" s="10">
        <v>5261</v>
      </c>
      <c r="G361" s="11">
        <v>40.087435848697965</v>
      </c>
      <c r="H361" s="12">
        <v>59.912564151302035</v>
      </c>
    </row>
    <row r="362" spans="1:8">
      <c r="A362" s="363"/>
      <c r="B362" s="6">
        <v>8221000</v>
      </c>
      <c r="C362" s="7" t="s">
        <v>355</v>
      </c>
      <c r="D362" s="8">
        <v>1537</v>
      </c>
      <c r="E362" s="9">
        <v>1914</v>
      </c>
      <c r="F362" s="10">
        <v>3451</v>
      </c>
      <c r="G362" s="11">
        <v>44.537815126050418</v>
      </c>
      <c r="H362" s="12">
        <v>55.462184873949582</v>
      </c>
    </row>
    <row r="363" spans="1:8">
      <c r="A363" s="363"/>
      <c r="B363" s="6">
        <v>8222000</v>
      </c>
      <c r="C363" s="7" t="s">
        <v>356</v>
      </c>
      <c r="D363" s="8">
        <v>3921</v>
      </c>
      <c r="E363" s="9">
        <v>2884</v>
      </c>
      <c r="F363" s="10">
        <v>6805</v>
      </c>
      <c r="G363" s="11">
        <v>57.619397501836886</v>
      </c>
      <c r="H363" s="12">
        <v>42.380602498163114</v>
      </c>
    </row>
    <row r="364" spans="1:8">
      <c r="A364" s="363"/>
      <c r="B364" s="6">
        <v>8225000</v>
      </c>
      <c r="C364" s="7" t="s">
        <v>357</v>
      </c>
      <c r="D364" s="8">
        <v>1008</v>
      </c>
      <c r="E364" s="9">
        <v>2202</v>
      </c>
      <c r="F364" s="10">
        <v>3210</v>
      </c>
      <c r="G364" s="11">
        <v>31.401869158878505</v>
      </c>
      <c r="H364" s="12">
        <v>68.598130841121488</v>
      </c>
    </row>
    <row r="365" spans="1:8">
      <c r="A365" s="363"/>
      <c r="B365" s="6">
        <v>8226000</v>
      </c>
      <c r="C365" s="7" t="s">
        <v>358</v>
      </c>
      <c r="D365" s="8">
        <v>4879</v>
      </c>
      <c r="E365" s="9">
        <v>8916</v>
      </c>
      <c r="F365" s="10">
        <v>13795</v>
      </c>
      <c r="G365" s="11">
        <v>35.367886915549114</v>
      </c>
      <c r="H365" s="12">
        <v>64.632113084450893</v>
      </c>
    </row>
    <row r="366" spans="1:8">
      <c r="A366" s="363"/>
      <c r="B366" s="6">
        <v>8231000</v>
      </c>
      <c r="C366" s="7" t="s">
        <v>359</v>
      </c>
      <c r="D366" s="8">
        <v>1987</v>
      </c>
      <c r="E366" s="9">
        <v>990</v>
      </c>
      <c r="F366" s="10">
        <v>2977</v>
      </c>
      <c r="G366" s="11">
        <v>66.745045347665439</v>
      </c>
      <c r="H366" s="12">
        <v>33.254954652334568</v>
      </c>
    </row>
    <row r="367" spans="1:8">
      <c r="A367" s="363"/>
      <c r="B367" s="6">
        <v>8235000</v>
      </c>
      <c r="C367" s="7" t="s">
        <v>360</v>
      </c>
      <c r="D367" s="8">
        <v>1408</v>
      </c>
      <c r="E367" s="9">
        <v>2345</v>
      </c>
      <c r="F367" s="10">
        <v>3753</v>
      </c>
      <c r="G367" s="11">
        <v>37.516653343991472</v>
      </c>
      <c r="H367" s="12">
        <v>62.483346656008528</v>
      </c>
    </row>
    <row r="368" spans="1:8">
      <c r="A368" s="363"/>
      <c r="B368" s="6">
        <v>8236000</v>
      </c>
      <c r="C368" s="7" t="s">
        <v>361</v>
      </c>
      <c r="D368" s="8">
        <v>1619</v>
      </c>
      <c r="E368" s="9">
        <v>3122</v>
      </c>
      <c r="F368" s="10">
        <v>4741</v>
      </c>
      <c r="G368" s="11">
        <v>34.148913731280324</v>
      </c>
      <c r="H368" s="12">
        <v>65.851086268719683</v>
      </c>
    </row>
    <row r="369" spans="1:8">
      <c r="A369" s="363"/>
      <c r="B369" s="6">
        <v>8237000</v>
      </c>
      <c r="C369" s="7" t="s">
        <v>362</v>
      </c>
      <c r="D369" s="8">
        <v>909</v>
      </c>
      <c r="E369" s="9">
        <v>1906</v>
      </c>
      <c r="F369" s="10">
        <v>2815</v>
      </c>
      <c r="G369" s="11">
        <v>32.291296625222024</v>
      </c>
      <c r="H369" s="12">
        <v>67.708703374777969</v>
      </c>
    </row>
    <row r="370" spans="1:8">
      <c r="A370" s="363"/>
      <c r="B370" s="6">
        <v>8311000</v>
      </c>
      <c r="C370" s="7" t="s">
        <v>363</v>
      </c>
      <c r="D370" s="8">
        <v>2738</v>
      </c>
      <c r="E370" s="9">
        <v>3258</v>
      </c>
      <c r="F370" s="10">
        <v>5996</v>
      </c>
      <c r="G370" s="11">
        <v>45.663775850567042</v>
      </c>
      <c r="H370" s="12">
        <v>54.336224149432958</v>
      </c>
    </row>
    <row r="371" spans="1:8">
      <c r="A371" s="363"/>
      <c r="B371" s="6">
        <v>8315000</v>
      </c>
      <c r="C371" s="7" t="s">
        <v>364</v>
      </c>
      <c r="D371" s="8">
        <v>1865</v>
      </c>
      <c r="E371" s="9">
        <v>4641</v>
      </c>
      <c r="F371" s="10">
        <v>6506</v>
      </c>
      <c r="G371" s="11">
        <v>28.665846910544111</v>
      </c>
      <c r="H371" s="12">
        <v>71.334153089455882</v>
      </c>
    </row>
    <row r="372" spans="1:8">
      <c r="A372" s="363"/>
      <c r="B372" s="6">
        <v>8316000</v>
      </c>
      <c r="C372" s="7" t="s">
        <v>365</v>
      </c>
      <c r="D372" s="8">
        <v>1153</v>
      </c>
      <c r="E372" s="9">
        <v>2934</v>
      </c>
      <c r="F372" s="10">
        <v>4087</v>
      </c>
      <c r="G372" s="11">
        <v>28.211402006361634</v>
      </c>
      <c r="H372" s="12">
        <v>71.788597993638362</v>
      </c>
    </row>
    <row r="373" spans="1:8">
      <c r="A373" s="363"/>
      <c r="B373" s="6">
        <v>8317000</v>
      </c>
      <c r="C373" s="7" t="s">
        <v>366</v>
      </c>
      <c r="D373" s="8">
        <v>3348</v>
      </c>
      <c r="E373" s="9">
        <v>7272</v>
      </c>
      <c r="F373" s="10">
        <v>10620</v>
      </c>
      <c r="G373" s="11">
        <v>31.525423728813561</v>
      </c>
      <c r="H373" s="12">
        <v>68.474576271186436</v>
      </c>
    </row>
    <row r="374" spans="1:8">
      <c r="A374" s="363"/>
      <c r="B374" s="6">
        <v>8325000</v>
      </c>
      <c r="C374" s="7" t="s">
        <v>367</v>
      </c>
      <c r="D374" s="8">
        <v>1122</v>
      </c>
      <c r="E374" s="9">
        <v>2364</v>
      </c>
      <c r="F374" s="10">
        <v>3486</v>
      </c>
      <c r="G374" s="11">
        <v>32.185886402753873</v>
      </c>
      <c r="H374" s="12">
        <v>67.814113597246134</v>
      </c>
    </row>
    <row r="375" spans="1:8">
      <c r="A375" s="363"/>
      <c r="B375" s="6">
        <v>8326000</v>
      </c>
      <c r="C375" s="7" t="s">
        <v>368</v>
      </c>
      <c r="D375" s="8">
        <v>901</v>
      </c>
      <c r="E375" s="9">
        <v>2004</v>
      </c>
      <c r="F375" s="10">
        <v>2905</v>
      </c>
      <c r="G375" s="11">
        <v>31.015490533562822</v>
      </c>
      <c r="H375" s="12">
        <v>68.984509466437174</v>
      </c>
    </row>
    <row r="376" spans="1:8">
      <c r="A376" s="363"/>
      <c r="B376" s="6">
        <v>8326074</v>
      </c>
      <c r="C376" s="7" t="s">
        <v>369</v>
      </c>
      <c r="D376" s="8">
        <v>1143</v>
      </c>
      <c r="E376" s="9">
        <v>908</v>
      </c>
      <c r="F376" s="10">
        <v>2051</v>
      </c>
      <c r="G376" s="11">
        <v>55.728912725499754</v>
      </c>
      <c r="H376" s="12">
        <v>44.271087274500246</v>
      </c>
    </row>
    <row r="377" spans="1:8">
      <c r="A377" s="363"/>
      <c r="B377" s="6">
        <v>8327000</v>
      </c>
      <c r="C377" s="7" t="s">
        <v>370</v>
      </c>
      <c r="D377" s="8">
        <v>1773</v>
      </c>
      <c r="E377" s="9">
        <v>1960</v>
      </c>
      <c r="F377" s="10">
        <v>3733</v>
      </c>
      <c r="G377" s="11">
        <v>47.495312081435841</v>
      </c>
      <c r="H377" s="12">
        <v>52.504687918564159</v>
      </c>
    </row>
    <row r="378" spans="1:8">
      <c r="A378" s="363"/>
      <c r="B378" s="6">
        <v>8335000</v>
      </c>
      <c r="C378" s="7" t="s">
        <v>371</v>
      </c>
      <c r="D378" s="8">
        <v>1817</v>
      </c>
      <c r="E378" s="9">
        <v>3108</v>
      </c>
      <c r="F378" s="10">
        <v>4925</v>
      </c>
      <c r="G378" s="11">
        <v>36.893401015228427</v>
      </c>
      <c r="H378" s="12">
        <v>63.106598984771573</v>
      </c>
    </row>
    <row r="379" spans="1:8">
      <c r="A379" s="363"/>
      <c r="B379" s="6">
        <v>8335043</v>
      </c>
      <c r="C379" s="7" t="s">
        <v>372</v>
      </c>
      <c r="D379" s="8">
        <v>725</v>
      </c>
      <c r="E379" s="9">
        <v>1081</v>
      </c>
      <c r="F379" s="10">
        <v>1806</v>
      </c>
      <c r="G379" s="11">
        <v>40.143964562569217</v>
      </c>
      <c r="H379" s="12">
        <v>59.856035437430783</v>
      </c>
    </row>
    <row r="380" spans="1:8">
      <c r="A380" s="363"/>
      <c r="B380" s="6">
        <v>8336000</v>
      </c>
      <c r="C380" s="7" t="s">
        <v>373</v>
      </c>
      <c r="D380" s="8">
        <v>2319</v>
      </c>
      <c r="E380" s="9">
        <v>3666</v>
      </c>
      <c r="F380" s="10">
        <v>5985</v>
      </c>
      <c r="G380" s="11">
        <v>38.746867167919802</v>
      </c>
      <c r="H380" s="12">
        <v>61.253132832080198</v>
      </c>
    </row>
    <row r="381" spans="1:8">
      <c r="A381" s="363"/>
      <c r="B381" s="6">
        <v>8337000</v>
      </c>
      <c r="C381" s="7" t="s">
        <v>374</v>
      </c>
      <c r="D381" s="8">
        <v>1601</v>
      </c>
      <c r="E381" s="9">
        <v>2859</v>
      </c>
      <c r="F381" s="10">
        <v>4460</v>
      </c>
      <c r="G381" s="11">
        <v>35.896860986547082</v>
      </c>
      <c r="H381" s="12">
        <v>64.103139013452918</v>
      </c>
    </row>
    <row r="382" spans="1:8">
      <c r="A382" s="363"/>
      <c r="B382" s="6">
        <v>8415000</v>
      </c>
      <c r="C382" s="7" t="s">
        <v>375</v>
      </c>
      <c r="D382" s="8">
        <v>2191</v>
      </c>
      <c r="E382" s="9">
        <v>4745</v>
      </c>
      <c r="F382" s="10">
        <v>6936</v>
      </c>
      <c r="G382" s="11">
        <v>31.58881199538639</v>
      </c>
      <c r="H382" s="12">
        <v>68.411188004613606</v>
      </c>
    </row>
    <row r="383" spans="1:8">
      <c r="A383" s="363"/>
      <c r="B383" s="6">
        <v>8416000</v>
      </c>
      <c r="C383" s="7" t="s">
        <v>376</v>
      </c>
      <c r="D383" s="8">
        <v>1864</v>
      </c>
      <c r="E383" s="9">
        <v>3822</v>
      </c>
      <c r="F383" s="10">
        <v>5686</v>
      </c>
      <c r="G383" s="11">
        <v>32.782272247625748</v>
      </c>
      <c r="H383" s="12">
        <v>67.217727752374259</v>
      </c>
    </row>
    <row r="384" spans="1:8">
      <c r="A384" s="363"/>
      <c r="B384" s="6">
        <v>8417000</v>
      </c>
      <c r="C384" s="7" t="s">
        <v>377</v>
      </c>
      <c r="D384" s="8">
        <v>1568</v>
      </c>
      <c r="E384" s="9">
        <v>2653</v>
      </c>
      <c r="F384" s="10">
        <v>4221</v>
      </c>
      <c r="G384" s="11">
        <v>37.147595356550582</v>
      </c>
      <c r="H384" s="12">
        <v>62.852404643449418</v>
      </c>
    </row>
    <row r="385" spans="1:8">
      <c r="A385" s="363"/>
      <c r="B385" s="6">
        <v>8421000</v>
      </c>
      <c r="C385" s="7" t="s">
        <v>378</v>
      </c>
      <c r="D385" s="8">
        <v>1630</v>
      </c>
      <c r="E385" s="9">
        <v>1592</v>
      </c>
      <c r="F385" s="10">
        <v>3222</v>
      </c>
      <c r="G385" s="11">
        <v>50.589695841092492</v>
      </c>
      <c r="H385" s="12">
        <v>49.410304158907508</v>
      </c>
    </row>
    <row r="386" spans="1:8">
      <c r="A386" s="363"/>
      <c r="B386" s="6">
        <v>8425000</v>
      </c>
      <c r="C386" s="7" t="s">
        <v>379</v>
      </c>
      <c r="D386" s="8">
        <v>1663</v>
      </c>
      <c r="E386" s="9">
        <v>3405</v>
      </c>
      <c r="F386" s="10">
        <v>5068</v>
      </c>
      <c r="G386" s="11">
        <v>32.813733228097867</v>
      </c>
      <c r="H386" s="12">
        <v>67.186266771902126</v>
      </c>
    </row>
    <row r="387" spans="1:8">
      <c r="A387" s="363"/>
      <c r="B387" s="6">
        <v>8426000</v>
      </c>
      <c r="C387" s="7" t="s">
        <v>380</v>
      </c>
      <c r="D387" s="8">
        <v>1487</v>
      </c>
      <c r="E387" s="9">
        <v>3811</v>
      </c>
      <c r="F387" s="10">
        <v>5298</v>
      </c>
      <c r="G387" s="11">
        <v>28.067195167987919</v>
      </c>
      <c r="H387" s="12">
        <v>71.932804832012081</v>
      </c>
    </row>
    <row r="388" spans="1:8">
      <c r="A388" s="363"/>
      <c r="B388" s="6">
        <v>8435000</v>
      </c>
      <c r="C388" s="7" t="s">
        <v>381</v>
      </c>
      <c r="D388" s="8">
        <v>1721</v>
      </c>
      <c r="E388" s="9">
        <v>3556</v>
      </c>
      <c r="F388" s="10">
        <v>5277</v>
      </c>
      <c r="G388" s="11">
        <v>32.613227212431305</v>
      </c>
      <c r="H388" s="12">
        <v>67.386772787568688</v>
      </c>
    </row>
    <row r="389" spans="1:8">
      <c r="A389" s="363"/>
      <c r="B389" s="6">
        <v>8436000</v>
      </c>
      <c r="C389" s="7" t="s">
        <v>382</v>
      </c>
      <c r="D389" s="8">
        <v>2034</v>
      </c>
      <c r="E389" s="9">
        <v>5209</v>
      </c>
      <c r="F389" s="10">
        <v>7243</v>
      </c>
      <c r="G389" s="11">
        <v>28.082286345436973</v>
      </c>
      <c r="H389" s="12">
        <v>71.91771365456303</v>
      </c>
    </row>
    <row r="390" spans="1:8">
      <c r="A390" s="363"/>
      <c r="B390" s="6">
        <v>8437000</v>
      </c>
      <c r="C390" s="7" t="s">
        <v>383</v>
      </c>
      <c r="D390" s="15">
        <v>968</v>
      </c>
      <c r="E390" s="16">
        <v>2159</v>
      </c>
      <c r="F390" s="17">
        <v>3127</v>
      </c>
      <c r="G390" s="11">
        <v>30.95618803965462</v>
      </c>
      <c r="H390" s="12">
        <v>69.04381196034538</v>
      </c>
    </row>
    <row r="391" spans="1:8">
      <c r="A391" s="364" t="s">
        <v>578</v>
      </c>
      <c r="B391" s="33">
        <v>9161000</v>
      </c>
      <c r="C391" s="34" t="s">
        <v>384</v>
      </c>
      <c r="D391" s="35">
        <v>1513</v>
      </c>
      <c r="E391" s="36">
        <v>1737</v>
      </c>
      <c r="F391" s="37">
        <v>3250</v>
      </c>
      <c r="G391" s="38">
        <v>46.553846153846152</v>
      </c>
      <c r="H391" s="39">
        <v>53.446153846153848</v>
      </c>
    </row>
    <row r="392" spans="1:8">
      <c r="A392" s="365"/>
      <c r="B392" s="23">
        <v>9162000</v>
      </c>
      <c r="C392" s="24" t="s">
        <v>385</v>
      </c>
      <c r="D392" s="25">
        <v>17557</v>
      </c>
      <c r="E392" s="26">
        <v>18337</v>
      </c>
      <c r="F392" s="27">
        <v>35894</v>
      </c>
      <c r="G392" s="28">
        <v>48.913467431882765</v>
      </c>
      <c r="H392" s="29">
        <v>51.086532568117235</v>
      </c>
    </row>
    <row r="393" spans="1:8">
      <c r="A393" s="365"/>
      <c r="B393" s="23">
        <v>9163000</v>
      </c>
      <c r="C393" s="24" t="s">
        <v>386</v>
      </c>
      <c r="D393" s="25">
        <v>655</v>
      </c>
      <c r="E393" s="26">
        <v>800</v>
      </c>
      <c r="F393" s="27">
        <v>1455</v>
      </c>
      <c r="G393" s="28">
        <v>45.017182130584196</v>
      </c>
      <c r="H393" s="29">
        <v>54.982817869415804</v>
      </c>
    </row>
    <row r="394" spans="1:8">
      <c r="A394" s="365"/>
      <c r="B394" s="23">
        <v>9171000</v>
      </c>
      <c r="C394" s="24" t="s">
        <v>387</v>
      </c>
      <c r="D394" s="25">
        <v>734</v>
      </c>
      <c r="E394" s="26">
        <v>1887</v>
      </c>
      <c r="F394" s="27">
        <v>2621</v>
      </c>
      <c r="G394" s="28">
        <v>28.004578405188859</v>
      </c>
      <c r="H394" s="29">
        <v>71.995421594811134</v>
      </c>
    </row>
    <row r="395" spans="1:8">
      <c r="A395" s="365"/>
      <c r="B395" s="23">
        <v>9172000</v>
      </c>
      <c r="C395" s="24" t="s">
        <v>388</v>
      </c>
      <c r="D395" s="25">
        <v>579</v>
      </c>
      <c r="E395" s="26">
        <v>1534</v>
      </c>
      <c r="F395" s="27">
        <v>2113</v>
      </c>
      <c r="G395" s="28">
        <v>27.401798390913392</v>
      </c>
      <c r="H395" s="29">
        <v>72.598201609086601</v>
      </c>
    </row>
    <row r="396" spans="1:8">
      <c r="A396" s="365"/>
      <c r="B396" s="23">
        <v>9173000</v>
      </c>
      <c r="C396" s="24" t="s">
        <v>389</v>
      </c>
      <c r="D396" s="25">
        <v>724</v>
      </c>
      <c r="E396" s="26">
        <v>2306</v>
      </c>
      <c r="F396" s="27">
        <v>3030</v>
      </c>
      <c r="G396" s="28">
        <v>23.894389438943893</v>
      </c>
      <c r="H396" s="29">
        <v>76.10561056105611</v>
      </c>
    </row>
    <row r="397" spans="1:8">
      <c r="A397" s="365"/>
      <c r="B397" s="23">
        <v>9174000</v>
      </c>
      <c r="C397" s="24" t="s">
        <v>390</v>
      </c>
      <c r="D397" s="25">
        <v>1071</v>
      </c>
      <c r="E397" s="26">
        <v>2996</v>
      </c>
      <c r="F397" s="27">
        <v>4067</v>
      </c>
      <c r="G397" s="28">
        <v>26.333907056798623</v>
      </c>
      <c r="H397" s="29">
        <v>73.666092943201377</v>
      </c>
    </row>
    <row r="398" spans="1:8">
      <c r="A398" s="365"/>
      <c r="B398" s="23">
        <v>9175000</v>
      </c>
      <c r="C398" s="24" t="s">
        <v>391</v>
      </c>
      <c r="D398" s="25">
        <v>872</v>
      </c>
      <c r="E398" s="26">
        <v>2960</v>
      </c>
      <c r="F398" s="27">
        <v>3832</v>
      </c>
      <c r="G398" s="28">
        <v>22.755741127348642</v>
      </c>
      <c r="H398" s="29">
        <v>77.244258872651358</v>
      </c>
    </row>
    <row r="399" spans="1:8">
      <c r="A399" s="365"/>
      <c r="B399" s="23">
        <v>9176000</v>
      </c>
      <c r="C399" s="24" t="s">
        <v>392</v>
      </c>
      <c r="D399" s="25">
        <v>682</v>
      </c>
      <c r="E399" s="26">
        <v>2840</v>
      </c>
      <c r="F399" s="27">
        <v>3522</v>
      </c>
      <c r="G399" s="28">
        <v>19.363997728563316</v>
      </c>
      <c r="H399" s="29">
        <v>80.636002271436681</v>
      </c>
    </row>
    <row r="400" spans="1:8">
      <c r="A400" s="365"/>
      <c r="B400" s="23">
        <v>9177000</v>
      </c>
      <c r="C400" s="24" t="s">
        <v>393</v>
      </c>
      <c r="D400" s="25">
        <v>773</v>
      </c>
      <c r="E400" s="26">
        <v>2723</v>
      </c>
      <c r="F400" s="27">
        <v>3496</v>
      </c>
      <c r="G400" s="28">
        <v>22.110983981693362</v>
      </c>
      <c r="H400" s="29">
        <v>77.889016018306634</v>
      </c>
    </row>
    <row r="401" spans="1:8">
      <c r="A401" s="365"/>
      <c r="B401" s="23">
        <v>9178000</v>
      </c>
      <c r="C401" s="24" t="s">
        <v>394</v>
      </c>
      <c r="D401" s="25">
        <v>1383</v>
      </c>
      <c r="E401" s="26">
        <v>3272</v>
      </c>
      <c r="F401" s="27">
        <v>4655</v>
      </c>
      <c r="G401" s="28">
        <v>29.709989258861441</v>
      </c>
      <c r="H401" s="29">
        <v>70.290010741138559</v>
      </c>
    </row>
    <row r="402" spans="1:8">
      <c r="A402" s="365"/>
      <c r="B402" s="23">
        <v>9179000</v>
      </c>
      <c r="C402" s="24" t="s">
        <v>395</v>
      </c>
      <c r="D402" s="25">
        <v>1533</v>
      </c>
      <c r="E402" s="26">
        <v>4184</v>
      </c>
      <c r="F402" s="27">
        <v>5717</v>
      </c>
      <c r="G402" s="28">
        <v>26.814762987580899</v>
      </c>
      <c r="H402" s="29">
        <v>73.185237012419094</v>
      </c>
    </row>
    <row r="403" spans="1:8">
      <c r="A403" s="365"/>
      <c r="B403" s="23">
        <v>9180000</v>
      </c>
      <c r="C403" s="24" t="s">
        <v>396</v>
      </c>
      <c r="D403" s="25">
        <v>317</v>
      </c>
      <c r="E403" s="26">
        <v>1499</v>
      </c>
      <c r="F403" s="27">
        <v>1816</v>
      </c>
      <c r="G403" s="28">
        <v>17.455947136563875</v>
      </c>
      <c r="H403" s="29">
        <v>82.544052863436121</v>
      </c>
    </row>
    <row r="404" spans="1:8">
      <c r="A404" s="365"/>
      <c r="B404" s="23">
        <v>9181000</v>
      </c>
      <c r="C404" s="24" t="s">
        <v>397</v>
      </c>
      <c r="D404" s="25">
        <v>508</v>
      </c>
      <c r="E404" s="26">
        <v>2439</v>
      </c>
      <c r="F404" s="27">
        <v>2947</v>
      </c>
      <c r="G404" s="28">
        <v>17.237869019341705</v>
      </c>
      <c r="H404" s="29">
        <v>82.762130980658299</v>
      </c>
    </row>
    <row r="405" spans="1:8">
      <c r="A405" s="365"/>
      <c r="B405" s="23">
        <v>9182000</v>
      </c>
      <c r="C405" s="24" t="s">
        <v>398</v>
      </c>
      <c r="D405" s="25">
        <v>426</v>
      </c>
      <c r="E405" s="26">
        <v>1876</v>
      </c>
      <c r="F405" s="27">
        <v>2302</v>
      </c>
      <c r="G405" s="28">
        <v>18.505647263249347</v>
      </c>
      <c r="H405" s="29">
        <v>81.494352736750656</v>
      </c>
    </row>
    <row r="406" spans="1:8">
      <c r="A406" s="365"/>
      <c r="B406" s="23">
        <v>9183000</v>
      </c>
      <c r="C406" s="24" t="s">
        <v>399</v>
      </c>
      <c r="D406" s="25">
        <v>687</v>
      </c>
      <c r="E406" s="26">
        <v>2017</v>
      </c>
      <c r="F406" s="27">
        <v>2704</v>
      </c>
      <c r="G406" s="28">
        <v>25.40680473372781</v>
      </c>
      <c r="H406" s="29">
        <v>74.59319526627219</v>
      </c>
    </row>
    <row r="407" spans="1:8">
      <c r="A407" s="365"/>
      <c r="B407" s="23">
        <v>9184000</v>
      </c>
      <c r="C407" s="24" t="s">
        <v>400</v>
      </c>
      <c r="D407" s="25">
        <v>3003</v>
      </c>
      <c r="E407" s="26">
        <v>6920</v>
      </c>
      <c r="F407" s="27">
        <v>9923</v>
      </c>
      <c r="G407" s="28">
        <v>30.263025294769726</v>
      </c>
      <c r="H407" s="29">
        <v>69.736974705230267</v>
      </c>
    </row>
    <row r="408" spans="1:8">
      <c r="A408" s="365"/>
      <c r="B408" s="23">
        <v>9185000</v>
      </c>
      <c r="C408" s="24" t="s">
        <v>401</v>
      </c>
      <c r="D408" s="25">
        <v>507</v>
      </c>
      <c r="E408" s="26">
        <v>1851</v>
      </c>
      <c r="F408" s="27">
        <v>2358</v>
      </c>
      <c r="G408" s="28">
        <v>21.501272264631044</v>
      </c>
      <c r="H408" s="29">
        <v>78.498727735368959</v>
      </c>
    </row>
    <row r="409" spans="1:8">
      <c r="A409" s="365"/>
      <c r="B409" s="23">
        <v>9186000</v>
      </c>
      <c r="C409" s="24" t="s">
        <v>402</v>
      </c>
      <c r="D409" s="25">
        <v>641</v>
      </c>
      <c r="E409" s="26">
        <v>2586</v>
      </c>
      <c r="F409" s="27">
        <v>3227</v>
      </c>
      <c r="G409" s="28">
        <v>19.863650449333747</v>
      </c>
      <c r="H409" s="29">
        <v>80.136349550666253</v>
      </c>
    </row>
    <row r="410" spans="1:8">
      <c r="A410" s="365"/>
      <c r="B410" s="23">
        <v>9187000</v>
      </c>
      <c r="C410" s="24" t="s">
        <v>403</v>
      </c>
      <c r="D410" s="25">
        <v>1026</v>
      </c>
      <c r="E410" s="26">
        <v>5167</v>
      </c>
      <c r="F410" s="27">
        <v>6193</v>
      </c>
      <c r="G410" s="28">
        <v>16.567091877926693</v>
      </c>
      <c r="H410" s="29">
        <v>83.432908122073314</v>
      </c>
    </row>
    <row r="411" spans="1:8">
      <c r="A411" s="365"/>
      <c r="B411" s="23">
        <v>9188000</v>
      </c>
      <c r="C411" s="24" t="s">
        <v>404</v>
      </c>
      <c r="D411" s="25">
        <v>837</v>
      </c>
      <c r="E411" s="26">
        <v>2751</v>
      </c>
      <c r="F411" s="27">
        <v>3588</v>
      </c>
      <c r="G411" s="28">
        <v>23.327759197324415</v>
      </c>
      <c r="H411" s="29">
        <v>76.672240802675589</v>
      </c>
    </row>
    <row r="412" spans="1:8">
      <c r="A412" s="365"/>
      <c r="B412" s="23">
        <v>9189000</v>
      </c>
      <c r="C412" s="24" t="s">
        <v>405</v>
      </c>
      <c r="D412" s="25">
        <v>874</v>
      </c>
      <c r="E412" s="26">
        <v>2909</v>
      </c>
      <c r="F412" s="27">
        <v>3783</v>
      </c>
      <c r="G412" s="28">
        <v>23.10335712397568</v>
      </c>
      <c r="H412" s="29">
        <v>76.896642876024316</v>
      </c>
    </row>
    <row r="413" spans="1:8">
      <c r="A413" s="365"/>
      <c r="B413" s="23">
        <v>9190000</v>
      </c>
      <c r="C413" s="24" t="s">
        <v>406</v>
      </c>
      <c r="D413" s="25">
        <v>517</v>
      </c>
      <c r="E413" s="26">
        <v>2735</v>
      </c>
      <c r="F413" s="27">
        <v>3252</v>
      </c>
      <c r="G413" s="28">
        <v>15.897908979089792</v>
      </c>
      <c r="H413" s="29">
        <v>84.102091020910208</v>
      </c>
    </row>
    <row r="414" spans="1:8">
      <c r="A414" s="365"/>
      <c r="B414" s="23">
        <v>9261000</v>
      </c>
      <c r="C414" s="24" t="s">
        <v>407</v>
      </c>
      <c r="D414" s="25">
        <v>682</v>
      </c>
      <c r="E414" s="26">
        <v>897</v>
      </c>
      <c r="F414" s="27">
        <v>1579</v>
      </c>
      <c r="G414" s="28">
        <v>43.191893603546546</v>
      </c>
      <c r="H414" s="29">
        <v>56.808106396453454</v>
      </c>
    </row>
    <row r="415" spans="1:8">
      <c r="A415" s="365"/>
      <c r="B415" s="23">
        <v>9262000</v>
      </c>
      <c r="C415" s="24" t="s">
        <v>408</v>
      </c>
      <c r="D415" s="25">
        <v>324</v>
      </c>
      <c r="E415" s="26">
        <v>751</v>
      </c>
      <c r="F415" s="27">
        <v>1075</v>
      </c>
      <c r="G415" s="28">
        <v>30.13953488372093</v>
      </c>
      <c r="H415" s="29">
        <v>69.860465116279073</v>
      </c>
    </row>
    <row r="416" spans="1:8">
      <c r="A416" s="365"/>
      <c r="B416" s="23">
        <v>9263000</v>
      </c>
      <c r="C416" s="24" t="s">
        <v>409</v>
      </c>
      <c r="D416" s="25">
        <v>441</v>
      </c>
      <c r="E416" s="26">
        <v>514</v>
      </c>
      <c r="F416" s="27">
        <v>955</v>
      </c>
      <c r="G416" s="28">
        <v>46.178010471204189</v>
      </c>
      <c r="H416" s="29">
        <v>53.821989528795811</v>
      </c>
    </row>
    <row r="417" spans="1:8">
      <c r="A417" s="365"/>
      <c r="B417" s="23">
        <v>9271000</v>
      </c>
      <c r="C417" s="24" t="s">
        <v>410</v>
      </c>
      <c r="D417" s="25">
        <v>616</v>
      </c>
      <c r="E417" s="26">
        <v>2046</v>
      </c>
      <c r="F417" s="27">
        <v>2662</v>
      </c>
      <c r="G417" s="28">
        <v>23.140495867768596</v>
      </c>
      <c r="H417" s="29">
        <v>76.859504132231407</v>
      </c>
    </row>
    <row r="418" spans="1:8">
      <c r="A418" s="365"/>
      <c r="B418" s="23">
        <v>9272000</v>
      </c>
      <c r="C418" s="24" t="s">
        <v>411</v>
      </c>
      <c r="D418" s="25">
        <v>133</v>
      </c>
      <c r="E418" s="26">
        <v>1453</v>
      </c>
      <c r="F418" s="27">
        <v>1586</v>
      </c>
      <c r="G418" s="28">
        <v>8.3858764186633046</v>
      </c>
      <c r="H418" s="29">
        <v>91.614123581336699</v>
      </c>
    </row>
    <row r="419" spans="1:8">
      <c r="A419" s="365"/>
      <c r="B419" s="23">
        <v>9273000</v>
      </c>
      <c r="C419" s="24" t="s">
        <v>412</v>
      </c>
      <c r="D419" s="25">
        <v>728</v>
      </c>
      <c r="E419" s="26">
        <v>2125</v>
      </c>
      <c r="F419" s="27">
        <v>2853</v>
      </c>
      <c r="G419" s="28">
        <v>25.516999649491762</v>
      </c>
      <c r="H419" s="29">
        <v>74.483000350508235</v>
      </c>
    </row>
    <row r="420" spans="1:8">
      <c r="A420" s="365"/>
      <c r="B420" s="23">
        <v>9274000</v>
      </c>
      <c r="C420" s="24" t="s">
        <v>413</v>
      </c>
      <c r="D420" s="25">
        <v>768</v>
      </c>
      <c r="E420" s="26">
        <v>3118</v>
      </c>
      <c r="F420" s="27">
        <v>3886</v>
      </c>
      <c r="G420" s="28">
        <v>19.763252702007204</v>
      </c>
      <c r="H420" s="29">
        <v>80.236747297992792</v>
      </c>
    </row>
    <row r="421" spans="1:8">
      <c r="A421" s="365"/>
      <c r="B421" s="23">
        <v>9275000</v>
      </c>
      <c r="C421" s="24" t="s">
        <v>414</v>
      </c>
      <c r="D421" s="25">
        <v>653</v>
      </c>
      <c r="E421" s="26">
        <v>3560</v>
      </c>
      <c r="F421" s="27">
        <v>4213</v>
      </c>
      <c r="G421" s="28">
        <v>15.499643959173985</v>
      </c>
      <c r="H421" s="29">
        <v>84.50035604082602</v>
      </c>
    </row>
    <row r="422" spans="1:8">
      <c r="A422" s="365"/>
      <c r="B422" s="23">
        <v>9276000</v>
      </c>
      <c r="C422" s="24" t="s">
        <v>415</v>
      </c>
      <c r="D422" s="25">
        <v>162</v>
      </c>
      <c r="E422" s="26">
        <v>1439</v>
      </c>
      <c r="F422" s="27">
        <v>1601</v>
      </c>
      <c r="G422" s="28">
        <v>10.118675827607746</v>
      </c>
      <c r="H422" s="29">
        <v>89.881324172392254</v>
      </c>
    </row>
    <row r="423" spans="1:8">
      <c r="A423" s="365"/>
      <c r="B423" s="23">
        <v>9277000</v>
      </c>
      <c r="C423" s="24" t="s">
        <v>416</v>
      </c>
      <c r="D423" s="25">
        <v>499</v>
      </c>
      <c r="E423" s="26">
        <v>2231</v>
      </c>
      <c r="F423" s="27">
        <v>2730</v>
      </c>
      <c r="G423" s="28">
        <v>18.278388278388277</v>
      </c>
      <c r="H423" s="29">
        <v>81.721611721611723</v>
      </c>
    </row>
    <row r="424" spans="1:8">
      <c r="A424" s="365"/>
      <c r="B424" s="23">
        <v>9278000</v>
      </c>
      <c r="C424" s="24" t="s">
        <v>417</v>
      </c>
      <c r="D424" s="25">
        <v>377</v>
      </c>
      <c r="E424" s="26">
        <v>1952</v>
      </c>
      <c r="F424" s="27">
        <v>2329</v>
      </c>
      <c r="G424" s="28">
        <v>16.187204808930872</v>
      </c>
      <c r="H424" s="29">
        <v>83.812795191069128</v>
      </c>
    </row>
    <row r="425" spans="1:8">
      <c r="A425" s="365"/>
      <c r="B425" s="23">
        <v>9279000</v>
      </c>
      <c r="C425" s="24" t="s">
        <v>418</v>
      </c>
      <c r="D425" s="25">
        <v>635</v>
      </c>
      <c r="E425" s="26">
        <v>1521</v>
      </c>
      <c r="F425" s="27">
        <v>2156</v>
      </c>
      <c r="G425" s="28">
        <v>29.452690166975881</v>
      </c>
      <c r="H425" s="29">
        <v>70.547309833024116</v>
      </c>
    </row>
    <row r="426" spans="1:8">
      <c r="A426" s="365"/>
      <c r="B426" s="23">
        <v>9361000</v>
      </c>
      <c r="C426" s="24" t="s">
        <v>419</v>
      </c>
      <c r="D426" s="25">
        <v>369</v>
      </c>
      <c r="E426" s="26">
        <v>520</v>
      </c>
      <c r="F426" s="27">
        <v>889</v>
      </c>
      <c r="G426" s="28">
        <v>41.507311586051742</v>
      </c>
      <c r="H426" s="29">
        <v>58.492688413948258</v>
      </c>
    </row>
    <row r="427" spans="1:8">
      <c r="A427" s="365"/>
      <c r="B427" s="23">
        <v>9362000</v>
      </c>
      <c r="C427" s="24" t="s">
        <v>420</v>
      </c>
      <c r="D427" s="25">
        <v>1435</v>
      </c>
      <c r="E427" s="26">
        <v>1985</v>
      </c>
      <c r="F427" s="27">
        <v>3420</v>
      </c>
      <c r="G427" s="28">
        <v>41.959064327485379</v>
      </c>
      <c r="H427" s="29">
        <v>58.040935672514621</v>
      </c>
    </row>
    <row r="428" spans="1:8">
      <c r="A428" s="365"/>
      <c r="B428" s="23">
        <v>9363000</v>
      </c>
      <c r="C428" s="24" t="s">
        <v>421</v>
      </c>
      <c r="D428" s="25">
        <v>348</v>
      </c>
      <c r="E428" s="26">
        <v>596</v>
      </c>
      <c r="F428" s="27">
        <v>944</v>
      </c>
      <c r="G428" s="28">
        <v>36.864406779661017</v>
      </c>
      <c r="H428" s="29">
        <v>63.135593220338983</v>
      </c>
    </row>
    <row r="429" spans="1:8">
      <c r="A429" s="365"/>
      <c r="B429" s="23">
        <v>9371000</v>
      </c>
      <c r="C429" s="24" t="s">
        <v>422</v>
      </c>
      <c r="D429" s="25">
        <v>377</v>
      </c>
      <c r="E429" s="26">
        <v>1886</v>
      </c>
      <c r="F429" s="27">
        <v>2263</v>
      </c>
      <c r="G429" s="28">
        <v>16.659301811754307</v>
      </c>
      <c r="H429" s="29">
        <v>83.340698188245696</v>
      </c>
    </row>
    <row r="430" spans="1:8">
      <c r="A430" s="365"/>
      <c r="B430" s="23">
        <v>9372000</v>
      </c>
      <c r="C430" s="24" t="s">
        <v>423</v>
      </c>
      <c r="D430" s="25">
        <v>323</v>
      </c>
      <c r="E430" s="26">
        <v>2483</v>
      </c>
      <c r="F430" s="27">
        <v>2806</v>
      </c>
      <c r="G430" s="28">
        <v>11.51104775481112</v>
      </c>
      <c r="H430" s="29">
        <v>88.488952245188884</v>
      </c>
    </row>
    <row r="431" spans="1:8">
      <c r="A431" s="365"/>
      <c r="B431" s="23">
        <v>9373000</v>
      </c>
      <c r="C431" s="24" t="s">
        <v>424</v>
      </c>
      <c r="D431" s="25">
        <v>491</v>
      </c>
      <c r="E431" s="26">
        <v>2623</v>
      </c>
      <c r="F431" s="27">
        <v>3114</v>
      </c>
      <c r="G431" s="28">
        <v>15.767501605651894</v>
      </c>
      <c r="H431" s="29">
        <v>84.232498394348099</v>
      </c>
    </row>
    <row r="432" spans="1:8">
      <c r="A432" s="365"/>
      <c r="B432" s="23">
        <v>9374000</v>
      </c>
      <c r="C432" s="24" t="s">
        <v>425</v>
      </c>
      <c r="D432" s="25">
        <v>345</v>
      </c>
      <c r="E432" s="26">
        <v>1888</v>
      </c>
      <c r="F432" s="27">
        <v>2233</v>
      </c>
      <c r="G432" s="28">
        <v>15.450067174205106</v>
      </c>
      <c r="H432" s="29">
        <v>84.549932825794897</v>
      </c>
    </row>
    <row r="433" spans="1:8">
      <c r="A433" s="365"/>
      <c r="B433" s="23">
        <v>9375000</v>
      </c>
      <c r="C433" s="24" t="s">
        <v>426</v>
      </c>
      <c r="D433" s="25">
        <v>1049</v>
      </c>
      <c r="E433" s="26">
        <v>3686</v>
      </c>
      <c r="F433" s="27">
        <v>4735</v>
      </c>
      <c r="G433" s="28">
        <v>22.154171066525873</v>
      </c>
      <c r="H433" s="29">
        <v>77.845828933474124</v>
      </c>
    </row>
    <row r="434" spans="1:8">
      <c r="A434" s="365"/>
      <c r="B434" s="23">
        <v>9376000</v>
      </c>
      <c r="C434" s="24" t="s">
        <v>427</v>
      </c>
      <c r="D434" s="25">
        <v>621</v>
      </c>
      <c r="E434" s="26">
        <v>2579</v>
      </c>
      <c r="F434" s="27">
        <v>3200</v>
      </c>
      <c r="G434" s="28">
        <v>19.40625</v>
      </c>
      <c r="H434" s="29">
        <v>80.59375</v>
      </c>
    </row>
    <row r="435" spans="1:8">
      <c r="A435" s="365"/>
      <c r="B435" s="23">
        <v>9377000</v>
      </c>
      <c r="C435" s="24" t="s">
        <v>428</v>
      </c>
      <c r="D435" s="25">
        <v>175</v>
      </c>
      <c r="E435" s="26">
        <v>1445</v>
      </c>
      <c r="F435" s="27">
        <v>1620</v>
      </c>
      <c r="G435" s="28">
        <v>10.802469135802468</v>
      </c>
      <c r="H435" s="29">
        <v>89.197530864197532</v>
      </c>
    </row>
    <row r="436" spans="1:8">
      <c r="A436" s="365"/>
      <c r="B436" s="23">
        <v>9461000</v>
      </c>
      <c r="C436" s="24" t="s">
        <v>429</v>
      </c>
      <c r="D436" s="25">
        <v>525</v>
      </c>
      <c r="E436" s="26">
        <v>1088</v>
      </c>
      <c r="F436" s="27">
        <v>1613</v>
      </c>
      <c r="G436" s="28">
        <v>32.54804711717297</v>
      </c>
      <c r="H436" s="29">
        <v>67.45195288282703</v>
      </c>
    </row>
    <row r="437" spans="1:8">
      <c r="A437" s="365"/>
      <c r="B437" s="23">
        <v>9462000</v>
      </c>
      <c r="C437" s="24" t="s">
        <v>430</v>
      </c>
      <c r="D437" s="25">
        <v>544</v>
      </c>
      <c r="E437" s="26">
        <v>884</v>
      </c>
      <c r="F437" s="27">
        <v>1428</v>
      </c>
      <c r="G437" s="28">
        <v>38.095238095238095</v>
      </c>
      <c r="H437" s="29">
        <v>61.904761904761905</v>
      </c>
    </row>
    <row r="438" spans="1:8">
      <c r="A438" s="365"/>
      <c r="B438" s="23">
        <v>9463000</v>
      </c>
      <c r="C438" s="24" t="s">
        <v>431</v>
      </c>
      <c r="D438" s="25">
        <v>343</v>
      </c>
      <c r="E438" s="26">
        <v>588</v>
      </c>
      <c r="F438" s="27">
        <v>931</v>
      </c>
      <c r="G438" s="28">
        <v>36.842105263157897</v>
      </c>
      <c r="H438" s="29">
        <v>63.157894736842103</v>
      </c>
    </row>
    <row r="439" spans="1:8">
      <c r="A439" s="365"/>
      <c r="B439" s="23">
        <v>9464000</v>
      </c>
      <c r="C439" s="24" t="s">
        <v>432</v>
      </c>
      <c r="D439" s="25">
        <v>412</v>
      </c>
      <c r="E439" s="26">
        <v>602</v>
      </c>
      <c r="F439" s="27">
        <v>1014</v>
      </c>
      <c r="G439" s="28">
        <v>40.631163708086788</v>
      </c>
      <c r="H439" s="29">
        <v>59.368836291913212</v>
      </c>
    </row>
    <row r="440" spans="1:8">
      <c r="A440" s="365"/>
      <c r="B440" s="23">
        <v>9471000</v>
      </c>
      <c r="C440" s="24" t="s">
        <v>433</v>
      </c>
      <c r="D440" s="25">
        <v>386</v>
      </c>
      <c r="E440" s="26">
        <v>3272</v>
      </c>
      <c r="F440" s="27">
        <v>3658</v>
      </c>
      <c r="G440" s="28">
        <v>10.552214324767633</v>
      </c>
      <c r="H440" s="29">
        <v>89.447785675232367</v>
      </c>
    </row>
    <row r="441" spans="1:8">
      <c r="A441" s="365"/>
      <c r="B441" s="23">
        <v>9472000</v>
      </c>
      <c r="C441" s="24" t="s">
        <v>434</v>
      </c>
      <c r="D441" s="25">
        <v>245</v>
      </c>
      <c r="E441" s="26">
        <v>2160</v>
      </c>
      <c r="F441" s="27">
        <v>2405</v>
      </c>
      <c r="G441" s="28">
        <v>10.187110187110187</v>
      </c>
      <c r="H441" s="29">
        <v>89.812889812889807</v>
      </c>
    </row>
    <row r="442" spans="1:8">
      <c r="A442" s="365"/>
      <c r="B442" s="23">
        <v>9473000</v>
      </c>
      <c r="C442" s="24" t="s">
        <v>435</v>
      </c>
      <c r="D442" s="25">
        <v>321</v>
      </c>
      <c r="E442" s="26">
        <v>1532</v>
      </c>
      <c r="F442" s="27">
        <v>1853</v>
      </c>
      <c r="G442" s="28">
        <v>17.323259579060981</v>
      </c>
      <c r="H442" s="29">
        <v>82.676740420939012</v>
      </c>
    </row>
    <row r="443" spans="1:8">
      <c r="A443" s="365"/>
      <c r="B443" s="23">
        <v>9474000</v>
      </c>
      <c r="C443" s="24" t="s">
        <v>436</v>
      </c>
      <c r="D443" s="25">
        <v>450</v>
      </c>
      <c r="E443" s="26">
        <v>2387</v>
      </c>
      <c r="F443" s="27">
        <v>2837</v>
      </c>
      <c r="G443" s="28">
        <v>15.861825872400424</v>
      </c>
      <c r="H443" s="29">
        <v>84.138174127599584</v>
      </c>
    </row>
    <row r="444" spans="1:8">
      <c r="A444" s="365"/>
      <c r="B444" s="23">
        <v>9475000</v>
      </c>
      <c r="C444" s="24" t="s">
        <v>437</v>
      </c>
      <c r="D444" s="25">
        <v>291</v>
      </c>
      <c r="E444" s="26">
        <v>1531</v>
      </c>
      <c r="F444" s="27">
        <v>1822</v>
      </c>
      <c r="G444" s="28">
        <v>15.971459934138309</v>
      </c>
      <c r="H444" s="29">
        <v>84.028540065861691</v>
      </c>
    </row>
    <row r="445" spans="1:8">
      <c r="A445" s="365"/>
      <c r="B445" s="23">
        <v>9476000</v>
      </c>
      <c r="C445" s="24" t="s">
        <v>438</v>
      </c>
      <c r="D445" s="25">
        <v>172</v>
      </c>
      <c r="E445" s="26">
        <v>1223</v>
      </c>
      <c r="F445" s="27">
        <v>1395</v>
      </c>
      <c r="G445" s="28">
        <v>12.329749103942651</v>
      </c>
      <c r="H445" s="29">
        <v>87.670250896057354</v>
      </c>
    </row>
    <row r="446" spans="1:8">
      <c r="A446" s="365"/>
      <c r="B446" s="23">
        <v>9477000</v>
      </c>
      <c r="C446" s="24" t="s">
        <v>439</v>
      </c>
      <c r="D446" s="25">
        <v>233</v>
      </c>
      <c r="E446" s="26">
        <v>1271</v>
      </c>
      <c r="F446" s="27">
        <v>1504</v>
      </c>
      <c r="G446" s="28">
        <v>15.492021276595745</v>
      </c>
      <c r="H446" s="29">
        <v>84.50797872340425</v>
      </c>
    </row>
    <row r="447" spans="1:8">
      <c r="A447" s="365"/>
      <c r="B447" s="23">
        <v>9478000</v>
      </c>
      <c r="C447" s="24" t="s">
        <v>440</v>
      </c>
      <c r="D447" s="25">
        <v>277</v>
      </c>
      <c r="E447" s="26">
        <v>1259</v>
      </c>
      <c r="F447" s="27">
        <v>1536</v>
      </c>
      <c r="G447" s="28">
        <v>18.033854166666668</v>
      </c>
      <c r="H447" s="29">
        <v>81.966145833333329</v>
      </c>
    </row>
    <row r="448" spans="1:8">
      <c r="A448" s="365"/>
      <c r="B448" s="23">
        <v>9479000</v>
      </c>
      <c r="C448" s="24" t="s">
        <v>441</v>
      </c>
      <c r="D448" s="25">
        <v>387</v>
      </c>
      <c r="E448" s="26">
        <v>1118</v>
      </c>
      <c r="F448" s="27">
        <v>1505</v>
      </c>
      <c r="G448" s="28">
        <v>25.714285714285715</v>
      </c>
      <c r="H448" s="29">
        <v>74.285714285714292</v>
      </c>
    </row>
    <row r="449" spans="1:8">
      <c r="A449" s="365"/>
      <c r="B449" s="23">
        <v>9561000</v>
      </c>
      <c r="C449" s="24" t="s">
        <v>442</v>
      </c>
      <c r="D449" s="25">
        <v>416</v>
      </c>
      <c r="E449" s="26">
        <v>520</v>
      </c>
      <c r="F449" s="27">
        <v>936</v>
      </c>
      <c r="G449" s="28">
        <v>44.444444444444443</v>
      </c>
      <c r="H449" s="29">
        <v>55.555555555555557</v>
      </c>
    </row>
    <row r="450" spans="1:8">
      <c r="A450" s="365"/>
      <c r="B450" s="23">
        <v>9562000</v>
      </c>
      <c r="C450" s="24" t="s">
        <v>443</v>
      </c>
      <c r="D450" s="25">
        <v>1107</v>
      </c>
      <c r="E450" s="26">
        <v>1738</v>
      </c>
      <c r="F450" s="27">
        <v>2845</v>
      </c>
      <c r="G450" s="28">
        <v>38.9103690685413</v>
      </c>
      <c r="H450" s="29">
        <v>61.0896309314587</v>
      </c>
    </row>
    <row r="451" spans="1:8">
      <c r="A451" s="365"/>
      <c r="B451" s="23">
        <v>9563000</v>
      </c>
      <c r="C451" s="24" t="s">
        <v>444</v>
      </c>
      <c r="D451" s="25">
        <v>1318</v>
      </c>
      <c r="E451" s="26">
        <v>1582</v>
      </c>
      <c r="F451" s="27">
        <v>2900</v>
      </c>
      <c r="G451" s="28">
        <v>45.448275862068968</v>
      </c>
      <c r="H451" s="29">
        <v>54.551724137931032</v>
      </c>
    </row>
    <row r="452" spans="1:8">
      <c r="A452" s="365"/>
      <c r="B452" s="23">
        <v>9564000</v>
      </c>
      <c r="C452" s="24" t="s">
        <v>445</v>
      </c>
      <c r="D452" s="25">
        <v>6846</v>
      </c>
      <c r="E452" s="26">
        <v>5413</v>
      </c>
      <c r="F452" s="27">
        <v>12259</v>
      </c>
      <c r="G452" s="28">
        <v>55.844685537156373</v>
      </c>
      <c r="H452" s="29">
        <v>44.155314462843627</v>
      </c>
    </row>
    <row r="453" spans="1:8">
      <c r="A453" s="365"/>
      <c r="B453" s="23">
        <v>9565000</v>
      </c>
      <c r="C453" s="24" t="s">
        <v>446</v>
      </c>
      <c r="D453" s="25">
        <v>257</v>
      </c>
      <c r="E453" s="26">
        <v>598</v>
      </c>
      <c r="F453" s="27">
        <v>855</v>
      </c>
      <c r="G453" s="28">
        <v>30.058479532163744</v>
      </c>
      <c r="H453" s="29">
        <v>69.941520467836256</v>
      </c>
    </row>
    <row r="454" spans="1:8">
      <c r="A454" s="365"/>
      <c r="B454" s="23">
        <v>9571000</v>
      </c>
      <c r="C454" s="24" t="s">
        <v>447</v>
      </c>
      <c r="D454" s="25">
        <v>910</v>
      </c>
      <c r="E454" s="26">
        <v>3602</v>
      </c>
      <c r="F454" s="27">
        <v>4512</v>
      </c>
      <c r="G454" s="28">
        <v>20.168439716312058</v>
      </c>
      <c r="H454" s="29">
        <v>79.831560283687949</v>
      </c>
    </row>
    <row r="455" spans="1:8">
      <c r="A455" s="365"/>
      <c r="B455" s="23">
        <v>9572000</v>
      </c>
      <c r="C455" s="24" t="s">
        <v>448</v>
      </c>
      <c r="D455" s="25">
        <v>662</v>
      </c>
      <c r="E455" s="26">
        <v>2890</v>
      </c>
      <c r="F455" s="27">
        <v>3552</v>
      </c>
      <c r="G455" s="28">
        <v>18.637387387387388</v>
      </c>
      <c r="H455" s="29">
        <v>81.362612612612608</v>
      </c>
    </row>
    <row r="456" spans="1:8">
      <c r="A456" s="365"/>
      <c r="B456" s="23">
        <v>9573000</v>
      </c>
      <c r="C456" s="24" t="s">
        <v>449</v>
      </c>
      <c r="D456" s="25">
        <v>686</v>
      </c>
      <c r="E456" s="26">
        <v>2135</v>
      </c>
      <c r="F456" s="27">
        <v>2821</v>
      </c>
      <c r="G456" s="28">
        <v>24.317617866004962</v>
      </c>
      <c r="H456" s="29">
        <v>75.682382133995034</v>
      </c>
    </row>
    <row r="457" spans="1:8">
      <c r="A457" s="365"/>
      <c r="B457" s="23">
        <v>9574000</v>
      </c>
      <c r="C457" s="24" t="s">
        <v>450</v>
      </c>
      <c r="D457" s="25">
        <v>807</v>
      </c>
      <c r="E457" s="26">
        <v>3310</v>
      </c>
      <c r="F457" s="27">
        <v>4117</v>
      </c>
      <c r="G457" s="28">
        <v>19.60165168812242</v>
      </c>
      <c r="H457" s="29">
        <v>80.398348311877584</v>
      </c>
    </row>
    <row r="458" spans="1:8">
      <c r="A458" s="365"/>
      <c r="B458" s="23">
        <v>9575000</v>
      </c>
      <c r="C458" s="24" t="s">
        <v>451</v>
      </c>
      <c r="D458" s="25">
        <v>450</v>
      </c>
      <c r="E458" s="26">
        <v>1895</v>
      </c>
      <c r="F458" s="27">
        <v>2345</v>
      </c>
      <c r="G458" s="28">
        <v>19.189765458422176</v>
      </c>
      <c r="H458" s="29">
        <v>80.810234541577827</v>
      </c>
    </row>
    <row r="459" spans="1:8">
      <c r="A459" s="365"/>
      <c r="B459" s="23">
        <v>9576000</v>
      </c>
      <c r="C459" s="24" t="s">
        <v>452</v>
      </c>
      <c r="D459" s="25">
        <v>499</v>
      </c>
      <c r="E459" s="26">
        <v>2602</v>
      </c>
      <c r="F459" s="27">
        <v>3101</v>
      </c>
      <c r="G459" s="28">
        <v>16.091583360206386</v>
      </c>
      <c r="H459" s="29">
        <v>83.908416639793614</v>
      </c>
    </row>
    <row r="460" spans="1:8">
      <c r="A460" s="365"/>
      <c r="B460" s="23">
        <v>9577000</v>
      </c>
      <c r="C460" s="24" t="s">
        <v>453</v>
      </c>
      <c r="D460" s="25">
        <v>435</v>
      </c>
      <c r="E460" s="26">
        <v>1697</v>
      </c>
      <c r="F460" s="27">
        <v>2132</v>
      </c>
      <c r="G460" s="28">
        <v>20.403377110694183</v>
      </c>
      <c r="H460" s="29">
        <v>79.59662288930582</v>
      </c>
    </row>
    <row r="461" spans="1:8">
      <c r="A461" s="365"/>
      <c r="B461" s="23">
        <v>9661000</v>
      </c>
      <c r="C461" s="24" t="s">
        <v>454</v>
      </c>
      <c r="D461" s="25">
        <v>682</v>
      </c>
      <c r="E461" s="26">
        <v>962</v>
      </c>
      <c r="F461" s="27">
        <v>1644</v>
      </c>
      <c r="G461" s="28">
        <v>41.484184914841848</v>
      </c>
      <c r="H461" s="29">
        <v>58.515815085158152</v>
      </c>
    </row>
    <row r="462" spans="1:8">
      <c r="A462" s="365"/>
      <c r="B462" s="23">
        <v>9662000</v>
      </c>
      <c r="C462" s="24" t="s">
        <v>455</v>
      </c>
      <c r="D462" s="25">
        <v>755</v>
      </c>
      <c r="E462" s="26">
        <v>471</v>
      </c>
      <c r="F462" s="27">
        <v>1226</v>
      </c>
      <c r="G462" s="28">
        <v>61.582381729200655</v>
      </c>
      <c r="H462" s="29">
        <v>38.417618270799345</v>
      </c>
    </row>
    <row r="463" spans="1:8">
      <c r="A463" s="365"/>
      <c r="B463" s="23">
        <v>9663000</v>
      </c>
      <c r="C463" s="24" t="s">
        <v>456</v>
      </c>
      <c r="D463" s="25">
        <v>877</v>
      </c>
      <c r="E463" s="26">
        <v>1611</v>
      </c>
      <c r="F463" s="27">
        <v>2488</v>
      </c>
      <c r="G463" s="28">
        <v>35.249196141479096</v>
      </c>
      <c r="H463" s="29">
        <v>64.750803858520896</v>
      </c>
    </row>
    <row r="464" spans="1:8">
      <c r="A464" s="365"/>
      <c r="B464" s="23">
        <v>9671000</v>
      </c>
      <c r="C464" s="24" t="s">
        <v>457</v>
      </c>
      <c r="D464" s="25">
        <v>847</v>
      </c>
      <c r="E464" s="26">
        <v>3217</v>
      </c>
      <c r="F464" s="27">
        <v>4064</v>
      </c>
      <c r="G464" s="28">
        <v>20.841535433070867</v>
      </c>
      <c r="H464" s="29">
        <v>79.15846456692914</v>
      </c>
    </row>
    <row r="465" spans="1:8">
      <c r="A465" s="365"/>
      <c r="B465" s="23">
        <v>9672000</v>
      </c>
      <c r="C465" s="24" t="s">
        <v>458</v>
      </c>
      <c r="D465" s="25">
        <v>435</v>
      </c>
      <c r="E465" s="26">
        <v>1872</v>
      </c>
      <c r="F465" s="27">
        <v>2307</v>
      </c>
      <c r="G465" s="28">
        <v>18.855656697009103</v>
      </c>
      <c r="H465" s="29">
        <v>81.14434330299089</v>
      </c>
    </row>
    <row r="466" spans="1:8">
      <c r="A466" s="365"/>
      <c r="B466" s="23">
        <v>9673000</v>
      </c>
      <c r="C466" s="24" t="s">
        <v>459</v>
      </c>
      <c r="D466" s="25">
        <v>370</v>
      </c>
      <c r="E466" s="26">
        <v>1535</v>
      </c>
      <c r="F466" s="27">
        <v>1905</v>
      </c>
      <c r="G466" s="28">
        <v>19.42257217847769</v>
      </c>
      <c r="H466" s="29">
        <v>80.577427821522306</v>
      </c>
    </row>
    <row r="467" spans="1:8">
      <c r="A467" s="365"/>
      <c r="B467" s="23">
        <v>9674000</v>
      </c>
      <c r="C467" s="24" t="s">
        <v>460</v>
      </c>
      <c r="D467" s="25">
        <v>254</v>
      </c>
      <c r="E467" s="26">
        <v>1771</v>
      </c>
      <c r="F467" s="27">
        <v>2025</v>
      </c>
      <c r="G467" s="28">
        <v>12.543209876543211</v>
      </c>
      <c r="H467" s="29">
        <v>87.456790123456784</v>
      </c>
    </row>
    <row r="468" spans="1:8">
      <c r="A468" s="365"/>
      <c r="B468" s="23">
        <v>9675000</v>
      </c>
      <c r="C468" s="24" t="s">
        <v>461</v>
      </c>
      <c r="D468" s="25">
        <v>409</v>
      </c>
      <c r="E468" s="26">
        <v>1667</v>
      </c>
      <c r="F468" s="27">
        <v>2076</v>
      </c>
      <c r="G468" s="28">
        <v>19.701348747591521</v>
      </c>
      <c r="H468" s="29">
        <v>80.298651252408476</v>
      </c>
    </row>
    <row r="469" spans="1:8">
      <c r="A469" s="365"/>
      <c r="B469" s="23">
        <v>9676000</v>
      </c>
      <c r="C469" s="24" t="s">
        <v>462</v>
      </c>
      <c r="D469" s="25">
        <v>901</v>
      </c>
      <c r="E469" s="26">
        <v>2212</v>
      </c>
      <c r="F469" s="27">
        <v>3113</v>
      </c>
      <c r="G469" s="28">
        <v>28.943141663989721</v>
      </c>
      <c r="H469" s="29">
        <v>71.056858336010279</v>
      </c>
    </row>
    <row r="470" spans="1:8">
      <c r="A470" s="365"/>
      <c r="B470" s="23">
        <v>9677000</v>
      </c>
      <c r="C470" s="24" t="s">
        <v>463</v>
      </c>
      <c r="D470" s="25">
        <v>450</v>
      </c>
      <c r="E470" s="26">
        <v>2336</v>
      </c>
      <c r="F470" s="27">
        <v>2786</v>
      </c>
      <c r="G470" s="28">
        <v>16.15218951902369</v>
      </c>
      <c r="H470" s="29">
        <v>83.847810480976307</v>
      </c>
    </row>
    <row r="471" spans="1:8">
      <c r="A471" s="365"/>
      <c r="B471" s="23">
        <v>9678000</v>
      </c>
      <c r="C471" s="24" t="s">
        <v>464</v>
      </c>
      <c r="D471" s="25">
        <v>491</v>
      </c>
      <c r="E471" s="26">
        <v>2211</v>
      </c>
      <c r="F471" s="27">
        <v>2702</v>
      </c>
      <c r="G471" s="28">
        <v>18.171724648408585</v>
      </c>
      <c r="H471" s="29">
        <v>81.828275351591415</v>
      </c>
    </row>
    <row r="472" spans="1:8">
      <c r="A472" s="365"/>
      <c r="B472" s="23">
        <v>9679000</v>
      </c>
      <c r="C472" s="24" t="s">
        <v>465</v>
      </c>
      <c r="D472" s="25">
        <v>618</v>
      </c>
      <c r="E472" s="26">
        <v>3248</v>
      </c>
      <c r="F472" s="27">
        <v>3866</v>
      </c>
      <c r="G472" s="28">
        <v>15.985514743921366</v>
      </c>
      <c r="H472" s="29">
        <v>84.014485256078629</v>
      </c>
    </row>
    <row r="473" spans="1:8">
      <c r="A473" s="365"/>
      <c r="B473" s="23">
        <v>9761000</v>
      </c>
      <c r="C473" s="24" t="s">
        <v>466</v>
      </c>
      <c r="D473" s="25">
        <v>3442</v>
      </c>
      <c r="E473" s="26">
        <v>2836</v>
      </c>
      <c r="F473" s="27">
        <v>6278</v>
      </c>
      <c r="G473" s="28">
        <v>54.826377827333545</v>
      </c>
      <c r="H473" s="29">
        <v>45.173622172666455</v>
      </c>
    </row>
    <row r="474" spans="1:8">
      <c r="A474" s="365"/>
      <c r="B474" s="23">
        <v>9762000</v>
      </c>
      <c r="C474" s="24" t="s">
        <v>467</v>
      </c>
      <c r="D474" s="25">
        <v>444</v>
      </c>
      <c r="E474" s="26">
        <v>522</v>
      </c>
      <c r="F474" s="27">
        <v>966</v>
      </c>
      <c r="G474" s="28">
        <v>45.962732919254655</v>
      </c>
      <c r="H474" s="29">
        <v>54.037267080745345</v>
      </c>
    </row>
    <row r="475" spans="1:8">
      <c r="A475" s="365"/>
      <c r="B475" s="23">
        <v>9763000</v>
      </c>
      <c r="C475" s="24" t="s">
        <v>468</v>
      </c>
      <c r="D475" s="25">
        <v>690</v>
      </c>
      <c r="E475" s="26">
        <v>783</v>
      </c>
      <c r="F475" s="27">
        <v>1473</v>
      </c>
      <c r="G475" s="28">
        <v>46.843177189409367</v>
      </c>
      <c r="H475" s="29">
        <v>53.156822810590633</v>
      </c>
    </row>
    <row r="476" spans="1:8">
      <c r="A476" s="365"/>
      <c r="B476" s="23">
        <v>9764000</v>
      </c>
      <c r="C476" s="24" t="s">
        <v>469</v>
      </c>
      <c r="D476" s="25">
        <v>529</v>
      </c>
      <c r="E476" s="26">
        <v>497</v>
      </c>
      <c r="F476" s="27">
        <v>1026</v>
      </c>
      <c r="G476" s="28">
        <v>51.55945419103314</v>
      </c>
      <c r="H476" s="29">
        <v>48.44054580896686</v>
      </c>
    </row>
    <row r="477" spans="1:8">
      <c r="A477" s="365"/>
      <c r="B477" s="23">
        <v>9771000</v>
      </c>
      <c r="C477" s="24" t="s">
        <v>470</v>
      </c>
      <c r="D477" s="25">
        <v>663</v>
      </c>
      <c r="E477" s="26">
        <v>2646</v>
      </c>
      <c r="F477" s="27">
        <v>3309</v>
      </c>
      <c r="G477" s="28">
        <v>20.036264732547597</v>
      </c>
      <c r="H477" s="29">
        <v>79.963735267452407</v>
      </c>
    </row>
    <row r="478" spans="1:8">
      <c r="A478" s="365"/>
      <c r="B478" s="23">
        <v>9772000</v>
      </c>
      <c r="C478" s="24" t="s">
        <v>471</v>
      </c>
      <c r="D478" s="25">
        <v>1450</v>
      </c>
      <c r="E478" s="26">
        <v>4559</v>
      </c>
      <c r="F478" s="27">
        <v>6009</v>
      </c>
      <c r="G478" s="28">
        <v>24.130470960226326</v>
      </c>
      <c r="H478" s="29">
        <v>75.869529039773667</v>
      </c>
    </row>
    <row r="479" spans="1:8">
      <c r="A479" s="365"/>
      <c r="B479" s="23">
        <v>9773000</v>
      </c>
      <c r="C479" s="24" t="s">
        <v>472</v>
      </c>
      <c r="D479" s="25">
        <v>570</v>
      </c>
      <c r="E479" s="26">
        <v>1677</v>
      </c>
      <c r="F479" s="27">
        <v>2247</v>
      </c>
      <c r="G479" s="28">
        <v>25.367156208277702</v>
      </c>
      <c r="H479" s="29">
        <v>74.632843791722294</v>
      </c>
    </row>
    <row r="480" spans="1:8">
      <c r="A480" s="365"/>
      <c r="B480" s="23">
        <v>9774000</v>
      </c>
      <c r="C480" s="24" t="s">
        <v>473</v>
      </c>
      <c r="D480" s="25">
        <v>833</v>
      </c>
      <c r="E480" s="26">
        <v>2141</v>
      </c>
      <c r="F480" s="27">
        <v>2974</v>
      </c>
      <c r="G480" s="28">
        <v>28.009414929388029</v>
      </c>
      <c r="H480" s="29">
        <v>71.990585070611971</v>
      </c>
    </row>
    <row r="481" spans="1:8">
      <c r="A481" s="365"/>
      <c r="B481" s="23">
        <v>9775000</v>
      </c>
      <c r="C481" s="24" t="s">
        <v>474</v>
      </c>
      <c r="D481" s="25">
        <v>1543</v>
      </c>
      <c r="E481" s="26">
        <v>2811</v>
      </c>
      <c r="F481" s="27">
        <v>4354</v>
      </c>
      <c r="G481" s="28">
        <v>35.438677078548459</v>
      </c>
      <c r="H481" s="29">
        <v>64.561322921451534</v>
      </c>
    </row>
    <row r="482" spans="1:8">
      <c r="A482" s="365"/>
      <c r="B482" s="23">
        <v>9776000</v>
      </c>
      <c r="C482" s="24" t="s">
        <v>475</v>
      </c>
      <c r="D482" s="25">
        <v>426</v>
      </c>
      <c r="E482" s="26">
        <v>1421</v>
      </c>
      <c r="F482" s="27">
        <v>1847</v>
      </c>
      <c r="G482" s="28">
        <v>23.064428803465077</v>
      </c>
      <c r="H482" s="29">
        <v>76.935571196534923</v>
      </c>
    </row>
    <row r="483" spans="1:8">
      <c r="A483" s="365"/>
      <c r="B483" s="23">
        <v>9777000</v>
      </c>
      <c r="C483" s="24" t="s">
        <v>476</v>
      </c>
      <c r="D483" s="25">
        <v>542</v>
      </c>
      <c r="E483" s="26">
        <v>2713</v>
      </c>
      <c r="F483" s="27">
        <v>3255</v>
      </c>
      <c r="G483" s="28">
        <v>16.651305683563749</v>
      </c>
      <c r="H483" s="29">
        <v>83.348694316436251</v>
      </c>
    </row>
    <row r="484" spans="1:8">
      <c r="A484" s="365"/>
      <c r="B484" s="23">
        <v>9778000</v>
      </c>
      <c r="C484" s="24" t="s">
        <v>477</v>
      </c>
      <c r="D484" s="25">
        <v>627</v>
      </c>
      <c r="E484" s="26">
        <v>2741</v>
      </c>
      <c r="F484" s="27">
        <v>3368</v>
      </c>
      <c r="G484" s="28">
        <v>18.616389548693586</v>
      </c>
      <c r="H484" s="29">
        <v>81.38361045130641</v>
      </c>
    </row>
    <row r="485" spans="1:8">
      <c r="A485" s="365"/>
      <c r="B485" s="23">
        <v>9779000</v>
      </c>
      <c r="C485" s="24" t="s">
        <v>478</v>
      </c>
      <c r="D485" s="25">
        <v>623</v>
      </c>
      <c r="E485" s="26">
        <v>2651</v>
      </c>
      <c r="F485" s="27">
        <v>3274</v>
      </c>
      <c r="G485" s="28">
        <v>19.02871105681124</v>
      </c>
      <c r="H485" s="29">
        <v>80.971288943188753</v>
      </c>
    </row>
    <row r="486" spans="1:8">
      <c r="A486" s="366"/>
      <c r="B486" s="40">
        <v>9780000</v>
      </c>
      <c r="C486" s="41" t="s">
        <v>479</v>
      </c>
      <c r="D486" s="42">
        <v>497</v>
      </c>
      <c r="E486" s="43">
        <v>2992</v>
      </c>
      <c r="F486" s="44">
        <v>3489</v>
      </c>
      <c r="G486" s="45">
        <v>14.244769274863858</v>
      </c>
      <c r="H486" s="46">
        <v>85.755230725136144</v>
      </c>
    </row>
    <row r="487" spans="1:8">
      <c r="A487" s="357" t="s">
        <v>579</v>
      </c>
      <c r="B487" s="6">
        <v>10041000</v>
      </c>
      <c r="C487" s="7" t="s">
        <v>480</v>
      </c>
      <c r="D487" s="30">
        <v>2282</v>
      </c>
      <c r="E487" s="31">
        <v>4734</v>
      </c>
      <c r="F487" s="32">
        <v>7016</v>
      </c>
      <c r="G487" s="11">
        <v>32.525655644241731</v>
      </c>
      <c r="H487" s="12">
        <v>67.474344355758262</v>
      </c>
    </row>
    <row r="488" spans="1:8">
      <c r="A488" s="358"/>
      <c r="B488" s="6">
        <v>10042000</v>
      </c>
      <c r="C488" s="7" t="s">
        <v>481</v>
      </c>
      <c r="D488" s="8">
        <v>681</v>
      </c>
      <c r="E488" s="9">
        <v>1688</v>
      </c>
      <c r="F488" s="10">
        <v>2369</v>
      </c>
      <c r="G488" s="11">
        <v>28.746306458421273</v>
      </c>
      <c r="H488" s="12">
        <v>71.253693541578727</v>
      </c>
    </row>
    <row r="489" spans="1:8">
      <c r="A489" s="358"/>
      <c r="B489" s="6">
        <v>10043000</v>
      </c>
      <c r="C489" s="7" t="s">
        <v>482</v>
      </c>
      <c r="D489" s="8">
        <v>683</v>
      </c>
      <c r="E489" s="9">
        <v>1905</v>
      </c>
      <c r="F489" s="10">
        <v>2588</v>
      </c>
      <c r="G489" s="11">
        <v>26.391035548686244</v>
      </c>
      <c r="H489" s="12">
        <v>73.608964451313753</v>
      </c>
    </row>
    <row r="490" spans="1:8">
      <c r="A490" s="358"/>
      <c r="B490" s="6">
        <v>10044000</v>
      </c>
      <c r="C490" s="7" t="s">
        <v>483</v>
      </c>
      <c r="D490" s="8">
        <v>1447</v>
      </c>
      <c r="E490" s="9">
        <v>2835</v>
      </c>
      <c r="F490" s="10">
        <v>4282</v>
      </c>
      <c r="G490" s="11">
        <v>33.792620270901445</v>
      </c>
      <c r="H490" s="12">
        <v>66.207379729098548</v>
      </c>
    </row>
    <row r="491" spans="1:8">
      <c r="A491" s="358"/>
      <c r="B491" s="6">
        <v>10045000</v>
      </c>
      <c r="C491" s="7" t="s">
        <v>484</v>
      </c>
      <c r="D491" s="8">
        <v>909</v>
      </c>
      <c r="E491" s="9">
        <v>2147</v>
      </c>
      <c r="F491" s="10">
        <v>3056</v>
      </c>
      <c r="G491" s="11">
        <v>29.744764397905758</v>
      </c>
      <c r="H491" s="12">
        <v>70.255235602094245</v>
      </c>
    </row>
    <row r="492" spans="1:8">
      <c r="A492" s="359"/>
      <c r="B492" s="6">
        <v>10046000</v>
      </c>
      <c r="C492" s="7" t="s">
        <v>485</v>
      </c>
      <c r="D492" s="15">
        <v>346</v>
      </c>
      <c r="E492" s="16">
        <v>1447</v>
      </c>
      <c r="F492" s="17">
        <v>1793</v>
      </c>
      <c r="G492" s="11">
        <v>19.297267150027885</v>
      </c>
      <c r="H492" s="12">
        <v>80.702732849972108</v>
      </c>
    </row>
    <row r="493" spans="1:8">
      <c r="A493" s="20" t="s">
        <v>580</v>
      </c>
      <c r="B493" s="56">
        <v>11000000</v>
      </c>
      <c r="C493" s="57" t="s">
        <v>486</v>
      </c>
      <c r="D493" s="58">
        <v>34524</v>
      </c>
      <c r="E493" s="59">
        <v>59962</v>
      </c>
      <c r="F493" s="60">
        <v>94486</v>
      </c>
      <c r="G493" s="61">
        <v>36.538746480960143</v>
      </c>
      <c r="H493" s="62">
        <v>63.461253519039857</v>
      </c>
    </row>
    <row r="494" spans="1:8">
      <c r="A494" s="357" t="s">
        <v>581</v>
      </c>
      <c r="B494" s="6">
        <v>12051000</v>
      </c>
      <c r="C494" s="7" t="s">
        <v>487</v>
      </c>
      <c r="D494" s="30">
        <v>108</v>
      </c>
      <c r="E494" s="31">
        <v>1635</v>
      </c>
      <c r="F494" s="32">
        <v>1743</v>
      </c>
      <c r="G494" s="11">
        <v>6.1962134251290877</v>
      </c>
      <c r="H494" s="12">
        <v>93.803786574870912</v>
      </c>
    </row>
    <row r="495" spans="1:8">
      <c r="A495" s="358"/>
      <c r="B495" s="6">
        <v>12052000</v>
      </c>
      <c r="C495" s="7" t="s">
        <v>488</v>
      </c>
      <c r="D495" s="8">
        <v>245</v>
      </c>
      <c r="E495" s="9">
        <v>2093</v>
      </c>
      <c r="F495" s="10">
        <v>2338</v>
      </c>
      <c r="G495" s="11">
        <v>10.479041916167665</v>
      </c>
      <c r="H495" s="12">
        <v>89.52095808383234</v>
      </c>
    </row>
    <row r="496" spans="1:8">
      <c r="A496" s="358"/>
      <c r="B496" s="6">
        <v>12053000</v>
      </c>
      <c r="C496" s="7" t="s">
        <v>489</v>
      </c>
      <c r="D496" s="8">
        <v>192</v>
      </c>
      <c r="E496" s="9">
        <v>1109</v>
      </c>
      <c r="F496" s="10">
        <v>1301</v>
      </c>
      <c r="G496" s="11">
        <v>14.757878554957724</v>
      </c>
      <c r="H496" s="12">
        <v>85.242121445042272</v>
      </c>
    </row>
    <row r="497" spans="1:8">
      <c r="A497" s="358"/>
      <c r="B497" s="6">
        <v>12054000</v>
      </c>
      <c r="C497" s="7" t="s">
        <v>490</v>
      </c>
      <c r="D497" s="8">
        <v>700</v>
      </c>
      <c r="E497" s="9">
        <v>4540</v>
      </c>
      <c r="F497" s="10">
        <v>5240</v>
      </c>
      <c r="G497" s="11">
        <v>13.358778625954198</v>
      </c>
      <c r="H497" s="12">
        <v>86.641221374045799</v>
      </c>
    </row>
    <row r="498" spans="1:8">
      <c r="A498" s="358"/>
      <c r="B498" s="6">
        <v>12060000</v>
      </c>
      <c r="C498" s="7" t="s">
        <v>491</v>
      </c>
      <c r="D498" s="8">
        <v>288</v>
      </c>
      <c r="E498" s="9">
        <v>4124</v>
      </c>
      <c r="F498" s="10">
        <v>4412</v>
      </c>
      <c r="G498" s="11">
        <v>6.5276518585675429</v>
      </c>
      <c r="H498" s="12">
        <v>93.472348141432462</v>
      </c>
    </row>
    <row r="499" spans="1:8">
      <c r="A499" s="358"/>
      <c r="B499" s="6">
        <v>12061000</v>
      </c>
      <c r="C499" s="7" t="s">
        <v>492</v>
      </c>
      <c r="D499" s="8">
        <v>329</v>
      </c>
      <c r="E499" s="9">
        <v>3689</v>
      </c>
      <c r="F499" s="10">
        <v>4018</v>
      </c>
      <c r="G499" s="11">
        <v>8.1881533101045303</v>
      </c>
      <c r="H499" s="12">
        <v>91.811846689895475</v>
      </c>
    </row>
    <row r="500" spans="1:8">
      <c r="A500" s="358"/>
      <c r="B500" s="6">
        <v>12062000</v>
      </c>
      <c r="C500" s="7" t="s">
        <v>493</v>
      </c>
      <c r="D500" s="8">
        <v>104</v>
      </c>
      <c r="E500" s="9">
        <v>2072</v>
      </c>
      <c r="F500" s="10">
        <v>2176</v>
      </c>
      <c r="G500" s="11">
        <v>4.7794117647058822</v>
      </c>
      <c r="H500" s="12">
        <v>95.220588235294116</v>
      </c>
    </row>
    <row r="501" spans="1:8">
      <c r="A501" s="358"/>
      <c r="B501" s="6">
        <v>12063000</v>
      </c>
      <c r="C501" s="7" t="s">
        <v>494</v>
      </c>
      <c r="D501" s="8">
        <v>312</v>
      </c>
      <c r="E501" s="9">
        <v>3579</v>
      </c>
      <c r="F501" s="10">
        <v>3891</v>
      </c>
      <c r="G501" s="11">
        <v>8.0185042405551279</v>
      </c>
      <c r="H501" s="12">
        <v>91.981495759444869</v>
      </c>
    </row>
    <row r="502" spans="1:8">
      <c r="A502" s="358"/>
      <c r="B502" s="6">
        <v>12064000</v>
      </c>
      <c r="C502" s="7" t="s">
        <v>495</v>
      </c>
      <c r="D502" s="8">
        <v>267</v>
      </c>
      <c r="E502" s="9">
        <v>4344</v>
      </c>
      <c r="F502" s="10">
        <v>4611</v>
      </c>
      <c r="G502" s="11">
        <v>5.7905009759271309</v>
      </c>
      <c r="H502" s="12">
        <v>94.209499024072869</v>
      </c>
    </row>
    <row r="503" spans="1:8">
      <c r="A503" s="358"/>
      <c r="B503" s="6">
        <v>12065000</v>
      </c>
      <c r="C503" s="7" t="s">
        <v>496</v>
      </c>
      <c r="D503" s="8">
        <v>359</v>
      </c>
      <c r="E503" s="9">
        <v>4853</v>
      </c>
      <c r="F503" s="10">
        <v>5212</v>
      </c>
      <c r="G503" s="11">
        <v>6.8879508825786644</v>
      </c>
      <c r="H503" s="12">
        <v>93.112049117421336</v>
      </c>
    </row>
    <row r="504" spans="1:8">
      <c r="A504" s="358"/>
      <c r="B504" s="6">
        <v>12066000</v>
      </c>
      <c r="C504" s="7" t="s">
        <v>497</v>
      </c>
      <c r="D504" s="8">
        <v>137</v>
      </c>
      <c r="E504" s="9">
        <v>2315</v>
      </c>
      <c r="F504" s="10">
        <v>2452</v>
      </c>
      <c r="G504" s="11">
        <v>5.5872756933115824</v>
      </c>
      <c r="H504" s="12">
        <v>94.412724306688418</v>
      </c>
    </row>
    <row r="505" spans="1:8">
      <c r="A505" s="358"/>
      <c r="B505" s="6">
        <v>12067000</v>
      </c>
      <c r="C505" s="7" t="s">
        <v>498</v>
      </c>
      <c r="D505" s="8">
        <v>347</v>
      </c>
      <c r="E505" s="9">
        <v>3907</v>
      </c>
      <c r="F505" s="10">
        <v>4254</v>
      </c>
      <c r="G505" s="11">
        <v>8.1570286788904554</v>
      </c>
      <c r="H505" s="12">
        <v>91.842971321109545</v>
      </c>
    </row>
    <row r="506" spans="1:8">
      <c r="A506" s="358"/>
      <c r="B506" s="6">
        <v>12068000</v>
      </c>
      <c r="C506" s="7" t="s">
        <v>499</v>
      </c>
      <c r="D506" s="8">
        <v>128</v>
      </c>
      <c r="E506" s="9">
        <v>2192</v>
      </c>
      <c r="F506" s="10">
        <v>2320</v>
      </c>
      <c r="G506" s="11">
        <v>5.5172413793103452</v>
      </c>
      <c r="H506" s="12">
        <v>94.482758620689651</v>
      </c>
    </row>
    <row r="507" spans="1:8">
      <c r="A507" s="358"/>
      <c r="B507" s="6">
        <v>12069000</v>
      </c>
      <c r="C507" s="7" t="s">
        <v>500</v>
      </c>
      <c r="D507" s="8">
        <v>351</v>
      </c>
      <c r="E507" s="9">
        <v>4872</v>
      </c>
      <c r="F507" s="10">
        <v>5223</v>
      </c>
      <c r="G507" s="11">
        <v>6.7202757036186096</v>
      </c>
      <c r="H507" s="12">
        <v>93.279724296381389</v>
      </c>
    </row>
    <row r="508" spans="1:8">
      <c r="A508" s="358"/>
      <c r="B508" s="6">
        <v>12070000</v>
      </c>
      <c r="C508" s="7" t="s">
        <v>501</v>
      </c>
      <c r="D508" s="8">
        <v>93</v>
      </c>
      <c r="E508" s="9">
        <v>1475</v>
      </c>
      <c r="F508" s="10">
        <v>1568</v>
      </c>
      <c r="G508" s="11">
        <v>5.9311224489795915</v>
      </c>
      <c r="H508" s="12">
        <v>94.068877551020407</v>
      </c>
    </row>
    <row r="509" spans="1:8">
      <c r="A509" s="358"/>
      <c r="B509" s="6">
        <v>12071000</v>
      </c>
      <c r="C509" s="7" t="s">
        <v>502</v>
      </c>
      <c r="D509" s="8">
        <v>173</v>
      </c>
      <c r="E509" s="9">
        <v>2266</v>
      </c>
      <c r="F509" s="10">
        <v>2439</v>
      </c>
      <c r="G509" s="11">
        <v>7.0930709307093069</v>
      </c>
      <c r="H509" s="12">
        <v>92.906929069290697</v>
      </c>
    </row>
    <row r="510" spans="1:8">
      <c r="A510" s="358"/>
      <c r="B510" s="6">
        <v>12072000</v>
      </c>
      <c r="C510" s="7" t="s">
        <v>503</v>
      </c>
      <c r="D510" s="8">
        <v>295</v>
      </c>
      <c r="E510" s="9">
        <v>3674</v>
      </c>
      <c r="F510" s="10">
        <v>3969</v>
      </c>
      <c r="G510" s="11">
        <v>7.4326026706979089</v>
      </c>
      <c r="H510" s="12">
        <v>92.567397329302096</v>
      </c>
    </row>
    <row r="511" spans="1:8">
      <c r="A511" s="359"/>
      <c r="B511" s="6">
        <v>12073000</v>
      </c>
      <c r="C511" s="7" t="s">
        <v>504</v>
      </c>
      <c r="D511" s="15">
        <v>257</v>
      </c>
      <c r="E511" s="16">
        <v>2305</v>
      </c>
      <c r="F511" s="17">
        <v>2562</v>
      </c>
      <c r="G511" s="11">
        <v>10.031225604996097</v>
      </c>
      <c r="H511" s="12">
        <v>89.968774395003905</v>
      </c>
    </row>
    <row r="512" spans="1:8">
      <c r="A512" s="361" t="s">
        <v>582</v>
      </c>
      <c r="B512" s="33">
        <v>13003000</v>
      </c>
      <c r="C512" s="34" t="s">
        <v>505</v>
      </c>
      <c r="D512" s="35">
        <v>608</v>
      </c>
      <c r="E512" s="36">
        <v>4588</v>
      </c>
      <c r="F512" s="37">
        <v>5196</v>
      </c>
      <c r="G512" s="38">
        <v>11.701308698999231</v>
      </c>
      <c r="H512" s="39">
        <v>88.298691301000773</v>
      </c>
    </row>
    <row r="513" spans="1:8">
      <c r="A513" s="361"/>
      <c r="B513" s="23">
        <v>13004000</v>
      </c>
      <c r="C513" s="24" t="s">
        <v>506</v>
      </c>
      <c r="D513" s="25">
        <v>275</v>
      </c>
      <c r="E513" s="26">
        <v>2079</v>
      </c>
      <c r="F513" s="27">
        <v>2354</v>
      </c>
      <c r="G513" s="28">
        <v>11.682242990654206</v>
      </c>
      <c r="H513" s="29">
        <v>88.317757009345797</v>
      </c>
    </row>
    <row r="514" spans="1:8">
      <c r="A514" s="361"/>
      <c r="B514" s="23">
        <v>13071000</v>
      </c>
      <c r="C514" s="24" t="s">
        <v>507</v>
      </c>
      <c r="D514" s="25">
        <v>301</v>
      </c>
      <c r="E514" s="26">
        <v>5726</v>
      </c>
      <c r="F514" s="27">
        <v>6027</v>
      </c>
      <c r="G514" s="28">
        <v>4.9941927990708477</v>
      </c>
      <c r="H514" s="29">
        <v>95.005807200929155</v>
      </c>
    </row>
    <row r="515" spans="1:8">
      <c r="A515" s="361"/>
      <c r="B515" s="23">
        <v>13072000</v>
      </c>
      <c r="C515" s="24" t="s">
        <v>508</v>
      </c>
      <c r="D515" s="25">
        <v>241</v>
      </c>
      <c r="E515" s="26">
        <v>4928</v>
      </c>
      <c r="F515" s="27">
        <v>5169</v>
      </c>
      <c r="G515" s="28">
        <v>4.6624105242793581</v>
      </c>
      <c r="H515" s="29">
        <v>95.337589475720648</v>
      </c>
    </row>
    <row r="516" spans="1:8">
      <c r="A516" s="361"/>
      <c r="B516" s="23">
        <v>13073000</v>
      </c>
      <c r="C516" s="24" t="s">
        <v>509</v>
      </c>
      <c r="D516" s="25">
        <v>248</v>
      </c>
      <c r="E516" s="26">
        <v>4891</v>
      </c>
      <c r="F516" s="27">
        <v>5139</v>
      </c>
      <c r="G516" s="28">
        <v>4.8258416034247906</v>
      </c>
      <c r="H516" s="29">
        <v>95.174158396575208</v>
      </c>
    </row>
    <row r="517" spans="1:8">
      <c r="A517" s="361"/>
      <c r="B517" s="23">
        <v>13074000</v>
      </c>
      <c r="C517" s="24" t="s">
        <v>510</v>
      </c>
      <c r="D517" s="25">
        <v>206</v>
      </c>
      <c r="E517" s="26">
        <v>3664</v>
      </c>
      <c r="F517" s="27">
        <v>3870</v>
      </c>
      <c r="G517" s="28">
        <v>5.3229974160206721</v>
      </c>
      <c r="H517" s="29">
        <v>94.677002583979331</v>
      </c>
    </row>
    <row r="518" spans="1:8">
      <c r="A518" s="361"/>
      <c r="B518" s="23">
        <v>13075000</v>
      </c>
      <c r="C518" s="24" t="s">
        <v>511</v>
      </c>
      <c r="D518" s="25">
        <v>477</v>
      </c>
      <c r="E518" s="26">
        <v>5120</v>
      </c>
      <c r="F518" s="27">
        <v>5597</v>
      </c>
      <c r="G518" s="28">
        <v>8.5224227264606043</v>
      </c>
      <c r="H518" s="29">
        <v>91.477577273539396</v>
      </c>
    </row>
    <row r="519" spans="1:8">
      <c r="A519" s="361"/>
      <c r="B519" s="40">
        <v>13076000</v>
      </c>
      <c r="C519" s="41" t="s">
        <v>512</v>
      </c>
      <c r="D519" s="42">
        <v>271</v>
      </c>
      <c r="E519" s="43">
        <v>4520</v>
      </c>
      <c r="F519" s="44">
        <v>4791</v>
      </c>
      <c r="G519" s="45">
        <v>5.6564391567522438</v>
      </c>
      <c r="H519" s="46">
        <v>94.343560843247758</v>
      </c>
    </row>
    <row r="520" spans="1:8">
      <c r="A520" s="357" t="s">
        <v>583</v>
      </c>
      <c r="B520" s="6">
        <v>14511000</v>
      </c>
      <c r="C520" s="7" t="s">
        <v>513</v>
      </c>
      <c r="D520" s="30">
        <v>666</v>
      </c>
      <c r="E520" s="31">
        <v>5209</v>
      </c>
      <c r="F520" s="32">
        <v>5875</v>
      </c>
      <c r="G520" s="11">
        <v>11.336170212765957</v>
      </c>
      <c r="H520" s="12">
        <v>88.663829787234036</v>
      </c>
    </row>
    <row r="521" spans="1:8">
      <c r="A521" s="358"/>
      <c r="B521" s="6">
        <v>14521000</v>
      </c>
      <c r="C521" s="7" t="s">
        <v>514</v>
      </c>
      <c r="D521" s="8">
        <v>328</v>
      </c>
      <c r="E521" s="9">
        <v>7773</v>
      </c>
      <c r="F521" s="10">
        <v>8101</v>
      </c>
      <c r="G521" s="11">
        <v>4.0488828539686459</v>
      </c>
      <c r="H521" s="12">
        <v>95.951117146031351</v>
      </c>
    </row>
    <row r="522" spans="1:8">
      <c r="A522" s="358"/>
      <c r="B522" s="6">
        <v>14522000</v>
      </c>
      <c r="C522" s="7" t="s">
        <v>515</v>
      </c>
      <c r="D522" s="8">
        <v>383</v>
      </c>
      <c r="E522" s="9">
        <v>7108</v>
      </c>
      <c r="F522" s="10">
        <v>7491</v>
      </c>
      <c r="G522" s="11">
        <v>5.112802029101589</v>
      </c>
      <c r="H522" s="12">
        <v>94.887197970898413</v>
      </c>
    </row>
    <row r="523" spans="1:8">
      <c r="A523" s="358"/>
      <c r="B523" s="6">
        <v>14523000</v>
      </c>
      <c r="C523" s="7" t="s">
        <v>516</v>
      </c>
      <c r="D523" s="8">
        <v>355</v>
      </c>
      <c r="E523" s="9">
        <v>4630</v>
      </c>
      <c r="F523" s="10">
        <v>4985</v>
      </c>
      <c r="G523" s="11">
        <v>7.1213640922768304</v>
      </c>
      <c r="H523" s="12">
        <v>92.878635907723165</v>
      </c>
    </row>
    <row r="524" spans="1:8">
      <c r="A524" s="358"/>
      <c r="B524" s="6">
        <v>14524000</v>
      </c>
      <c r="C524" s="7" t="s">
        <v>517</v>
      </c>
      <c r="D524" s="8">
        <v>471</v>
      </c>
      <c r="E524" s="9">
        <v>6858</v>
      </c>
      <c r="F524" s="10">
        <v>7329</v>
      </c>
      <c r="G524" s="11">
        <v>6.4265247646336467</v>
      </c>
      <c r="H524" s="12">
        <v>93.573475235366359</v>
      </c>
    </row>
    <row r="525" spans="1:8">
      <c r="A525" s="358"/>
      <c r="B525" s="6">
        <v>14612000</v>
      </c>
      <c r="C525" s="7" t="s">
        <v>518</v>
      </c>
      <c r="D525" s="8">
        <v>2049</v>
      </c>
      <c r="E525" s="9">
        <v>14402</v>
      </c>
      <c r="F525" s="10">
        <v>16451</v>
      </c>
      <c r="G525" s="11">
        <v>12.455169898486414</v>
      </c>
      <c r="H525" s="12">
        <v>87.544830101513583</v>
      </c>
    </row>
    <row r="526" spans="1:8">
      <c r="A526" s="358"/>
      <c r="B526" s="6">
        <v>14625000</v>
      </c>
      <c r="C526" s="7" t="s">
        <v>519</v>
      </c>
      <c r="D526" s="8">
        <v>365</v>
      </c>
      <c r="E526" s="9">
        <v>7398</v>
      </c>
      <c r="F526" s="10">
        <v>7763</v>
      </c>
      <c r="G526" s="11">
        <v>4.7017905448924386</v>
      </c>
      <c r="H526" s="12">
        <v>95.298209455107568</v>
      </c>
    </row>
    <row r="527" spans="1:8">
      <c r="A527" s="358"/>
      <c r="B527" s="6">
        <v>14626000</v>
      </c>
      <c r="C527" s="7" t="s">
        <v>520</v>
      </c>
      <c r="D527" s="8">
        <v>482</v>
      </c>
      <c r="E527" s="9">
        <v>5378</v>
      </c>
      <c r="F527" s="10">
        <v>5860</v>
      </c>
      <c r="G527" s="11">
        <v>8.225255972696246</v>
      </c>
      <c r="H527" s="12">
        <v>91.774744027303754</v>
      </c>
    </row>
    <row r="528" spans="1:8">
      <c r="A528" s="358"/>
      <c r="B528" s="6">
        <v>14627000</v>
      </c>
      <c r="C528" s="7" t="s">
        <v>521</v>
      </c>
      <c r="D528" s="8">
        <v>330</v>
      </c>
      <c r="E528" s="9">
        <v>5969</v>
      </c>
      <c r="F528" s="10">
        <v>6299</v>
      </c>
      <c r="G528" s="11">
        <v>5.2389268137799654</v>
      </c>
      <c r="H528" s="12">
        <v>94.761073186220031</v>
      </c>
    </row>
    <row r="529" spans="1:8">
      <c r="A529" s="358"/>
      <c r="B529" s="6">
        <v>14628000</v>
      </c>
      <c r="C529" s="7" t="s">
        <v>522</v>
      </c>
      <c r="D529" s="8">
        <v>413</v>
      </c>
      <c r="E529" s="9">
        <v>6005</v>
      </c>
      <c r="F529" s="10">
        <v>6418</v>
      </c>
      <c r="G529" s="11">
        <v>6.4350264880024932</v>
      </c>
      <c r="H529" s="12">
        <v>93.564973511997508</v>
      </c>
    </row>
    <row r="530" spans="1:8">
      <c r="A530" s="358"/>
      <c r="B530" s="6">
        <v>14713000</v>
      </c>
      <c r="C530" s="7" t="s">
        <v>523</v>
      </c>
      <c r="D530" s="8">
        <v>2458</v>
      </c>
      <c r="E530" s="9">
        <v>13066</v>
      </c>
      <c r="F530" s="10">
        <v>15524</v>
      </c>
      <c r="G530" s="11">
        <v>15.833548054625096</v>
      </c>
      <c r="H530" s="12">
        <v>84.166451945374902</v>
      </c>
    </row>
    <row r="531" spans="1:8">
      <c r="A531" s="358"/>
      <c r="B531" s="6">
        <v>14729000</v>
      </c>
      <c r="C531" s="7" t="s">
        <v>524</v>
      </c>
      <c r="D531" s="8">
        <v>283</v>
      </c>
      <c r="E531" s="9">
        <v>6109</v>
      </c>
      <c r="F531" s="10">
        <v>6392</v>
      </c>
      <c r="G531" s="11">
        <v>4.4274092615769716</v>
      </c>
      <c r="H531" s="12">
        <v>95.572590738423031</v>
      </c>
    </row>
    <row r="532" spans="1:8">
      <c r="A532" s="359"/>
      <c r="B532" s="6">
        <v>14730000</v>
      </c>
      <c r="C532" s="7" t="s">
        <v>525</v>
      </c>
      <c r="D532" s="15">
        <v>282</v>
      </c>
      <c r="E532" s="16">
        <v>4388</v>
      </c>
      <c r="F532" s="17">
        <v>4670</v>
      </c>
      <c r="G532" s="11">
        <v>6.0385438972162744</v>
      </c>
      <c r="H532" s="12">
        <v>93.961456102783728</v>
      </c>
    </row>
    <row r="533" spans="1:8">
      <c r="A533" s="360" t="s">
        <v>584</v>
      </c>
      <c r="B533" s="33">
        <v>15001000</v>
      </c>
      <c r="C533" s="34" t="s">
        <v>526</v>
      </c>
      <c r="D533" s="35">
        <v>163</v>
      </c>
      <c r="E533" s="36">
        <v>1526</v>
      </c>
      <c r="F533" s="37">
        <v>1689</v>
      </c>
      <c r="G533" s="38">
        <v>9.6506808762581411</v>
      </c>
      <c r="H533" s="39">
        <v>90.349319123741864</v>
      </c>
    </row>
    <row r="534" spans="1:8">
      <c r="A534" s="360"/>
      <c r="B534" s="23">
        <v>15002000</v>
      </c>
      <c r="C534" s="24" t="s">
        <v>527</v>
      </c>
      <c r="D534" s="25">
        <v>866</v>
      </c>
      <c r="E534" s="26">
        <v>4877</v>
      </c>
      <c r="F534" s="27">
        <v>5743</v>
      </c>
      <c r="G534" s="28">
        <v>15.079226884903361</v>
      </c>
      <c r="H534" s="29">
        <v>84.920773115096637</v>
      </c>
    </row>
    <row r="535" spans="1:8">
      <c r="A535" s="360"/>
      <c r="B535" s="23">
        <v>15003000</v>
      </c>
      <c r="C535" s="24" t="s">
        <v>528</v>
      </c>
      <c r="D535" s="25">
        <v>681</v>
      </c>
      <c r="E535" s="26">
        <v>5027</v>
      </c>
      <c r="F535" s="27">
        <v>5708</v>
      </c>
      <c r="G535" s="28">
        <v>11.930623686054661</v>
      </c>
      <c r="H535" s="29">
        <v>88.069376313945341</v>
      </c>
    </row>
    <row r="536" spans="1:8">
      <c r="A536" s="360"/>
      <c r="B536" s="23">
        <v>15081000</v>
      </c>
      <c r="C536" s="24" t="s">
        <v>529</v>
      </c>
      <c r="D536" s="25">
        <v>110</v>
      </c>
      <c r="E536" s="26">
        <v>1923</v>
      </c>
      <c r="F536" s="27">
        <v>2033</v>
      </c>
      <c r="G536" s="28">
        <v>5.4107230693556323</v>
      </c>
      <c r="H536" s="29">
        <v>94.589276930644374</v>
      </c>
    </row>
    <row r="537" spans="1:8">
      <c r="A537" s="360"/>
      <c r="B537" s="23">
        <v>15082000</v>
      </c>
      <c r="C537" s="24" t="s">
        <v>530</v>
      </c>
      <c r="D537" s="25">
        <v>155</v>
      </c>
      <c r="E537" s="26">
        <v>3194</v>
      </c>
      <c r="F537" s="27">
        <v>3349</v>
      </c>
      <c r="G537" s="28">
        <v>4.628247237981487</v>
      </c>
      <c r="H537" s="29">
        <v>95.371752762018517</v>
      </c>
    </row>
    <row r="538" spans="1:8">
      <c r="A538" s="360"/>
      <c r="B538" s="23">
        <v>15083000</v>
      </c>
      <c r="C538" s="24" t="s">
        <v>531</v>
      </c>
      <c r="D538" s="25">
        <v>169</v>
      </c>
      <c r="E538" s="26">
        <v>4058</v>
      </c>
      <c r="F538" s="27">
        <v>4227</v>
      </c>
      <c r="G538" s="28">
        <v>3.998107404778803</v>
      </c>
      <c r="H538" s="29">
        <v>96.001892595221193</v>
      </c>
    </row>
    <row r="539" spans="1:8">
      <c r="A539" s="360"/>
      <c r="B539" s="23">
        <v>15084000</v>
      </c>
      <c r="C539" s="24" t="s">
        <v>532</v>
      </c>
      <c r="D539" s="25">
        <v>278</v>
      </c>
      <c r="E539" s="26">
        <v>3665</v>
      </c>
      <c r="F539" s="27">
        <v>3943</v>
      </c>
      <c r="G539" s="28">
        <v>7.050469185899062</v>
      </c>
      <c r="H539" s="29">
        <v>92.949530814100939</v>
      </c>
    </row>
    <row r="540" spans="1:8">
      <c r="A540" s="360"/>
      <c r="B540" s="23">
        <v>15085000</v>
      </c>
      <c r="C540" s="24" t="s">
        <v>533</v>
      </c>
      <c r="D540" s="25">
        <v>185</v>
      </c>
      <c r="E540" s="26">
        <v>4406</v>
      </c>
      <c r="F540" s="27">
        <v>4591</v>
      </c>
      <c r="G540" s="28">
        <v>4.0296231757786973</v>
      </c>
      <c r="H540" s="29">
        <v>95.970376824221304</v>
      </c>
    </row>
    <row r="541" spans="1:8">
      <c r="A541" s="360"/>
      <c r="B541" s="23">
        <v>15086000</v>
      </c>
      <c r="C541" s="24" t="s">
        <v>534</v>
      </c>
      <c r="D541" s="25">
        <v>93</v>
      </c>
      <c r="E541" s="26">
        <v>1945</v>
      </c>
      <c r="F541" s="27">
        <v>2038</v>
      </c>
      <c r="G541" s="28">
        <v>4.5632973503434737</v>
      </c>
      <c r="H541" s="29">
        <v>95.436702649656524</v>
      </c>
    </row>
    <row r="542" spans="1:8">
      <c r="A542" s="360"/>
      <c r="B542" s="23">
        <v>15087000</v>
      </c>
      <c r="C542" s="24" t="s">
        <v>535</v>
      </c>
      <c r="D542" s="25">
        <v>198</v>
      </c>
      <c r="E542" s="26">
        <v>2685</v>
      </c>
      <c r="F542" s="27">
        <v>2883</v>
      </c>
      <c r="G542" s="28">
        <v>6.8678459937565037</v>
      </c>
      <c r="H542" s="29">
        <v>93.132154006243496</v>
      </c>
    </row>
    <row r="543" spans="1:8">
      <c r="A543" s="360"/>
      <c r="B543" s="23">
        <v>15088000</v>
      </c>
      <c r="C543" s="24" t="s">
        <v>536</v>
      </c>
      <c r="D543" s="25">
        <v>224</v>
      </c>
      <c r="E543" s="26">
        <v>4115</v>
      </c>
      <c r="F543" s="27">
        <v>4339</v>
      </c>
      <c r="G543" s="28">
        <v>5.1624798340631486</v>
      </c>
      <c r="H543" s="29">
        <v>94.837520165936851</v>
      </c>
    </row>
    <row r="544" spans="1:8">
      <c r="A544" s="360"/>
      <c r="B544" s="23">
        <v>15089000</v>
      </c>
      <c r="C544" s="24" t="s">
        <v>537</v>
      </c>
      <c r="D544" s="25">
        <v>278</v>
      </c>
      <c r="E544" s="26">
        <v>3862</v>
      </c>
      <c r="F544" s="27">
        <v>4140</v>
      </c>
      <c r="G544" s="28">
        <v>6.7149758454106276</v>
      </c>
      <c r="H544" s="29">
        <v>93.285024154589365</v>
      </c>
    </row>
    <row r="545" spans="1:8">
      <c r="A545" s="360"/>
      <c r="B545" s="23">
        <v>15090000</v>
      </c>
      <c r="C545" s="24" t="s">
        <v>538</v>
      </c>
      <c r="D545" s="25">
        <v>150</v>
      </c>
      <c r="E545" s="26">
        <v>2336</v>
      </c>
      <c r="F545" s="27">
        <v>2486</v>
      </c>
      <c r="G545" s="28">
        <v>6.0337892196299272</v>
      </c>
      <c r="H545" s="29">
        <v>93.966210780370076</v>
      </c>
    </row>
    <row r="546" spans="1:8">
      <c r="A546" s="360"/>
      <c r="B546" s="40">
        <v>15091000</v>
      </c>
      <c r="C546" s="41" t="s">
        <v>539</v>
      </c>
      <c r="D546" s="42">
        <v>128</v>
      </c>
      <c r="E546" s="43">
        <v>2588</v>
      </c>
      <c r="F546" s="44">
        <v>2716</v>
      </c>
      <c r="G546" s="45">
        <v>4.7128129602356408</v>
      </c>
      <c r="H546" s="46">
        <v>95.287187039764362</v>
      </c>
    </row>
    <row r="547" spans="1:8">
      <c r="A547" s="358" t="s">
        <v>585</v>
      </c>
      <c r="B547" s="3">
        <v>16051000</v>
      </c>
      <c r="C547" s="47" t="s">
        <v>540</v>
      </c>
      <c r="D547" s="48">
        <v>789</v>
      </c>
      <c r="E547" s="49">
        <v>4756</v>
      </c>
      <c r="F547" s="50">
        <v>5545</v>
      </c>
      <c r="G547" s="4">
        <v>14.229035166816953</v>
      </c>
      <c r="H547" s="5">
        <v>85.770964833183044</v>
      </c>
    </row>
    <row r="548" spans="1:8">
      <c r="A548" s="358"/>
      <c r="B548" s="6">
        <v>16052000</v>
      </c>
      <c r="C548" s="7" t="s">
        <v>541</v>
      </c>
      <c r="D548" s="8">
        <v>223</v>
      </c>
      <c r="E548" s="9">
        <v>1911</v>
      </c>
      <c r="F548" s="10">
        <v>2134</v>
      </c>
      <c r="G548" s="11">
        <v>10.449859418931585</v>
      </c>
      <c r="H548" s="12">
        <v>89.550140581068419</v>
      </c>
    </row>
    <row r="549" spans="1:8">
      <c r="A549" s="358"/>
      <c r="B549" s="6">
        <v>16053000</v>
      </c>
      <c r="C549" s="7" t="s">
        <v>542</v>
      </c>
      <c r="D549" s="8">
        <v>407</v>
      </c>
      <c r="E549" s="9">
        <v>2620</v>
      </c>
      <c r="F549" s="10">
        <v>3027</v>
      </c>
      <c r="G549" s="11">
        <v>13.445655764783615</v>
      </c>
      <c r="H549" s="12">
        <v>86.554344235216391</v>
      </c>
    </row>
    <row r="550" spans="1:8">
      <c r="A550" s="358"/>
      <c r="B550" s="6">
        <v>16054000</v>
      </c>
      <c r="C550" s="7" t="s">
        <v>543</v>
      </c>
      <c r="D550" s="8">
        <v>79</v>
      </c>
      <c r="E550" s="9">
        <v>605</v>
      </c>
      <c r="F550" s="10">
        <v>684</v>
      </c>
      <c r="G550" s="11">
        <v>11.549707602339181</v>
      </c>
      <c r="H550" s="12">
        <v>88.450292397660817</v>
      </c>
    </row>
    <row r="551" spans="1:8">
      <c r="A551" s="358"/>
      <c r="B551" s="6">
        <v>16055000</v>
      </c>
      <c r="C551" s="7" t="s">
        <v>544</v>
      </c>
      <c r="D551" s="8">
        <v>233</v>
      </c>
      <c r="E551" s="9">
        <v>1589</v>
      </c>
      <c r="F551" s="10">
        <v>1822</v>
      </c>
      <c r="G551" s="11">
        <v>12.78814489571899</v>
      </c>
      <c r="H551" s="12">
        <v>87.211855104281014</v>
      </c>
    </row>
    <row r="552" spans="1:8">
      <c r="A552" s="358"/>
      <c r="B552" s="6">
        <v>16056000</v>
      </c>
      <c r="C552" s="7" t="s">
        <v>545</v>
      </c>
      <c r="D552" s="8">
        <v>131</v>
      </c>
      <c r="E552" s="9">
        <v>859</v>
      </c>
      <c r="F552" s="10">
        <v>990</v>
      </c>
      <c r="G552" s="11">
        <v>13.232323232323232</v>
      </c>
      <c r="H552" s="12">
        <v>86.767676767676761</v>
      </c>
    </row>
    <row r="553" spans="1:8">
      <c r="A553" s="358"/>
      <c r="B553" s="6">
        <v>16061000</v>
      </c>
      <c r="C553" s="7" t="s">
        <v>546</v>
      </c>
      <c r="D553" s="8">
        <v>171</v>
      </c>
      <c r="E553" s="9">
        <v>2705</v>
      </c>
      <c r="F553" s="10">
        <v>2876</v>
      </c>
      <c r="G553" s="11">
        <v>5.945757997218359</v>
      </c>
      <c r="H553" s="12">
        <v>94.054242002781635</v>
      </c>
    </row>
    <row r="554" spans="1:8">
      <c r="A554" s="358"/>
      <c r="B554" s="6">
        <v>16062000</v>
      </c>
      <c r="C554" s="7" t="s">
        <v>547</v>
      </c>
      <c r="D554" s="8">
        <v>131</v>
      </c>
      <c r="E554" s="9">
        <v>1829</v>
      </c>
      <c r="F554" s="10">
        <v>1960</v>
      </c>
      <c r="G554" s="11">
        <v>6.6836734693877551</v>
      </c>
      <c r="H554" s="12">
        <v>93.316326530612244</v>
      </c>
    </row>
    <row r="555" spans="1:8">
      <c r="A555" s="358"/>
      <c r="B555" s="6">
        <v>16063000</v>
      </c>
      <c r="C555" s="7" t="s">
        <v>548</v>
      </c>
      <c r="D555" s="8">
        <v>171</v>
      </c>
      <c r="E555" s="9">
        <v>2952</v>
      </c>
      <c r="F555" s="10">
        <v>3123</v>
      </c>
      <c r="G555" s="11">
        <v>5.4755043227665707</v>
      </c>
      <c r="H555" s="12">
        <v>94.524495677233432</v>
      </c>
    </row>
    <row r="556" spans="1:8">
      <c r="A556" s="358"/>
      <c r="B556" s="6">
        <v>16064000</v>
      </c>
      <c r="C556" s="7" t="s">
        <v>549</v>
      </c>
      <c r="D556" s="8">
        <v>145</v>
      </c>
      <c r="E556" s="9">
        <v>2480</v>
      </c>
      <c r="F556" s="10">
        <v>2625</v>
      </c>
      <c r="G556" s="11">
        <v>5.5238095238095237</v>
      </c>
      <c r="H556" s="12">
        <v>94.476190476190482</v>
      </c>
    </row>
    <row r="557" spans="1:8">
      <c r="A557" s="358"/>
      <c r="B557" s="6">
        <v>16065000</v>
      </c>
      <c r="C557" s="7" t="s">
        <v>550</v>
      </c>
      <c r="D557" s="8">
        <v>82</v>
      </c>
      <c r="E557" s="9">
        <v>1575</v>
      </c>
      <c r="F557" s="10">
        <v>1657</v>
      </c>
      <c r="G557" s="11">
        <v>4.9487024743512373</v>
      </c>
      <c r="H557" s="12">
        <v>95.051297525648764</v>
      </c>
    </row>
    <row r="558" spans="1:8">
      <c r="A558" s="358"/>
      <c r="B558" s="6">
        <v>16066000</v>
      </c>
      <c r="C558" s="7" t="s">
        <v>551</v>
      </c>
      <c r="D558" s="8">
        <v>150</v>
      </c>
      <c r="E558" s="9">
        <v>2709</v>
      </c>
      <c r="F558" s="10">
        <v>2859</v>
      </c>
      <c r="G558" s="11">
        <v>5.2465897166841549</v>
      </c>
      <c r="H558" s="12">
        <v>94.753410283315844</v>
      </c>
    </row>
    <row r="559" spans="1:8">
      <c r="A559" s="358"/>
      <c r="B559" s="6">
        <v>16067000</v>
      </c>
      <c r="C559" s="7" t="s">
        <v>552</v>
      </c>
      <c r="D559" s="8">
        <v>230</v>
      </c>
      <c r="E559" s="9">
        <v>3055</v>
      </c>
      <c r="F559" s="10">
        <v>3285</v>
      </c>
      <c r="G559" s="11">
        <v>7.0015220700152208</v>
      </c>
      <c r="H559" s="12">
        <v>92.998477929984773</v>
      </c>
    </row>
    <row r="560" spans="1:8">
      <c r="A560" s="358"/>
      <c r="B560" s="6">
        <v>16068000</v>
      </c>
      <c r="C560" s="7" t="s">
        <v>553</v>
      </c>
      <c r="D560" s="8">
        <v>71</v>
      </c>
      <c r="E560" s="9">
        <v>1710</v>
      </c>
      <c r="F560" s="10">
        <v>1781</v>
      </c>
      <c r="G560" s="11">
        <v>3.986524424480629</v>
      </c>
      <c r="H560" s="12">
        <v>96.013475575519365</v>
      </c>
    </row>
    <row r="561" spans="1:8">
      <c r="A561" s="358"/>
      <c r="B561" s="6">
        <v>16069000</v>
      </c>
      <c r="C561" s="7" t="s">
        <v>554</v>
      </c>
      <c r="D561" s="8">
        <v>65</v>
      </c>
      <c r="E561" s="9">
        <v>1511</v>
      </c>
      <c r="F561" s="10">
        <v>1576</v>
      </c>
      <c r="G561" s="11">
        <v>4.124365482233503</v>
      </c>
      <c r="H561" s="12">
        <v>95.8756345177665</v>
      </c>
    </row>
    <row r="562" spans="1:8">
      <c r="A562" s="358"/>
      <c r="B562" s="6">
        <v>16070000</v>
      </c>
      <c r="C562" s="7" t="s">
        <v>555</v>
      </c>
      <c r="D562" s="8">
        <v>176</v>
      </c>
      <c r="E562" s="9">
        <v>2306</v>
      </c>
      <c r="F562" s="10">
        <v>2482</v>
      </c>
      <c r="G562" s="11">
        <v>7.0910556003223206</v>
      </c>
      <c r="H562" s="12">
        <v>92.908944399677679</v>
      </c>
    </row>
    <row r="563" spans="1:8">
      <c r="A563" s="358"/>
      <c r="B563" s="6">
        <v>16071000</v>
      </c>
      <c r="C563" s="7" t="s">
        <v>556</v>
      </c>
      <c r="D563" s="8">
        <v>102</v>
      </c>
      <c r="E563" s="9">
        <v>2013</v>
      </c>
      <c r="F563" s="10">
        <v>2115</v>
      </c>
      <c r="G563" s="11">
        <v>4.8226950354609928</v>
      </c>
      <c r="H563" s="12">
        <v>95.177304964539005</v>
      </c>
    </row>
    <row r="564" spans="1:8">
      <c r="A564" s="358"/>
      <c r="B564" s="6">
        <v>16072000</v>
      </c>
      <c r="C564" s="7" t="s">
        <v>557</v>
      </c>
      <c r="D564" s="8">
        <v>92</v>
      </c>
      <c r="E564" s="9">
        <v>1128</v>
      </c>
      <c r="F564" s="10">
        <v>1220</v>
      </c>
      <c r="G564" s="11">
        <v>7.5409836065573774</v>
      </c>
      <c r="H564" s="12">
        <v>92.459016393442624</v>
      </c>
    </row>
    <row r="565" spans="1:8">
      <c r="A565" s="358"/>
      <c r="B565" s="6">
        <v>16073000</v>
      </c>
      <c r="C565" s="7" t="s">
        <v>558</v>
      </c>
      <c r="D565" s="8">
        <v>91</v>
      </c>
      <c r="E565" s="9">
        <v>2339</v>
      </c>
      <c r="F565" s="10">
        <v>2430</v>
      </c>
      <c r="G565" s="11">
        <v>3.7448559670781894</v>
      </c>
      <c r="H565" s="12">
        <v>96.255144032921805</v>
      </c>
    </row>
    <row r="566" spans="1:8">
      <c r="A566" s="358"/>
      <c r="B566" s="6">
        <v>16074000</v>
      </c>
      <c r="C566" s="7" t="s">
        <v>559</v>
      </c>
      <c r="D566" s="8">
        <v>44</v>
      </c>
      <c r="E566" s="9">
        <v>1980</v>
      </c>
      <c r="F566" s="10">
        <v>2024</v>
      </c>
      <c r="G566" s="11">
        <v>2.1739130434782608</v>
      </c>
      <c r="H566" s="12">
        <v>97.826086956521735</v>
      </c>
    </row>
    <row r="567" spans="1:8">
      <c r="A567" s="358"/>
      <c r="B567" s="6">
        <v>16075000</v>
      </c>
      <c r="C567" s="7" t="s">
        <v>560</v>
      </c>
      <c r="D567" s="8">
        <v>107</v>
      </c>
      <c r="E567" s="9">
        <v>1825</v>
      </c>
      <c r="F567" s="10">
        <v>1932</v>
      </c>
      <c r="G567" s="11">
        <v>5.5383022774327122</v>
      </c>
      <c r="H567" s="12">
        <v>94.461697722567294</v>
      </c>
    </row>
    <row r="568" spans="1:8">
      <c r="A568" s="358"/>
      <c r="B568" s="6">
        <v>16076000</v>
      </c>
      <c r="C568" s="7" t="s">
        <v>561</v>
      </c>
      <c r="D568" s="8">
        <v>98</v>
      </c>
      <c r="E568" s="9">
        <v>2084</v>
      </c>
      <c r="F568" s="10">
        <v>2182</v>
      </c>
      <c r="G568" s="11">
        <v>4.4912923923006414</v>
      </c>
      <c r="H568" s="12">
        <v>95.508707607699364</v>
      </c>
    </row>
    <row r="569" spans="1:8">
      <c r="A569" s="358"/>
      <c r="B569" s="13">
        <v>16077000</v>
      </c>
      <c r="C569" s="14" t="s">
        <v>562</v>
      </c>
      <c r="D569" s="51">
        <v>89</v>
      </c>
      <c r="E569" s="52">
        <v>1833</v>
      </c>
      <c r="F569" s="53">
        <v>1922</v>
      </c>
      <c r="G569" s="54">
        <v>4.6305931321540061</v>
      </c>
      <c r="H569" s="55">
        <v>95.369406867845996</v>
      </c>
    </row>
    <row r="570" spans="1:8" ht="15" customHeight="1">
      <c r="A570" s="325" t="s">
        <v>565</v>
      </c>
      <c r="B570" s="326"/>
      <c r="C570" s="327"/>
      <c r="D570" s="66">
        <v>586802</v>
      </c>
      <c r="E570" s="67">
        <v>1391578</v>
      </c>
      <c r="F570" s="68">
        <v>1978380</v>
      </c>
      <c r="G570" s="69">
        <v>29.660732518525258</v>
      </c>
      <c r="H570" s="70">
        <v>70.339267481474735</v>
      </c>
    </row>
    <row r="571" spans="1:8" ht="30" customHeight="1">
      <c r="A571" s="362" t="s">
        <v>589</v>
      </c>
      <c r="B571" s="362"/>
      <c r="C571" s="362"/>
      <c r="D571" s="362"/>
      <c r="E571" s="362"/>
      <c r="F571" s="362"/>
      <c r="G571" s="362"/>
      <c r="H571" s="362"/>
    </row>
    <row r="572" spans="1:8">
      <c r="A572" s="1"/>
      <c r="B572" s="323"/>
      <c r="C572" s="323"/>
      <c r="D572" s="323"/>
      <c r="E572" s="324"/>
      <c r="F572" s="1"/>
    </row>
    <row r="573" spans="1:8">
      <c r="A573"/>
    </row>
    <row r="574" spans="1:8">
      <c r="A574"/>
    </row>
    <row r="575" spans="1:8">
      <c r="A575" s="21"/>
    </row>
    <row r="576" spans="1:8">
      <c r="A576" s="21"/>
    </row>
    <row r="577" spans="1:1">
      <c r="A577" s="21"/>
    </row>
    <row r="578" spans="1:1">
      <c r="A578" s="21"/>
    </row>
    <row r="579" spans="1:1">
      <c r="A579" s="21"/>
    </row>
    <row r="580" spans="1:1">
      <c r="A580" s="21"/>
    </row>
    <row r="581" spans="1:1">
      <c r="A581" s="21"/>
    </row>
    <row r="582" spans="1:1">
      <c r="A582" s="21"/>
    </row>
    <row r="583" spans="1:1">
      <c r="A583" s="21"/>
    </row>
    <row r="584" spans="1:1">
      <c r="A584" s="21"/>
    </row>
    <row r="585" spans="1:1">
      <c r="A585" s="21"/>
    </row>
    <row r="586" spans="1:1">
      <c r="A586" s="21"/>
    </row>
  </sheetData>
  <mergeCells count="29">
    <mergeCell ref="A1:H1"/>
    <mergeCell ref="A571:H571"/>
    <mergeCell ref="A512:A519"/>
    <mergeCell ref="A520:A532"/>
    <mergeCell ref="A533:A546"/>
    <mergeCell ref="A547:A569"/>
    <mergeCell ref="G4:G6"/>
    <mergeCell ref="H4:H6"/>
    <mergeCell ref="D7:F7"/>
    <mergeCell ref="G7:H7"/>
    <mergeCell ref="B3:C7"/>
    <mergeCell ref="D3:F3"/>
    <mergeCell ref="G3:H3"/>
    <mergeCell ref="B572:E572"/>
    <mergeCell ref="D4:D6"/>
    <mergeCell ref="E4:E6"/>
    <mergeCell ref="F4:F6"/>
    <mergeCell ref="A570:C570"/>
    <mergeCell ref="A8:A23"/>
    <mergeCell ref="A25:A82"/>
    <mergeCell ref="A83:A84"/>
    <mergeCell ref="A85:A270"/>
    <mergeCell ref="A3:A7"/>
    <mergeCell ref="A271:A303"/>
    <mergeCell ref="A304:A344"/>
    <mergeCell ref="A345:A390"/>
    <mergeCell ref="A391:A486"/>
    <mergeCell ref="A487:A492"/>
    <mergeCell ref="A494:A5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F1B26B6-7EDE-4D6A-A734-643982958829}">
  <ds:schemaRefs>
    <ds:schemaRef ds:uri="http://schemas.microsoft.com/sharepoint/v3/contenttype/forms"/>
  </ds:schemaRefs>
</ds:datastoreItem>
</file>

<file path=customXml/itemProps2.xml><?xml version="1.0" encoding="utf-8"?>
<ds:datastoreItem xmlns:ds="http://schemas.openxmlformats.org/officeDocument/2006/customXml" ds:itemID="{28015331-3B7D-4BA0-94F3-66E575D32B2D}">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83A190DA-A16B-4F54-A2B3-B7012EE5AA2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JA_Migration_2023</vt:lpstr>
      <vt:lpstr>JA_Migration_2022</vt:lpstr>
      <vt:lpstr>JA_Migration_2021</vt:lpstr>
      <vt:lpstr>JA_Migration_2020</vt:lpstr>
      <vt:lpstr>JA_Migration_2019</vt:lpstr>
      <vt:lpstr>JA_Migration_2018</vt:lpstr>
      <vt:lpstr>JA_Migration_2017</vt:lpstr>
      <vt:lpstr>JA_Migration_2016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2017-04-20T13:45:34Z</dcterms:created>
  <dcterms:modified xsi:type="dcterms:W3CDTF">2024-08-21T08:20:54Z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