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F207DB95-97B7-402C-A465-22ABA717D9CE}" xr6:coauthVersionLast="47" xr6:coauthVersionMax="47" xr10:uidLastSave="{00000000-0000-0000-0000-000000000000}"/>
  <bookViews>
    <workbookView xWindow="-108" yWindow="-108" windowWidth="30936" windowHeight="16776" firstSheet="3" activeTab="8" xr2:uid="{00000000-000D-0000-FFFF-FFFF00000000}"/>
  </bookViews>
  <sheets>
    <sheet name="Inhalt" sheetId="6" r:id="rId1"/>
    <sheet name="Kreis_Migration_2023" sheetId="9" r:id="rId2"/>
    <sheet name="Kreis_Migration_2022" sheetId="8" r:id="rId3"/>
    <sheet name="Kreis_Migration_2021" sheetId="7" r:id="rId4"/>
    <sheet name="Kreis_Migration_2020" sheetId="5" r:id="rId5"/>
    <sheet name="Kreis_Migration_2019" sheetId="4" r:id="rId6"/>
    <sheet name="Kreis_Migration_2018" sheetId="3" r:id="rId7"/>
    <sheet name="Kreis_Migration_2017" sheetId="2" r:id="rId8"/>
    <sheet name="Kreis_Migration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08" i="9" l="1"/>
  <c r="G408" i="9"/>
  <c r="H407" i="9"/>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408" i="8" l="1"/>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F409" i="7"/>
  <c r="E409" i="7"/>
  <c r="H409" i="7" s="1"/>
  <c r="D409" i="7"/>
  <c r="G409" i="7" s="1"/>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F409" i="5"/>
  <c r="E409" i="5"/>
  <c r="D409" i="5"/>
  <c r="H408" i="5"/>
  <c r="G408" i="5"/>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G8" i="3"/>
  <c r="H8" i="3"/>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5" i="3"/>
  <c r="H245" i="3"/>
  <c r="G246" i="3"/>
  <c r="H246" i="3"/>
  <c r="G247" i="3"/>
  <c r="H247" i="3"/>
  <c r="G248" i="3"/>
  <c r="H248" i="3"/>
  <c r="G249" i="3"/>
  <c r="H249" i="3"/>
  <c r="G250" i="3"/>
  <c r="H250" i="3"/>
  <c r="G251" i="3"/>
  <c r="H251"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7" i="3"/>
  <c r="H377" i="3"/>
  <c r="G378" i="3"/>
  <c r="H378" i="3"/>
  <c r="G379" i="3"/>
  <c r="H379" i="3"/>
  <c r="G380" i="3"/>
  <c r="H380" i="3"/>
  <c r="G381" i="3"/>
  <c r="H381" i="3"/>
  <c r="G382" i="3"/>
  <c r="H382" i="3"/>
  <c r="G383" i="3"/>
  <c r="H383" i="3"/>
  <c r="G384" i="3"/>
  <c r="H384" i="3"/>
  <c r="G385" i="3"/>
  <c r="H385" i="3"/>
  <c r="G386" i="3"/>
  <c r="H386" i="3"/>
  <c r="G387" i="3"/>
  <c r="H387" i="3"/>
  <c r="G388" i="3"/>
  <c r="H388" i="3"/>
  <c r="G389" i="3"/>
  <c r="H389" i="3"/>
  <c r="G390" i="3"/>
  <c r="H390" i="3"/>
  <c r="G391" i="3"/>
  <c r="H391" i="3"/>
  <c r="G392" i="3"/>
  <c r="H392" i="3"/>
  <c r="G393" i="3"/>
  <c r="H393" i="3"/>
  <c r="G394" i="3"/>
  <c r="H394" i="3"/>
  <c r="G395" i="3"/>
  <c r="H395" i="3"/>
  <c r="G396" i="3"/>
  <c r="H396" i="3"/>
  <c r="G397" i="3"/>
  <c r="H397" i="3"/>
  <c r="G398" i="3"/>
  <c r="H398" i="3"/>
  <c r="G399" i="3"/>
  <c r="H399" i="3"/>
  <c r="G400" i="3"/>
  <c r="H400" i="3"/>
  <c r="G401" i="3"/>
  <c r="H401" i="3"/>
  <c r="G402" i="3"/>
  <c r="H402" i="3"/>
  <c r="G403" i="3"/>
  <c r="H403" i="3"/>
  <c r="G404" i="3"/>
  <c r="H404" i="3"/>
  <c r="G405" i="3"/>
  <c r="H405" i="3"/>
  <c r="G406" i="3"/>
  <c r="H406" i="3"/>
  <c r="G407" i="3"/>
  <c r="H407" i="3"/>
  <c r="G408" i="3"/>
  <c r="H408" i="3"/>
  <c r="G409" i="3"/>
  <c r="H409" i="3"/>
  <c r="G409" i="5" l="1"/>
  <c r="H409" i="5"/>
  <c r="H409" i="2"/>
  <c r="G409" i="2"/>
  <c r="H408" i="2"/>
  <c r="G408" i="2"/>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7" i="2"/>
  <c r="G387" i="2"/>
  <c r="H386" i="2"/>
  <c r="G386" i="2"/>
  <c r="H385" i="2"/>
  <c r="G385" i="2"/>
  <c r="H384" i="2"/>
  <c r="G384" i="2"/>
  <c r="H383" i="2"/>
  <c r="G383" i="2"/>
  <c r="H382" i="2"/>
  <c r="G382" i="2"/>
  <c r="H381" i="2"/>
  <c r="G381"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4" i="2"/>
  <c r="G334" i="2"/>
  <c r="H333" i="2"/>
  <c r="G333" i="2"/>
  <c r="H332" i="2"/>
  <c r="G332" i="2"/>
  <c r="H331" i="2"/>
  <c r="G331" i="2"/>
  <c r="H330" i="2"/>
  <c r="G330" i="2"/>
  <c r="H329" i="2"/>
  <c r="G329" i="2"/>
  <c r="H328" i="2"/>
  <c r="G328" i="2"/>
  <c r="H327" i="2"/>
  <c r="G327" i="2"/>
  <c r="H326" i="2"/>
  <c r="G326" i="2"/>
  <c r="H325" i="2"/>
  <c r="G325" i="2"/>
  <c r="H324" i="2"/>
  <c r="G324" i="2"/>
  <c r="H323" i="2"/>
  <c r="G323" i="2"/>
  <c r="H322" i="2"/>
  <c r="G322" i="2"/>
  <c r="H321" i="2"/>
  <c r="G321" i="2"/>
  <c r="H320" i="2"/>
  <c r="G320" i="2"/>
  <c r="H319" i="2"/>
  <c r="G319" i="2"/>
  <c r="H318" i="2"/>
  <c r="G318" i="2"/>
  <c r="H317" i="2"/>
  <c r="G317" i="2"/>
  <c r="H316" i="2"/>
  <c r="G316" i="2"/>
  <c r="H315" i="2"/>
  <c r="G315" i="2"/>
  <c r="H314" i="2"/>
  <c r="G314" i="2"/>
  <c r="H313" i="2"/>
  <c r="G313" i="2"/>
  <c r="H312" i="2"/>
  <c r="G312" i="2"/>
  <c r="H311" i="2"/>
  <c r="G311" i="2"/>
  <c r="H310" i="2"/>
  <c r="G310" i="2"/>
  <c r="H309" i="2"/>
  <c r="G309" i="2"/>
  <c r="H308" i="2"/>
  <c r="G308" i="2"/>
  <c r="H307" i="2"/>
  <c r="G307" i="2"/>
  <c r="H306" i="2"/>
  <c r="G306" i="2"/>
  <c r="H305" i="2"/>
  <c r="G305" i="2"/>
  <c r="H304" i="2"/>
  <c r="G304" i="2"/>
  <c r="H303" i="2"/>
  <c r="G303" i="2"/>
  <c r="H302" i="2"/>
  <c r="G302" i="2"/>
  <c r="H301" i="2"/>
  <c r="G301" i="2"/>
  <c r="H300" i="2"/>
  <c r="G300" i="2"/>
  <c r="H299" i="2"/>
  <c r="G299" i="2"/>
  <c r="H298" i="2"/>
  <c r="G298" i="2"/>
  <c r="H297" i="2"/>
  <c r="G297" i="2"/>
  <c r="H296" i="2"/>
  <c r="G296" i="2"/>
  <c r="H295" i="2"/>
  <c r="G295" i="2"/>
  <c r="H294" i="2"/>
  <c r="G294" i="2"/>
  <c r="H293" i="2"/>
  <c r="G293" i="2"/>
  <c r="H292" i="2"/>
  <c r="G292" i="2"/>
  <c r="H291" i="2"/>
  <c r="G291" i="2"/>
  <c r="H290" i="2"/>
  <c r="G290" i="2"/>
  <c r="H289" i="2"/>
  <c r="G289" i="2"/>
  <c r="H288" i="2"/>
  <c r="G288" i="2"/>
  <c r="H287" i="2"/>
  <c r="G287" i="2"/>
  <c r="H286" i="2"/>
  <c r="G286" i="2"/>
  <c r="H285" i="2"/>
  <c r="G285" i="2"/>
  <c r="H284" i="2"/>
  <c r="G284" i="2"/>
  <c r="H283" i="2"/>
  <c r="G283" i="2"/>
  <c r="H282" i="2"/>
  <c r="G282" i="2"/>
  <c r="H281" i="2"/>
  <c r="G281"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9" i="2"/>
  <c r="G259" i="2"/>
  <c r="H258" i="2"/>
  <c r="G258" i="2"/>
  <c r="H257" i="2"/>
  <c r="G257" i="2"/>
  <c r="H256" i="2"/>
  <c r="G256" i="2"/>
  <c r="H255" i="2"/>
  <c r="G255" i="2"/>
  <c r="H254" i="2"/>
  <c r="G254" i="2"/>
  <c r="H253" i="2"/>
  <c r="G253" i="2"/>
  <c r="H252" i="2"/>
  <c r="G252" i="2"/>
  <c r="H251" i="2"/>
  <c r="G251" i="2"/>
  <c r="H250" i="2"/>
  <c r="G250" i="2"/>
  <c r="H249" i="2"/>
  <c r="G249" i="2"/>
  <c r="H248" i="2"/>
  <c r="G248" i="2"/>
  <c r="H247" i="2"/>
  <c r="G247" i="2"/>
  <c r="H246" i="2"/>
  <c r="G246" i="2"/>
  <c r="H245" i="2"/>
  <c r="G245" i="2"/>
  <c r="H244" i="2"/>
  <c r="G244" i="2"/>
  <c r="H243" i="2"/>
  <c r="G243"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1" i="2"/>
  <c r="G181" i="2"/>
  <c r="H180" i="2"/>
  <c r="G180" i="2"/>
  <c r="H179" i="2"/>
  <c r="G179" i="2"/>
  <c r="H178" i="2"/>
  <c r="G178" i="2"/>
  <c r="H177" i="2"/>
  <c r="G177" i="2"/>
  <c r="H176" i="2"/>
  <c r="G176" i="2"/>
  <c r="H175" i="2"/>
  <c r="G175" i="2"/>
  <c r="H174" i="2"/>
  <c r="G174" i="2"/>
  <c r="H173" i="2"/>
  <c r="G173" i="2"/>
  <c r="H172" i="2"/>
  <c r="G172" i="2"/>
  <c r="H171" i="2"/>
  <c r="G171" i="2"/>
  <c r="H170" i="2"/>
  <c r="G170" i="2"/>
  <c r="H169" i="2"/>
  <c r="G169" i="2"/>
  <c r="H168" i="2"/>
  <c r="G168" i="2"/>
  <c r="H167" i="2"/>
  <c r="G167" i="2"/>
  <c r="H166" i="2"/>
  <c r="G166" i="2"/>
  <c r="H165" i="2"/>
  <c r="G165" i="2"/>
  <c r="H164" i="2"/>
  <c r="G164" i="2"/>
  <c r="H163" i="2"/>
  <c r="G163" i="2"/>
  <c r="H162" i="2"/>
  <c r="G162" i="2"/>
  <c r="H161" i="2"/>
  <c r="G161" i="2"/>
  <c r="H160" i="2"/>
  <c r="G160" i="2"/>
  <c r="H159" i="2"/>
  <c r="G159" i="2"/>
  <c r="H158" i="2"/>
  <c r="G158" i="2"/>
  <c r="H157" i="2"/>
  <c r="G157" i="2"/>
  <c r="H156" i="2"/>
  <c r="G156" i="2"/>
  <c r="H155" i="2"/>
  <c r="G155" i="2"/>
  <c r="H154" i="2"/>
  <c r="G154" i="2"/>
  <c r="H153" i="2"/>
  <c r="G153" i="2"/>
  <c r="H152" i="2"/>
  <c r="G152" i="2"/>
  <c r="H151" i="2"/>
  <c r="G151" i="2"/>
  <c r="H150" i="2"/>
  <c r="G150"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9" i="2"/>
  <c r="G19" i="2"/>
  <c r="H18" i="2"/>
  <c r="G18" i="2"/>
  <c r="H17" i="2"/>
  <c r="G17" i="2"/>
  <c r="H16" i="2"/>
  <c r="G16" i="2"/>
  <c r="H15" i="2"/>
  <c r="G15" i="2"/>
  <c r="H14" i="2"/>
  <c r="G14" i="2"/>
  <c r="H13" i="2"/>
  <c r="G13" i="2"/>
  <c r="H12" i="2"/>
  <c r="G12" i="2"/>
  <c r="H11" i="2"/>
  <c r="G11" i="2"/>
  <c r="H10" i="2"/>
  <c r="G10" i="2"/>
  <c r="H9" i="2"/>
  <c r="G9" i="2"/>
  <c r="H8" i="2"/>
  <c r="G8" i="2"/>
</calcChain>
</file>

<file path=xl/sharedStrings.xml><?xml version="1.0" encoding="utf-8"?>
<sst xmlns="http://schemas.openxmlformats.org/spreadsheetml/2006/main" count="3469" uniqueCount="456">
  <si>
    <t>Kreise bzw. kreisfreie Stadt</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</si>
  <si>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</si>
  <si>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</si>
  <si>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</si>
  <si>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</si>
  <si>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</si>
  <si>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</si>
  <si>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</si>
  <si>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</si>
  <si>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</si>
  <si>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</si>
  <si>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</si>
  <si>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</si>
  <si>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</si>
  <si>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</si>
  <si>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</si>
  <si>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</si>
  <si>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</si>
  <si>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</si>
  <si>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</si>
  <si>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</si>
  <si>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</si>
  <si>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</si>
  <si>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</si>
  <si>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</si>
  <si>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</si>
  <si>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</si>
  <si>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</si>
  <si>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</si>
  <si>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</si>
  <si>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</si>
  <si>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</si>
  <si>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</si>
  <si>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</si>
  <si>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</si>
  <si>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</si>
  <si>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</si>
  <si>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</si>
  <si>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</si>
  <si>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</si>
  <si>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</si>
  <si>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</si>
  <si>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</si>
  <si>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</si>
  <si>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</si>
  <si>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</si>
  <si>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</si>
  <si>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</si>
  <si>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</si>
  <si>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</si>
  <si>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</si>
  <si>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</si>
  <si>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</si>
  <si>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</si>
  <si>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</si>
  <si>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</si>
  <si>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</si>
  <si>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</si>
  <si>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</si>
  <si>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</si>
  <si>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</si>
  <si>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</si>
  <si>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</si>
  <si>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</si>
  <si>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</si>
  <si>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</si>
  <si>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</si>
  <si>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</si>
  <si>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</si>
  <si>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</si>
  <si>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</si>
  <si>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</si>
  <si>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</si>
  <si>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</si>
  <si>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</si>
  <si>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</si>
  <si>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</si>
  <si>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</si>
  <si>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</si>
  <si>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</si>
  <si>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</si>
  <si>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</si>
  <si>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</si>
  <si>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</si>
  <si>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</si>
  <si>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</si>
  <si>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</si>
  <si>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</si>
  <si>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</si>
  <si>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</si>
  <si>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</si>
  <si>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</si>
  <si>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</si>
  <si>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</si>
  <si>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</si>
  <si>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</si>
  <si>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</si>
  <si>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</si>
  <si>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</si>
  <si>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</si>
  <si>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</si>
  <si>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</si>
  <si>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</si>
  <si>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</si>
  <si>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</si>
  <si>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</si>
  <si>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</si>
  <si>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</si>
  <si>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</si>
  <si>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</si>
  <si>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</si>
  <si>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</si>
  <si>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</si>
  <si>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</si>
  <si>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</si>
  <si>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</si>
  <si>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</si>
  <si>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</si>
  <si>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</si>
  <si>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</si>
  <si>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</si>
  <si>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</si>
  <si>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</si>
  <si>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</si>
  <si>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</si>
  <si>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</si>
  <si>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</si>
  <si>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</si>
  <si>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</si>
  <si>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</si>
  <si>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</si>
  <si>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</si>
  <si>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</si>
  <si>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</si>
  <si>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</si>
  <si>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</si>
  <si>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</si>
  <si>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</si>
  <si>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</si>
  <si>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</si>
  <si>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</si>
  <si>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</si>
  <si>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</si>
  <si>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</si>
  <si>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</si>
  <si>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</si>
  <si>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</si>
  <si>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</si>
  <si>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</si>
  <si>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</si>
  <si>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</si>
  <si>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</si>
  <si>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</si>
  <si>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</si>
  <si>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</si>
  <si>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</si>
  <si>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</si>
  <si>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</si>
  <si>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</si>
  <si>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</si>
  <si>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</si>
  <si>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</si>
  <si>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</si>
  <si>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</si>
  <si>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</si>
  <si>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</si>
  <si>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</si>
  <si>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</si>
  <si>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</si>
  <si>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</si>
  <si>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</si>
  <si>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</si>
  <si>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</si>
  <si>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</si>
  <si>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</si>
  <si>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</si>
  <si>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</si>
  <si>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</si>
  <si>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</si>
  <si>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</si>
  <si>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</si>
  <si>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</si>
  <si>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</si>
  <si>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</si>
  <si>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</si>
  <si>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</si>
  <si>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</si>
  <si>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</si>
  <si>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</si>
  <si>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</si>
  <si>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</si>
  <si>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</si>
  <si>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</si>
  <si>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</si>
  <si>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</si>
  <si>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</si>
  <si>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</si>
  <si>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</si>
  <si>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</si>
  <si>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</si>
  <si>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</si>
  <si>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</si>
  <si>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</si>
  <si>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</si>
  <si>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</si>
  <si>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</si>
  <si>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</si>
  <si>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</si>
  <si>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</si>
  <si>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</si>
  <si>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</si>
  <si>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</si>
  <si>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</si>
  <si>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</si>
  <si>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</si>
  <si>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</si>
  <si>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</si>
  <si>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</si>
  <si>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</si>
  <si>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</si>
  <si>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</si>
  <si>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</si>
  <si>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</si>
  <si>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</si>
  <si>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</si>
  <si>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</si>
  <si>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</si>
  <si>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</si>
  <si>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</si>
  <si>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</si>
  <si>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</si>
  <si>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</si>
  <si>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</si>
  <si>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</si>
  <si>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</si>
  <si>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</si>
  <si>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</si>
  <si>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</si>
  <si>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</si>
  <si>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</si>
  <si>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</si>
  <si>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</si>
  <si>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</si>
  <si>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</si>
  <si>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</si>
  <si>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</si>
  <si>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</si>
  <si>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</si>
  <si>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</si>
  <si>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</si>
  <si>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</si>
  <si>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</si>
  <si>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</si>
  <si>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</si>
  <si>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</si>
  <si>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</si>
  <si>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</si>
  <si>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</si>
  <si>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</si>
  <si>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</si>
  <si>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</si>
  <si>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</si>
  <si>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</si>
  <si>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</si>
  <si>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</si>
  <si>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</si>
  <si>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</si>
  <si>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</si>
  <si>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</si>
  <si>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</si>
  <si>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</si>
  <si>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</si>
  <si>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</si>
  <si>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</si>
  <si>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</si>
  <si>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</si>
  <si>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</si>
  <si>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</si>
  <si>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</si>
  <si>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</si>
  <si>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</si>
  <si>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</si>
  <si>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</si>
  <si>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</si>
  <si>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</si>
  <si>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</si>
  <si>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</si>
  <si>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</si>
  <si>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</si>
  <si>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</si>
  <si>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</si>
  <si>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</si>
  <si>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</si>
  <si>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</si>
  <si>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</si>
  <si>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</si>
  <si>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</si>
  <si>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</si>
  <si>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</si>
  <si>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</si>
  <si>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</si>
  <si>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</si>
  <si>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</si>
  <si>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</si>
  <si>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</si>
  <si>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</si>
  <si>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</si>
  <si>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</si>
  <si>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</si>
  <si>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</si>
  <si>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</si>
  <si>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</si>
  <si>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</si>
  <si>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</si>
  <si>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</si>
  <si>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</si>
  <si>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</si>
  <si>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</si>
  <si>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</si>
  <si>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</si>
  <si>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</si>
  <si>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</si>
  <si>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</si>
  <si>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</si>
  <si>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</si>
  <si>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</si>
  <si>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</si>
  <si>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</si>
  <si>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</si>
  <si>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</si>
  <si>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</si>
  <si>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</si>
  <si>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</si>
  <si>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</si>
  <si>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</si>
  <si>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</si>
  <si>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</si>
  <si>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</si>
  <si>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</si>
  <si>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</si>
  <si>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</si>
  <si>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</si>
  <si>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</si>
  <si>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</si>
  <si>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</si>
  <si>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</si>
  <si>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</si>
  <si>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</si>
  <si>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</si>
  <si>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</si>
  <si>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</si>
  <si>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</si>
  <si>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</si>
  <si>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</si>
  <si>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</si>
  <si>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</si>
  <si>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</si>
  <si>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</si>
  <si>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</si>
  <si>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</si>
  <si>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</si>
  <si>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</si>
  <si>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</si>
  <si>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</si>
  <si>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</si>
  <si>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</si>
  <si>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</si>
  <si>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</si>
  <si>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</si>
  <si>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</si>
  <si>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</si>
  <si>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</si>
  <si>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</si>
  <si>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</si>
  <si>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</si>
  <si>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</si>
  <si>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</si>
  <si>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</si>
  <si>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</si>
  <si>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</si>
  <si>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</si>
  <si>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</si>
  <si>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</si>
  <si>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</si>
  <si>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</si>
  <si>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</si>
  <si>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</si>
  <si>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</si>
  <si>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</si>
  <si>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</si>
  <si>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</si>
  <si>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</si>
  <si>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</si>
  <si>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</si>
  <si>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</si>
  <si>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</si>
  <si>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</si>
  <si>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</si>
  <si>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</si>
  <si>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</si>
  <si>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</si>
  <si>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</si>
  <si>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</si>
  <si>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 von denen mindestens ein Elternteil ausländischer Herkunft ist</t>
  </si>
  <si>
    <t>… deren Eltern beide in Deutschland geboren wurden</t>
  </si>
  <si>
    <t>Deutschland</t>
  </si>
  <si>
    <t>KFR Landau in der Pfalz, kreisfreie Stadt</t>
  </si>
  <si>
    <t>KFR Ludwigshafen am Rhein, kreisfreie Stadt</t>
  </si>
  <si>
    <t>Insgesamt</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</si>
  <si>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</si>
  <si>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</si>
  <si>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</si>
  <si>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</si>
  <si>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</si>
  <si>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</si>
  <si>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</si>
  <si>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</si>
  <si>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</si>
  <si>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</si>
  <si>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</si>
  <si>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</si>
  <si>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</si>
  <si>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</si>
  <si>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</si>
  <si>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</si>
  <si>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</si>
  <si>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</si>
  <si>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</si>
  <si>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</si>
  <si>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</si>
  <si>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</si>
  <si>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Nordrhein-Westfalen**</t>
  </si>
  <si>
    <t>Inhaltsverzeichnis</t>
  </si>
  <si>
    <t>Kinder in KiTas mit und ohne Migrationshintergrund</t>
  </si>
  <si>
    <t>Datenjahr</t>
  </si>
  <si>
    <t>Link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</si>
  <si>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</si>
  <si>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</si>
  <si>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</si>
  <si>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Tab124r_i106r_lm24: Kinder ab 3 Jahren bis Schuleintritt in Kindertageseinrichtungen mit und ohne Migrationshintergrund (mindestens ein Elternteil ausländischer Herkunft) in den Kreisen bzw. kreisfreien Städten am 01.03.2023 (Anzahl; Anteile in %)</t>
  </si>
  <si>
    <t>Tab124r_i106r_lm23: Kinder ab 3 Jahren bis Schuleintritt in Kindertageseinrichtungen mit und ohne Migrationshintergrund (mindestens ein Elternteil ausländischer Herkunft) in den Kreisen bzw. kreisfreien Städten am 01.03.2022 (Anzahl; Anteile in %)</t>
  </si>
  <si>
    <t>Tab124r_i106r_lm22: Kinder ab 3 Jahren bis Schuleintritt in Kindertageseinrichtungen mit und ohne Migrationshintergrund (mindestens ein Elternteil ausländischer Herkunft) in den Kreisen bzw. kreisfreien Städten am 01.03.2021** (Anzahl; Anteile in %)</t>
  </si>
  <si>
    <t>Tab124r_i106r_lm21: Kinder ab 3 Jahren bis Schuleintritt in Kindertageseinrichtungen mit und ohne Migrationshintergrund (mindestens ein Elternteil ausländischer Herkunft) in den Kreisen bzw. kreisfreien Städten am 01.03.2020 (Anzahl; Anteile in %)</t>
  </si>
  <si>
    <t>Tab124r_i106r_lm20: Kinder ab 3 Jahren bis Schuleintritt in Kindertageseinrichtungen mit und ohne Migrationshintergrund (mindestens ein Elternteil ausländischer Herkunft) in den Kreisen bzw. kreisfreien Städten am 01.03.2019 (Anzahl; Anteile in %)</t>
  </si>
  <si>
    <t>Tab124r_i106r_lm19: Kinder ab 3 Jahren bis Schuleintritt in Kindertageseinrichtungen mit und ohne Migrationshintergrund (mindestens ein Elternteil ausländischer Herkunft) in den Kreisen bzw. kreisfreien Städten am 01.03.2018 (Anzahl; Anteile in %)</t>
  </si>
  <si>
    <t>Tab124r_i106r_lm18: Kinder ab 3 Jahren bis Schuleintritt in Kindertageseinrichtungen mit und ohne Migrationshintergrund (mindestens ein Elternteil ausländischer Herkunft) in den Kreisen bzw. kreisfreien Städten am 01.03.2017 (Anzahl; Anteile in %)</t>
  </si>
  <si>
    <t>Tab124r_i106r_lm17: Kinder ab 3 Jahren bis Schuleintritt in Kindertageseinrichtungen mit und ohne Migrationshintergrund (mindestens ein Elternteil ausländischer Herkunft) in den Kreisen bzw. kreisfreien Städten am 01.03.2016 (Anzahl; Anteile in %)</t>
  </si>
  <si>
    <t>Kinder ab 3 Jahren bis Schuleintritt in KiTas …</t>
  </si>
  <si>
    <r>
      <rPr>
        <sz val="15"/>
        <color theme="3"/>
        <rFont val="Calibri"/>
        <family val="2"/>
        <scheme val="minor"/>
      </rPr>
      <t xml:space="preserve">Tab124r_i106r_lm23: </t>
    </r>
    <r>
      <rPr>
        <b/>
        <sz val="15"/>
        <color theme="3"/>
        <rFont val="Calibri"/>
        <family val="2"/>
        <scheme val="minor"/>
      </rPr>
      <t xml:space="preserve">Kinder ab 3 Jahren bis Schuleintritt in Kindertageseinrichtungen mit und ohne Migrationshintergrund (mindestens ein Elternteil ausländischer Herkunft) in den Kreisen bzw. kreisfreien Städten am 01.03.2022 </t>
    </r>
    <r>
      <rPr>
        <sz val="15"/>
        <color theme="3"/>
        <rFont val="Calibri"/>
        <family val="2"/>
        <scheme val="minor"/>
      </rPr>
      <t>(Anzahl; Anteile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</si>
  <si>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</si>
  <si>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 xml:space="preserve">Tab124r_i106r_lm22: </t>
    </r>
    <r>
      <rPr>
        <b/>
        <sz val="15"/>
        <color theme="3"/>
        <rFont val="Calibri"/>
        <family val="2"/>
        <scheme val="minor"/>
      </rPr>
      <t xml:space="preserve">Kinder ab 3 Jahren bis Schuleintritt in Kindertageseinrichtungen mit und ohne Migrationshintergrund (mindestens ein Elternteil ausländischer Herkunft) in den Kreisen bzw. kreisfreien Städten am 01.03.2021* </t>
    </r>
    <r>
      <rPr>
        <sz val="15"/>
        <color theme="3"/>
        <rFont val="Calibri"/>
        <family val="2"/>
        <scheme val="minor"/>
      </rPr>
      <t>(Anzahl; Anteile in %)</t>
    </r>
  </si>
  <si>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</si>
  <si>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r>
      <rPr>
        <sz val="15"/>
        <color theme="3"/>
        <rFont val="Calibri"/>
        <family val="2"/>
        <scheme val="minor"/>
      </rPr>
      <t xml:space="preserve">Tab124r_i106r_lm21: </t>
    </r>
    <r>
      <rPr>
        <b/>
        <sz val="15"/>
        <color theme="3"/>
        <rFont val="Calibri"/>
        <family val="2"/>
        <scheme val="minor"/>
      </rPr>
      <t xml:space="preserve">Kinder ab 3 Jahren bis Schuleintritt in Kindertageseinrichtungen mit und ohne Migrationshintergrund (mindestens ein Elternteil ausländischer Herkunft) in den Kreisen bzw. kreisfreien Städten am 01.03.2020 </t>
    </r>
    <r>
      <rPr>
        <sz val="15"/>
        <color theme="3"/>
        <rFont val="Calibri"/>
        <family val="2"/>
        <scheme val="minor"/>
      </rPr>
      <t>(Anzahl; Anteile in %)</t>
    </r>
  </si>
  <si>
    <r>
      <rPr>
        <sz val="15"/>
        <color theme="3"/>
        <rFont val="Calibri"/>
        <family val="2"/>
        <scheme val="minor"/>
      </rPr>
      <t xml:space="preserve">Tab124r_i106r_lm19: </t>
    </r>
    <r>
      <rPr>
        <b/>
        <sz val="15"/>
        <color theme="3"/>
        <rFont val="Calibri"/>
        <family val="2"/>
        <scheme val="minor"/>
      </rPr>
      <t xml:space="preserve">Kinder ab 3 Jahren bis Schuleintritt in Kindertageseinrichtungen mit und ohne Migrationshintergrund (mindestens ein Elternteil ausländischer Herkunft) in den Kreisen bzw. kreisfreien Städten am 01.03.2018 </t>
    </r>
    <r>
      <rPr>
        <sz val="15"/>
        <color theme="3"/>
        <rFont val="Calibri"/>
        <family val="2"/>
        <scheme val="minor"/>
      </rPr>
      <t>(Anzahl; Anteile in %)</t>
    </r>
  </si>
  <si>
    <r>
      <rPr>
        <sz val="15"/>
        <color theme="3"/>
        <rFont val="Calibri"/>
        <family val="2"/>
        <scheme val="minor"/>
      </rPr>
      <t xml:space="preserve">Tab124r_i106r_lm18: </t>
    </r>
    <r>
      <rPr>
        <b/>
        <sz val="15"/>
        <color theme="3"/>
        <rFont val="Calibri"/>
        <family val="2"/>
        <scheme val="minor"/>
      </rPr>
      <t xml:space="preserve">Kinder ab 3 Jahren bis Schuleintritt in Kindertageseinrichtungen mit und ohne Migrationshintergrund (mindestens ein Elternteil ausländischer Herkunft) in den Kreisen bzw. kreisfreien Städten am 01.03.2017 </t>
    </r>
    <r>
      <rPr>
        <sz val="15"/>
        <color theme="3"/>
        <rFont val="Calibri"/>
        <family val="2"/>
        <scheme val="minor"/>
      </rPr>
      <t>(Anzahl; Anteile in %)</t>
    </r>
  </si>
  <si>
    <r>
      <rPr>
        <sz val="15"/>
        <color theme="3"/>
        <rFont val="Calibri"/>
        <family val="2"/>
        <scheme val="minor"/>
      </rPr>
      <t xml:space="preserve">Tab124r_i106r_lm17: </t>
    </r>
    <r>
      <rPr>
        <b/>
        <sz val="15"/>
        <color theme="3"/>
        <rFont val="Calibri"/>
        <family val="2"/>
        <scheme val="minor"/>
      </rPr>
      <t xml:space="preserve">Kinder ab 3 Jahren bis Schuleintritt in Kindertageseinrichtungen mit und ohne Migrationshintergrund (mindestens ein Elternteil ausländischer Herkunft) in den Kreisen bzw. kreisfreien Städten am 01.03.2016 </t>
    </r>
    <r>
      <rPr>
        <sz val="15"/>
        <color theme="3"/>
        <rFont val="Calibri"/>
        <family val="2"/>
        <scheme val="minor"/>
      </rPr>
      <t>(Anzahl; Anteile 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</si>
</sst>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sz val="10"/>
      <color theme="1"/>
      <name val="Arial"/>
      <family val="2"/>
    </font>
    <font>
      <u/>
      <sz val="10"/>
      <color theme="10"/>
      <name val="Arial"/>
      <family val="2"/>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
      <name val="Calibri"/>
      <family val="2"/>
      <scheme val="minor"/>
    </font>
    <font>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7">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top style="thin">
        <color auto="1"/>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right/>
      <top style="thin">
        <color rgb="FFAEAEAE"/>
      </top>
      <bottom/>
      <diagonal/>
    </border>
    <border>
      <left style="thin">
        <color rgb="FFE0E0E0"/>
      </left>
      <right style="thin">
        <color rgb="FFE0E0E0"/>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AEAEAE"/>
      </bottom>
      <diagonal/>
    </border>
    <border>
      <left style="thin">
        <color rgb="FFE0E0E0"/>
      </left>
      <right style="thin">
        <color auto="1"/>
      </right>
      <top style="thin">
        <color auto="1"/>
      </top>
      <bottom style="thin">
        <color rgb="FFAEAEAE"/>
      </bottom>
      <diagonal/>
    </border>
    <border>
      <left style="thin">
        <color auto="1"/>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bottom/>
      <diagonal/>
    </border>
    <border>
      <left style="thin">
        <color rgb="FFE0E0E0"/>
      </left>
      <right style="thin">
        <color rgb="FFE0E0E0"/>
      </right>
      <top/>
      <bottom/>
      <diagonal/>
    </border>
    <border>
      <left style="thin">
        <color rgb="FFE0E0E0"/>
      </left>
      <right/>
      <top style="thin">
        <color rgb="FFAEAEAE"/>
      </top>
      <bottom style="thin">
        <color auto="1"/>
      </bottom>
      <diagonal/>
    </border>
    <border>
      <left style="thin">
        <color auto="1"/>
      </left>
      <right/>
      <top/>
      <bottom style="thin">
        <color rgb="FFAEAEAE"/>
      </bottom>
      <diagonal/>
    </border>
    <border>
      <left style="thin">
        <color rgb="FFE0E0E0"/>
      </left>
      <right style="thin">
        <color auto="1"/>
      </right>
      <top/>
      <bottom style="thin">
        <color rgb="FFAEAEAE"/>
      </bottom>
      <diagonal/>
    </border>
    <border>
      <left/>
      <right/>
      <top/>
      <bottom style="thin">
        <color rgb="FFAEAEAE"/>
      </bottom>
      <diagonal/>
    </border>
    <border>
      <left style="thin">
        <color rgb="FFE0E0E0"/>
      </left>
      <right style="thin">
        <color rgb="FFE0E0E0"/>
      </right>
      <top/>
      <bottom style="thin">
        <color rgb="FFAEAEAE"/>
      </bottom>
      <diagonal/>
    </border>
    <border>
      <left style="thin">
        <color auto="1"/>
      </left>
      <right/>
      <top style="thin">
        <color rgb="FFAEAEAE"/>
      </top>
      <bottom/>
      <diagonal/>
    </border>
    <border>
      <left style="thin">
        <color rgb="FFE0E0E0"/>
      </left>
      <right style="thin">
        <color auto="1"/>
      </right>
      <top style="thin">
        <color rgb="FFAEAEAE"/>
      </top>
      <bottom/>
      <diagonal/>
    </border>
    <border>
      <left/>
      <right style="thin">
        <color auto="1"/>
      </right>
      <top style="thin">
        <color rgb="FFAEAEAE"/>
      </top>
      <bottom style="thin">
        <color rgb="FFAEAEAE"/>
      </bottom>
      <diagonal/>
    </border>
    <border>
      <left/>
      <right style="thin">
        <color auto="1"/>
      </right>
      <top style="thin">
        <color rgb="FFAEAEAE"/>
      </top>
      <bottom/>
      <diagonal/>
    </border>
    <border>
      <left style="thin">
        <color rgb="FFE0E0E0"/>
      </left>
      <right style="thin">
        <color auto="1"/>
      </right>
      <top style="thin">
        <color auto="1"/>
      </top>
      <bottom style="thin">
        <color auto="1"/>
      </bottom>
      <diagonal/>
    </border>
    <border>
      <left/>
      <right style="thin">
        <color auto="1"/>
      </right>
      <top/>
      <bottom style="thin">
        <color rgb="FFAEAEAE"/>
      </bottom>
      <diagonal/>
    </border>
    <border>
      <left/>
      <right style="thin">
        <color auto="1"/>
      </right>
      <top style="thin">
        <color auto="1"/>
      </top>
      <bottom style="thin">
        <color rgb="FFAEAEAE"/>
      </bottom>
      <diagonal/>
    </border>
    <border>
      <left/>
      <right style="thin">
        <color auto="1"/>
      </right>
      <top style="thin">
        <color rgb="FFAEAEAE"/>
      </top>
      <bottom style="thin">
        <color auto="1"/>
      </bottom>
      <diagonal/>
    </border>
    <border>
      <left style="thin">
        <color auto="1"/>
      </left>
      <right/>
      <top/>
      <bottom style="thin">
        <color auto="1"/>
      </bottom>
      <diagonal/>
    </border>
    <border>
      <left/>
      <right/>
      <top/>
      <bottom style="thin">
        <color indexed="64"/>
      </bottom>
      <diagonal/>
    </border>
  </borders>
  <cellStyleXfs count="50">
    <xf numFmtId="0" fontId="0"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20" applyNumberFormat="0" applyFill="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9" fillId="0" borderId="20" applyNumberFormat="0" applyFill="0" applyAlignment="0" applyProtection="0"/>
    <xf numFmtId="0" fontId="13" fillId="0" borderId="0" applyNumberFormat="0" applyFill="0" applyBorder="0" applyAlignment="0" applyProtection="0"/>
    <xf numFmtId="0" fontId="19"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95">
    <xf numFmtId="0" fontId="0" fillId="0" borderId="0" xfId="0"/>
    <xf numFmtId="0" fontId="6" fillId="0" borderId="0" xfId="1" applyFont="1"/>
    <xf numFmtId="0" fontId="5" fillId="0" borderId="0" xfId="1"/>
    <xf numFmtId="3" fontId="5" fillId="0" borderId="0" xfId="1" applyNumberFormat="1"/>
    <xf numFmtId="0" fontId="8" fillId="4" borderId="5" xfId="0" applyFont="1" applyFill="1" applyBorder="1" applyAlignment="1">
      <alignment horizontal="center" vertical="center"/>
    </xf>
    <xf numFmtId="0" fontId="8" fillId="3" borderId="21" xfId="0" applyFont="1" applyFill="1" applyBorder="1" applyAlignment="1">
      <alignment horizontal="center"/>
    </xf>
    <xf numFmtId="0" fontId="8" fillId="0" borderId="0" xfId="0" applyFont="1"/>
    <xf numFmtId="0" fontId="8" fillId="0" borderId="0" xfId="2" applyFont="1"/>
    <xf numFmtId="0" fontId="5" fillId="0" borderId="0" xfId="0" applyFont="1"/>
    <xf numFmtId="0" fontId="5" fillId="3" borderId="22" xfId="21" applyFill="1" applyBorder="1" applyAlignment="1">
      <alignment horizontal="right" vertical="top"/>
    </xf>
    <xf numFmtId="3" fontId="5" fillId="3" borderId="23" xfId="22" applyNumberFormat="1" applyFill="1" applyBorder="1" applyAlignment="1">
      <alignment horizontal="left" vertical="top"/>
    </xf>
    <xf numFmtId="3" fontId="5" fillId="3" borderId="8" xfId="21" applyNumberFormat="1" applyFill="1" applyBorder="1" applyAlignment="1">
      <alignment horizontal="right" vertical="top"/>
    </xf>
    <xf numFmtId="3" fontId="5" fillId="3" borderId="9" xfId="22" applyNumberFormat="1" applyFill="1" applyBorder="1" applyAlignment="1">
      <alignment horizontal="right" vertical="top"/>
    </xf>
    <xf numFmtId="3" fontId="5" fillId="3" borderId="23" xfId="23" applyNumberFormat="1" applyFill="1" applyBorder="1" applyAlignment="1">
      <alignment horizontal="right" vertical="top"/>
    </xf>
    <xf numFmtId="165" fontId="5" fillId="3" borderId="22" xfId="21" applyNumberFormat="1" applyFill="1" applyBorder="1" applyAlignment="1">
      <alignment horizontal="right" vertical="top"/>
    </xf>
    <xf numFmtId="165" fontId="5" fillId="3" borderId="23" xfId="22" applyNumberFormat="1" applyFill="1" applyBorder="1" applyAlignment="1">
      <alignment horizontal="right" vertical="top"/>
    </xf>
    <xf numFmtId="0" fontId="5" fillId="3" borderId="24" xfId="24" applyFill="1" applyBorder="1" applyAlignment="1">
      <alignment horizontal="right" vertical="top"/>
    </xf>
    <xf numFmtId="3" fontId="5" fillId="3" borderId="25" xfId="25" applyNumberFormat="1" applyFill="1" applyBorder="1" applyAlignment="1">
      <alignment horizontal="left" vertical="top"/>
    </xf>
    <xf numFmtId="3" fontId="5" fillId="3" borderId="11" xfId="24" applyNumberFormat="1" applyFill="1" applyBorder="1" applyAlignment="1">
      <alignment horizontal="right" vertical="top"/>
    </xf>
    <xf numFmtId="3" fontId="5" fillId="3" borderId="12" xfId="25" applyNumberFormat="1" applyFill="1" applyBorder="1" applyAlignment="1">
      <alignment horizontal="right" vertical="top"/>
    </xf>
    <xf numFmtId="3" fontId="5" fillId="3" borderId="25" xfId="26" applyNumberFormat="1" applyFill="1" applyBorder="1" applyAlignment="1">
      <alignment horizontal="right" vertical="top"/>
    </xf>
    <xf numFmtId="165" fontId="5" fillId="3" borderId="24" xfId="24" applyNumberFormat="1" applyFill="1" applyBorder="1" applyAlignment="1">
      <alignment horizontal="right" vertical="top"/>
    </xf>
    <xf numFmtId="165" fontId="5" fillId="3" borderId="25" xfId="25" applyNumberFormat="1" applyFill="1" applyBorder="1" applyAlignment="1">
      <alignment horizontal="right" vertical="top"/>
    </xf>
    <xf numFmtId="0" fontId="5" fillId="3" borderId="26" xfId="24" applyFill="1" applyBorder="1" applyAlignment="1">
      <alignment horizontal="right" vertical="top"/>
    </xf>
    <xf numFmtId="3" fontId="5" fillId="3" borderId="27" xfId="25" applyNumberFormat="1" applyFill="1" applyBorder="1" applyAlignment="1">
      <alignment horizontal="left" vertical="top"/>
    </xf>
    <xf numFmtId="3" fontId="5" fillId="3" borderId="28" xfId="24" applyNumberFormat="1" applyFill="1" applyBorder="1" applyAlignment="1">
      <alignment horizontal="right" vertical="top"/>
    </xf>
    <xf numFmtId="3" fontId="5" fillId="3" borderId="29" xfId="25" applyNumberFormat="1" applyFill="1" applyBorder="1" applyAlignment="1">
      <alignment horizontal="right" vertical="top"/>
    </xf>
    <xf numFmtId="3" fontId="5" fillId="3" borderId="27" xfId="26" applyNumberFormat="1" applyFill="1" applyBorder="1" applyAlignment="1">
      <alignment horizontal="right" vertical="top"/>
    </xf>
    <xf numFmtId="165" fontId="5" fillId="3" borderId="26" xfId="24" applyNumberFormat="1" applyFill="1" applyBorder="1" applyAlignment="1">
      <alignment horizontal="right" vertical="top"/>
    </xf>
    <xf numFmtId="165" fontId="5" fillId="3" borderId="27" xfId="25" applyNumberFormat="1" applyFill="1" applyBorder="1" applyAlignment="1">
      <alignment horizontal="right" vertical="top"/>
    </xf>
    <xf numFmtId="0" fontId="5" fillId="0" borderId="3" xfId="24" applyBorder="1" applyAlignment="1">
      <alignment horizontal="right" vertical="top"/>
    </xf>
    <xf numFmtId="3" fontId="5" fillId="0" borderId="30" xfId="25" applyNumberFormat="1" applyBorder="1" applyAlignment="1">
      <alignment horizontal="left" vertical="top"/>
    </xf>
    <xf numFmtId="3" fontId="5" fillId="0" borderId="0" xfId="24" applyNumberFormat="1" applyAlignment="1">
      <alignment horizontal="right" vertical="top"/>
    </xf>
    <xf numFmtId="3" fontId="5" fillId="0" borderId="31" xfId="25" applyNumberFormat="1" applyBorder="1" applyAlignment="1">
      <alignment horizontal="right" vertical="top"/>
    </xf>
    <xf numFmtId="3" fontId="5" fillId="0" borderId="30" xfId="26" applyNumberFormat="1" applyBorder="1" applyAlignment="1">
      <alignment horizontal="right" vertical="top"/>
    </xf>
    <xf numFmtId="165" fontId="5" fillId="0" borderId="3" xfId="24" applyNumberFormat="1" applyBorder="1" applyAlignment="1">
      <alignment horizontal="right" vertical="top"/>
    </xf>
    <xf numFmtId="165" fontId="5" fillId="0" borderId="30" xfId="25" applyNumberFormat="1" applyBorder="1" applyAlignment="1">
      <alignment horizontal="right" vertical="top"/>
    </xf>
    <xf numFmtId="0" fontId="5" fillId="3" borderId="22" xfId="24" applyFill="1" applyBorder="1" applyAlignment="1">
      <alignment horizontal="right" vertical="top"/>
    </xf>
    <xf numFmtId="3" fontId="5" fillId="3" borderId="23" xfId="25" applyNumberFormat="1" applyFill="1" applyBorder="1" applyAlignment="1">
      <alignment horizontal="left" vertical="top"/>
    </xf>
    <xf numFmtId="3" fontId="5" fillId="3" borderId="8" xfId="24" applyNumberFormat="1" applyFill="1" applyBorder="1" applyAlignment="1">
      <alignment horizontal="right" vertical="top"/>
    </xf>
    <xf numFmtId="3" fontId="5" fillId="3" borderId="9" xfId="25" applyNumberFormat="1" applyFill="1" applyBorder="1" applyAlignment="1">
      <alignment horizontal="right" vertical="top"/>
    </xf>
    <xf numFmtId="3" fontId="5" fillId="3" borderId="10" xfId="26" applyNumberFormat="1" applyFill="1" applyBorder="1" applyAlignment="1">
      <alignment horizontal="right" vertical="top"/>
    </xf>
    <xf numFmtId="165" fontId="5" fillId="3" borderId="22" xfId="24" applyNumberFormat="1" applyFill="1" applyBorder="1" applyAlignment="1">
      <alignment horizontal="right" vertical="top"/>
    </xf>
    <xf numFmtId="165" fontId="5" fillId="3" borderId="23" xfId="25" applyNumberFormat="1" applyFill="1" applyBorder="1" applyAlignment="1">
      <alignment horizontal="right" vertical="top"/>
    </xf>
    <xf numFmtId="3" fontId="5" fillId="3" borderId="13" xfId="26" applyNumberFormat="1" applyFill="1" applyBorder="1" applyAlignment="1">
      <alignment horizontal="right" vertical="top"/>
    </xf>
    <xf numFmtId="3" fontId="5" fillId="3" borderId="32" xfId="26" applyNumberFormat="1" applyFill="1" applyBorder="1" applyAlignment="1">
      <alignment horizontal="right" vertical="top"/>
    </xf>
    <xf numFmtId="0" fontId="5" fillId="0" borderId="33" xfId="24" applyBorder="1" applyAlignment="1">
      <alignment horizontal="right" vertical="top"/>
    </xf>
    <xf numFmtId="3" fontId="5" fillId="0" borderId="34" xfId="25" applyNumberFormat="1" applyBorder="1" applyAlignment="1">
      <alignment horizontal="left" vertical="top"/>
    </xf>
    <xf numFmtId="3" fontId="5" fillId="0" borderId="35" xfId="24" applyNumberFormat="1" applyBorder="1" applyAlignment="1">
      <alignment horizontal="right" vertical="top"/>
    </xf>
    <xf numFmtId="3" fontId="5" fillId="0" borderId="36" xfId="25" applyNumberFormat="1" applyBorder="1" applyAlignment="1">
      <alignment horizontal="right" vertical="top"/>
    </xf>
    <xf numFmtId="3" fontId="5" fillId="0" borderId="34" xfId="26" applyNumberFormat="1" applyBorder="1" applyAlignment="1">
      <alignment horizontal="right" vertical="top"/>
    </xf>
    <xf numFmtId="165" fontId="5" fillId="0" borderId="33" xfId="24" applyNumberFormat="1" applyBorder="1" applyAlignment="1">
      <alignment horizontal="right" vertical="top"/>
    </xf>
    <xf numFmtId="165" fontId="5" fillId="0" borderId="34" xfId="25" applyNumberFormat="1" applyBorder="1" applyAlignment="1">
      <alignment horizontal="right" vertical="top"/>
    </xf>
    <xf numFmtId="0" fontId="5" fillId="0" borderId="37" xfId="24" applyBorder="1" applyAlignment="1">
      <alignment horizontal="right" vertical="top"/>
    </xf>
    <xf numFmtId="3" fontId="5" fillId="0" borderId="38" xfId="25" applyNumberFormat="1" applyBorder="1" applyAlignment="1">
      <alignment horizontal="left" vertical="top"/>
    </xf>
    <xf numFmtId="3" fontId="5" fillId="0" borderId="14" xfId="24" applyNumberFormat="1" applyBorder="1" applyAlignment="1">
      <alignment horizontal="right" vertical="top"/>
    </xf>
    <xf numFmtId="3" fontId="5" fillId="0" borderId="15" xfId="25" applyNumberFormat="1" applyBorder="1" applyAlignment="1">
      <alignment horizontal="right" vertical="top"/>
    </xf>
    <xf numFmtId="3" fontId="5" fillId="0" borderId="38" xfId="26" applyNumberFormat="1" applyBorder="1" applyAlignment="1">
      <alignment horizontal="right" vertical="top"/>
    </xf>
    <xf numFmtId="165" fontId="5" fillId="0" borderId="37" xfId="24" applyNumberFormat="1" applyBorder="1" applyAlignment="1">
      <alignment horizontal="right" vertical="top"/>
    </xf>
    <xf numFmtId="165" fontId="5" fillId="0" borderId="38" xfId="25" applyNumberFormat="1" applyBorder="1" applyAlignment="1">
      <alignment horizontal="right" vertical="top"/>
    </xf>
    <xf numFmtId="3" fontId="5" fillId="3" borderId="23" xfId="26" applyNumberFormat="1" applyFill="1" applyBorder="1" applyAlignment="1">
      <alignment horizontal="right" vertical="top"/>
    </xf>
    <xf numFmtId="3" fontId="5" fillId="3" borderId="39" xfId="24" applyNumberFormat="1" applyFill="1" applyBorder="1" applyAlignment="1">
      <alignment horizontal="left" vertical="top"/>
    </xf>
    <xf numFmtId="165" fontId="5" fillId="3" borderId="39" xfId="24" applyNumberFormat="1" applyFill="1" applyBorder="1" applyAlignment="1">
      <alignment horizontal="right" vertical="top"/>
    </xf>
    <xf numFmtId="0" fontId="5" fillId="0" borderId="24" xfId="24" applyBorder="1" applyAlignment="1">
      <alignment horizontal="right" vertical="top"/>
    </xf>
    <xf numFmtId="3" fontId="5" fillId="0" borderId="25" xfId="25" applyNumberFormat="1" applyBorder="1" applyAlignment="1">
      <alignment horizontal="left" vertical="top"/>
    </xf>
    <xf numFmtId="3" fontId="5" fillId="0" borderId="11" xfId="24" applyNumberFormat="1" applyBorder="1" applyAlignment="1">
      <alignment horizontal="right" vertical="top"/>
    </xf>
    <xf numFmtId="3" fontId="5" fillId="0" borderId="12" xfId="25" applyNumberFormat="1" applyBorder="1" applyAlignment="1">
      <alignment horizontal="right" vertical="top"/>
    </xf>
    <xf numFmtId="3" fontId="5" fillId="0" borderId="25" xfId="26" applyNumberFormat="1" applyBorder="1" applyAlignment="1">
      <alignment horizontal="right" vertical="top"/>
    </xf>
    <xf numFmtId="165" fontId="5" fillId="0" borderId="24" xfId="24" applyNumberFormat="1" applyBorder="1" applyAlignment="1">
      <alignment horizontal="right" vertical="top"/>
    </xf>
    <xf numFmtId="165" fontId="5" fillId="0" borderId="25" xfId="25" applyNumberFormat="1" applyBorder="1" applyAlignment="1">
      <alignment horizontal="right" vertical="top"/>
    </xf>
    <xf numFmtId="3" fontId="5" fillId="0" borderId="39" xfId="24" applyNumberFormat="1" applyBorder="1" applyAlignment="1">
      <alignment horizontal="left" vertical="top"/>
    </xf>
    <xf numFmtId="165" fontId="5" fillId="0" borderId="39" xfId="24" applyNumberFormat="1" applyBorder="1" applyAlignment="1">
      <alignment horizontal="right" vertical="top"/>
    </xf>
    <xf numFmtId="3" fontId="5" fillId="0" borderId="40" xfId="24" applyNumberFormat="1" applyBorder="1" applyAlignment="1">
      <alignment horizontal="left" vertical="top"/>
    </xf>
    <xf numFmtId="165" fontId="5" fillId="0" borderId="40" xfId="24" applyNumberFormat="1" applyBorder="1" applyAlignment="1">
      <alignment horizontal="right" vertical="top"/>
    </xf>
    <xf numFmtId="0" fontId="5" fillId="3" borderId="16" xfId="24" applyFill="1" applyBorder="1" applyAlignment="1">
      <alignment horizontal="right" vertical="top"/>
    </xf>
    <xf numFmtId="3" fontId="5" fillId="3" borderId="41" xfId="25" applyNumberFormat="1" applyFill="1" applyBorder="1" applyAlignment="1">
      <alignment horizontal="left" vertical="top"/>
    </xf>
    <xf numFmtId="3" fontId="5" fillId="3" borderId="18" xfId="24" applyNumberFormat="1" applyFill="1" applyBorder="1" applyAlignment="1">
      <alignment horizontal="right" vertical="top"/>
    </xf>
    <xf numFmtId="3" fontId="5" fillId="3" borderId="19" xfId="25" applyNumberFormat="1" applyFill="1" applyBorder="1" applyAlignment="1">
      <alignment horizontal="right" vertical="top"/>
    </xf>
    <xf numFmtId="3" fontId="5" fillId="3" borderId="41" xfId="26" applyNumberFormat="1" applyFill="1" applyBorder="1" applyAlignment="1">
      <alignment horizontal="right" vertical="top"/>
    </xf>
    <xf numFmtId="165" fontId="5" fillId="3" borderId="16" xfId="24" applyNumberFormat="1" applyFill="1" applyBorder="1" applyAlignment="1">
      <alignment horizontal="right" vertical="top"/>
    </xf>
    <xf numFmtId="165" fontId="5" fillId="3" borderId="41" xfId="25" applyNumberFormat="1" applyFill="1" applyBorder="1" applyAlignment="1">
      <alignment horizontal="right" vertical="top"/>
    </xf>
    <xf numFmtId="3" fontId="5" fillId="0" borderId="42" xfId="24" applyNumberFormat="1" applyBorder="1" applyAlignment="1">
      <alignment horizontal="left" vertical="top"/>
    </xf>
    <xf numFmtId="165" fontId="5" fillId="0" borderId="42" xfId="24" applyNumberFormat="1" applyBorder="1" applyAlignment="1">
      <alignment horizontal="right" vertical="top"/>
    </xf>
    <xf numFmtId="3" fontId="5" fillId="3" borderId="43" xfId="24" applyNumberFormat="1" applyFill="1" applyBorder="1" applyAlignment="1">
      <alignment horizontal="left" vertical="top"/>
    </xf>
    <xf numFmtId="165" fontId="5" fillId="3" borderId="43" xfId="24" applyNumberFormat="1" applyFill="1" applyBorder="1" applyAlignment="1">
      <alignment horizontal="right" vertical="top"/>
    </xf>
    <xf numFmtId="3" fontId="5" fillId="3" borderId="44" xfId="24" applyNumberFormat="1" applyFill="1" applyBorder="1" applyAlignment="1">
      <alignment horizontal="left" vertical="top"/>
    </xf>
    <xf numFmtId="165" fontId="5" fillId="3" borderId="44" xfId="24" applyNumberFormat="1" applyFill="1" applyBorder="1" applyAlignment="1">
      <alignment horizontal="right" vertical="top"/>
    </xf>
    <xf numFmtId="0" fontId="5" fillId="0" borderId="26" xfId="24" applyBorder="1" applyAlignment="1">
      <alignment horizontal="right" vertical="top"/>
    </xf>
    <xf numFmtId="3" fontId="5" fillId="0" borderId="44" xfId="24" applyNumberFormat="1" applyBorder="1" applyAlignment="1">
      <alignment horizontal="left" vertical="top"/>
    </xf>
    <xf numFmtId="165" fontId="5" fillId="0" borderId="26" xfId="24" applyNumberFormat="1" applyBorder="1" applyAlignment="1">
      <alignment horizontal="right" vertical="top"/>
    </xf>
    <xf numFmtId="165" fontId="5" fillId="0" borderId="44" xfId="24" applyNumberFormat="1" applyBorder="1" applyAlignment="1">
      <alignment horizontal="right" vertical="top"/>
    </xf>
    <xf numFmtId="3" fontId="5" fillId="8" borderId="18" xfId="28" applyNumberFormat="1" applyFill="1" applyBorder="1" applyAlignment="1">
      <alignment horizontal="right" vertical="top"/>
    </xf>
    <xf numFmtId="3" fontId="5" fillId="8" borderId="19" xfId="29" applyNumberFormat="1" applyFill="1" applyBorder="1" applyAlignment="1">
      <alignment horizontal="right" vertical="top"/>
    </xf>
    <xf numFmtId="3" fontId="5" fillId="8" borderId="41" xfId="30" applyNumberFormat="1" applyFill="1" applyBorder="1" applyAlignment="1">
      <alignment horizontal="right" vertical="top"/>
    </xf>
    <xf numFmtId="164" fontId="5" fillId="8" borderId="16" xfId="0" applyNumberFormat="1" applyFont="1" applyFill="1" applyBorder="1" applyAlignment="1">
      <alignment horizontal="right"/>
    </xf>
    <xf numFmtId="164" fontId="5" fillId="8" borderId="17" xfId="0" applyNumberFormat="1" applyFont="1" applyFill="1" applyBorder="1" applyAlignment="1">
      <alignment horizontal="right"/>
    </xf>
    <xf numFmtId="0" fontId="8" fillId="0" borderId="0" xfId="31" applyFont="1"/>
    <xf numFmtId="0" fontId="5" fillId="0" borderId="0" xfId="31" applyFont="1"/>
    <xf numFmtId="164" fontId="5" fillId="8" borderId="17" xfId="31" applyNumberFormat="1" applyFont="1" applyFill="1" applyBorder="1" applyAlignment="1">
      <alignment horizontal="right"/>
    </xf>
    <xf numFmtId="164" fontId="5" fillId="8" borderId="16" xfId="31" applyNumberFormat="1" applyFont="1" applyFill="1" applyBorder="1" applyAlignment="1">
      <alignment horizontal="right"/>
    </xf>
    <xf numFmtId="0" fontId="8" fillId="3" borderId="21" xfId="31" applyFont="1" applyFill="1" applyBorder="1" applyAlignment="1">
      <alignment horizontal="center"/>
    </xf>
    <xf numFmtId="0" fontId="8" fillId="4" borderId="5" xfId="31" applyFont="1" applyFill="1" applyBorder="1" applyAlignment="1">
      <alignment horizontal="center" vertical="center"/>
    </xf>
    <xf numFmtId="0" fontId="10" fillId="0" borderId="0" xfId="32" applyFont="1" applyFill="1" applyBorder="1" applyAlignment="1"/>
    <xf numFmtId="0" fontId="10" fillId="0" borderId="0" xfId="18" applyFont="1" applyBorder="1" applyAlignment="1"/>
    <xf numFmtId="0" fontId="4" fillId="0" borderId="0" xfId="1" applyFont="1"/>
    <xf numFmtId="3" fontId="4" fillId="0" borderId="0" xfId="1" applyNumberFormat="1" applyFont="1"/>
    <xf numFmtId="0" fontId="4" fillId="3" borderId="22" xfId="21" applyFont="1" applyFill="1" applyBorder="1" applyAlignment="1">
      <alignment horizontal="right" vertical="top"/>
    </xf>
    <xf numFmtId="3" fontId="4" fillId="3" borderId="23" xfId="22" applyNumberFormat="1" applyFont="1" applyFill="1" applyBorder="1" applyAlignment="1">
      <alignment horizontal="left" vertical="top"/>
    </xf>
    <xf numFmtId="3" fontId="4" fillId="3" borderId="8" xfId="21" applyNumberFormat="1" applyFont="1" applyFill="1" applyBorder="1" applyAlignment="1">
      <alignment horizontal="right" vertical="top"/>
    </xf>
    <xf numFmtId="3" fontId="4" fillId="3" borderId="9" xfId="22" applyNumberFormat="1" applyFont="1" applyFill="1" applyBorder="1" applyAlignment="1">
      <alignment horizontal="right" vertical="top"/>
    </xf>
    <xf numFmtId="3" fontId="4" fillId="3" borderId="23" xfId="23" applyNumberFormat="1" applyFont="1" applyFill="1" applyBorder="1" applyAlignment="1">
      <alignment horizontal="right" vertical="top"/>
    </xf>
    <xf numFmtId="165" fontId="4" fillId="3" borderId="22" xfId="21" applyNumberFormat="1" applyFont="1" applyFill="1" applyBorder="1" applyAlignment="1">
      <alignment horizontal="right" vertical="top"/>
    </xf>
    <xf numFmtId="165" fontId="4" fillId="3" borderId="23" xfId="22" applyNumberFormat="1" applyFont="1" applyFill="1" applyBorder="1" applyAlignment="1">
      <alignment horizontal="right" vertical="top"/>
    </xf>
    <xf numFmtId="0" fontId="4" fillId="3" borderId="24" xfId="24" applyFont="1" applyFill="1" applyBorder="1" applyAlignment="1">
      <alignment horizontal="right" vertical="top"/>
    </xf>
    <xf numFmtId="3" fontId="4" fillId="3" borderId="25" xfId="25" applyNumberFormat="1" applyFont="1" applyFill="1" applyBorder="1" applyAlignment="1">
      <alignment horizontal="left" vertical="top"/>
    </xf>
    <xf numFmtId="3" fontId="4" fillId="3" borderId="11" xfId="24" applyNumberFormat="1" applyFont="1" applyFill="1" applyBorder="1" applyAlignment="1">
      <alignment horizontal="right" vertical="top"/>
    </xf>
    <xf numFmtId="3" fontId="4" fillId="3" borderId="12" xfId="25" applyNumberFormat="1" applyFont="1" applyFill="1" applyBorder="1" applyAlignment="1">
      <alignment horizontal="right" vertical="top"/>
    </xf>
    <xf numFmtId="3" fontId="4" fillId="3" borderId="25" xfId="26" applyNumberFormat="1" applyFont="1" applyFill="1" applyBorder="1" applyAlignment="1">
      <alignment horizontal="right" vertical="top"/>
    </xf>
    <xf numFmtId="165" fontId="4" fillId="3" borderId="24" xfId="24" applyNumberFormat="1" applyFont="1" applyFill="1" applyBorder="1" applyAlignment="1">
      <alignment horizontal="right" vertical="top"/>
    </xf>
    <xf numFmtId="165" fontId="4" fillId="3" borderId="25" xfId="25" applyNumberFormat="1" applyFont="1" applyFill="1" applyBorder="1" applyAlignment="1">
      <alignment horizontal="right" vertical="top"/>
    </xf>
    <xf numFmtId="0" fontId="4" fillId="3" borderId="26" xfId="24" applyFont="1" applyFill="1" applyBorder="1" applyAlignment="1">
      <alignment horizontal="right" vertical="top"/>
    </xf>
    <xf numFmtId="3" fontId="4" fillId="3" borderId="27" xfId="25" applyNumberFormat="1" applyFont="1" applyFill="1" applyBorder="1" applyAlignment="1">
      <alignment horizontal="left" vertical="top"/>
    </xf>
    <xf numFmtId="3" fontId="4" fillId="3" borderId="28" xfId="24" applyNumberFormat="1" applyFont="1" applyFill="1" applyBorder="1" applyAlignment="1">
      <alignment horizontal="right" vertical="top"/>
    </xf>
    <xf numFmtId="3" fontId="4" fillId="3" borderId="29" xfId="25" applyNumberFormat="1" applyFont="1" applyFill="1" applyBorder="1" applyAlignment="1">
      <alignment horizontal="right" vertical="top"/>
    </xf>
    <xf numFmtId="3" fontId="4" fillId="3" borderId="27" xfId="26" applyNumberFormat="1" applyFont="1" applyFill="1" applyBorder="1" applyAlignment="1">
      <alignment horizontal="right" vertical="top"/>
    </xf>
    <xf numFmtId="165" fontId="4" fillId="3" borderId="26" xfId="24" applyNumberFormat="1" applyFont="1" applyFill="1" applyBorder="1" applyAlignment="1">
      <alignment horizontal="right" vertical="top"/>
    </xf>
    <xf numFmtId="165" fontId="4" fillId="3" borderId="27" xfId="25" applyNumberFormat="1" applyFont="1" applyFill="1" applyBorder="1" applyAlignment="1">
      <alignment horizontal="right" vertical="top"/>
    </xf>
    <xf numFmtId="0" fontId="4" fillId="0" borderId="3" xfId="24" applyFont="1" applyBorder="1" applyAlignment="1">
      <alignment horizontal="right" vertical="top"/>
    </xf>
    <xf numFmtId="3" fontId="4" fillId="0" borderId="30" xfId="25" applyNumberFormat="1" applyFont="1" applyBorder="1" applyAlignment="1">
      <alignment horizontal="left" vertical="top"/>
    </xf>
    <xf numFmtId="3" fontId="4" fillId="0" borderId="0" xfId="24" applyNumberFormat="1" applyFont="1" applyAlignment="1">
      <alignment horizontal="right" vertical="top"/>
    </xf>
    <xf numFmtId="3" fontId="4" fillId="0" borderId="31" xfId="25" applyNumberFormat="1" applyFont="1" applyBorder="1" applyAlignment="1">
      <alignment horizontal="right" vertical="top"/>
    </xf>
    <xf numFmtId="3" fontId="4" fillId="0" borderId="30" xfId="26" applyNumberFormat="1" applyFont="1" applyBorder="1" applyAlignment="1">
      <alignment horizontal="right" vertical="top"/>
    </xf>
    <xf numFmtId="165" fontId="4" fillId="0" borderId="3" xfId="24" applyNumberFormat="1" applyFont="1" applyBorder="1" applyAlignment="1">
      <alignment horizontal="right" vertical="top"/>
    </xf>
    <xf numFmtId="165" fontId="4" fillId="0" borderId="30" xfId="25" applyNumberFormat="1" applyFont="1" applyBorder="1" applyAlignment="1">
      <alignment horizontal="right" vertical="top"/>
    </xf>
    <xf numFmtId="0" fontId="4" fillId="3" borderId="22" xfId="24" applyFont="1" applyFill="1" applyBorder="1" applyAlignment="1">
      <alignment horizontal="right" vertical="top"/>
    </xf>
    <xf numFmtId="3" fontId="4" fillId="3" borderId="23" xfId="25" applyNumberFormat="1" applyFont="1" applyFill="1" applyBorder="1" applyAlignment="1">
      <alignment horizontal="left" vertical="top"/>
    </xf>
    <xf numFmtId="3" fontId="4" fillId="3" borderId="8" xfId="24" applyNumberFormat="1" applyFont="1" applyFill="1" applyBorder="1" applyAlignment="1">
      <alignment horizontal="right" vertical="top"/>
    </xf>
    <xf numFmtId="3" fontId="4" fillId="3" borderId="9" xfId="25" applyNumberFormat="1" applyFont="1" applyFill="1" applyBorder="1" applyAlignment="1">
      <alignment horizontal="right" vertical="top"/>
    </xf>
    <xf numFmtId="3" fontId="4" fillId="3" borderId="10" xfId="26" applyNumberFormat="1" applyFont="1" applyFill="1" applyBorder="1" applyAlignment="1">
      <alignment horizontal="right" vertical="top"/>
    </xf>
    <xf numFmtId="165" fontId="4" fillId="3" borderId="22" xfId="24" applyNumberFormat="1" applyFont="1" applyFill="1" applyBorder="1" applyAlignment="1">
      <alignment horizontal="right" vertical="top"/>
    </xf>
    <xf numFmtId="165" fontId="4" fillId="3" borderId="23" xfId="25" applyNumberFormat="1" applyFont="1" applyFill="1" applyBorder="1" applyAlignment="1">
      <alignment horizontal="right" vertical="top"/>
    </xf>
    <xf numFmtId="3" fontId="4" fillId="3" borderId="13" xfId="26" applyNumberFormat="1" applyFont="1" applyFill="1" applyBorder="1" applyAlignment="1">
      <alignment horizontal="right" vertical="top"/>
    </xf>
    <xf numFmtId="3" fontId="4" fillId="3" borderId="32" xfId="26" applyNumberFormat="1" applyFont="1" applyFill="1" applyBorder="1" applyAlignment="1">
      <alignment horizontal="right" vertical="top"/>
    </xf>
    <xf numFmtId="0" fontId="4" fillId="0" borderId="33" xfId="24" applyFont="1" applyBorder="1" applyAlignment="1">
      <alignment horizontal="right" vertical="top"/>
    </xf>
    <xf numFmtId="3" fontId="4" fillId="0" borderId="34" xfId="25" applyNumberFormat="1" applyFont="1" applyBorder="1" applyAlignment="1">
      <alignment horizontal="left" vertical="top"/>
    </xf>
    <xf numFmtId="3" fontId="4" fillId="0" borderId="35" xfId="24" applyNumberFormat="1" applyFont="1" applyBorder="1" applyAlignment="1">
      <alignment horizontal="right" vertical="top"/>
    </xf>
    <xf numFmtId="3" fontId="4" fillId="0" borderId="36" xfId="25" applyNumberFormat="1" applyFont="1" applyBorder="1" applyAlignment="1">
      <alignment horizontal="right" vertical="top"/>
    </xf>
    <xf numFmtId="3" fontId="4" fillId="0" borderId="34" xfId="26" applyNumberFormat="1" applyFont="1" applyBorder="1" applyAlignment="1">
      <alignment horizontal="right" vertical="top"/>
    </xf>
    <xf numFmtId="165" fontId="4" fillId="0" borderId="33" xfId="24" applyNumberFormat="1" applyFont="1" applyBorder="1" applyAlignment="1">
      <alignment horizontal="right" vertical="top"/>
    </xf>
    <xf numFmtId="165" fontId="4" fillId="0" borderId="34" xfId="25" applyNumberFormat="1" applyFont="1" applyBorder="1" applyAlignment="1">
      <alignment horizontal="right" vertical="top"/>
    </xf>
    <xf numFmtId="0" fontId="4" fillId="0" borderId="37" xfId="24" applyFont="1" applyBorder="1" applyAlignment="1">
      <alignment horizontal="right" vertical="top"/>
    </xf>
    <xf numFmtId="3" fontId="4" fillId="0" borderId="38" xfId="25" applyNumberFormat="1" applyFont="1" applyBorder="1" applyAlignment="1">
      <alignment horizontal="left" vertical="top"/>
    </xf>
    <xf numFmtId="3" fontId="4" fillId="0" borderId="14" xfId="24" applyNumberFormat="1" applyFont="1" applyBorder="1" applyAlignment="1">
      <alignment horizontal="right" vertical="top"/>
    </xf>
    <xf numFmtId="3" fontId="4" fillId="0" borderId="15" xfId="25" applyNumberFormat="1" applyFont="1" applyBorder="1" applyAlignment="1">
      <alignment horizontal="right" vertical="top"/>
    </xf>
    <xf numFmtId="3" fontId="4" fillId="0" borderId="38" xfId="26" applyNumberFormat="1" applyFont="1" applyBorder="1" applyAlignment="1">
      <alignment horizontal="right" vertical="top"/>
    </xf>
    <xf numFmtId="165" fontId="4" fillId="0" borderId="37" xfId="24" applyNumberFormat="1" applyFont="1" applyBorder="1" applyAlignment="1">
      <alignment horizontal="right" vertical="top"/>
    </xf>
    <xf numFmtId="165" fontId="4" fillId="0" borderId="38" xfId="25" applyNumberFormat="1" applyFont="1" applyBorder="1" applyAlignment="1">
      <alignment horizontal="right" vertical="top"/>
    </xf>
    <xf numFmtId="3" fontId="4" fillId="3" borderId="23" xfId="26" applyNumberFormat="1" applyFont="1" applyFill="1" applyBorder="1" applyAlignment="1">
      <alignment horizontal="right" vertical="top"/>
    </xf>
    <xf numFmtId="3" fontId="4" fillId="3" borderId="39" xfId="24" applyNumberFormat="1" applyFont="1" applyFill="1" applyBorder="1" applyAlignment="1">
      <alignment horizontal="left" vertical="top"/>
    </xf>
    <xf numFmtId="165" fontId="4" fillId="3" borderId="39" xfId="24" applyNumberFormat="1" applyFont="1" applyFill="1" applyBorder="1" applyAlignment="1">
      <alignment horizontal="right" vertical="top"/>
    </xf>
    <xf numFmtId="0" fontId="4" fillId="0" borderId="24" xfId="24" applyFont="1" applyBorder="1" applyAlignment="1">
      <alignment horizontal="right" vertical="top"/>
    </xf>
    <xf numFmtId="3" fontId="4" fillId="0" borderId="25" xfId="25" applyNumberFormat="1" applyFont="1" applyBorder="1" applyAlignment="1">
      <alignment horizontal="left" vertical="top"/>
    </xf>
    <xf numFmtId="3" fontId="4" fillId="0" borderId="11" xfId="24" applyNumberFormat="1" applyFont="1" applyBorder="1" applyAlignment="1">
      <alignment horizontal="right" vertical="top"/>
    </xf>
    <xf numFmtId="3" fontId="4" fillId="0" borderId="12" xfId="25" applyNumberFormat="1" applyFont="1" applyBorder="1" applyAlignment="1">
      <alignment horizontal="right" vertical="top"/>
    </xf>
    <xf numFmtId="3" fontId="4" fillId="0" borderId="25" xfId="26" applyNumberFormat="1" applyFont="1" applyBorder="1" applyAlignment="1">
      <alignment horizontal="right" vertical="top"/>
    </xf>
    <xf numFmtId="165" fontId="4" fillId="0" borderId="24" xfId="24" applyNumberFormat="1" applyFont="1" applyBorder="1" applyAlignment="1">
      <alignment horizontal="right" vertical="top"/>
    </xf>
    <xf numFmtId="165" fontId="4" fillId="0" borderId="25" xfId="25" applyNumberFormat="1" applyFont="1" applyBorder="1" applyAlignment="1">
      <alignment horizontal="right" vertical="top"/>
    </xf>
    <xf numFmtId="3" fontId="4" fillId="0" borderId="39" xfId="24" applyNumberFormat="1" applyFont="1" applyBorder="1" applyAlignment="1">
      <alignment horizontal="left" vertical="top"/>
    </xf>
    <xf numFmtId="165" fontId="4" fillId="0" borderId="39" xfId="24" applyNumberFormat="1" applyFont="1" applyBorder="1" applyAlignment="1">
      <alignment horizontal="right" vertical="top"/>
    </xf>
    <xf numFmtId="3" fontId="4" fillId="0" borderId="40" xfId="24" applyNumberFormat="1" applyFont="1" applyBorder="1" applyAlignment="1">
      <alignment horizontal="left" vertical="top"/>
    </xf>
    <xf numFmtId="165" fontId="4" fillId="0" borderId="40" xfId="24" applyNumberFormat="1" applyFont="1" applyBorder="1" applyAlignment="1">
      <alignment horizontal="right" vertical="top"/>
    </xf>
    <xf numFmtId="0" fontId="4" fillId="3" borderId="16" xfId="24" applyFont="1" applyFill="1" applyBorder="1" applyAlignment="1">
      <alignment horizontal="right" vertical="top"/>
    </xf>
    <xf numFmtId="3" fontId="4" fillId="3" borderId="41" xfId="25" applyNumberFormat="1" applyFont="1" applyFill="1" applyBorder="1" applyAlignment="1">
      <alignment horizontal="left" vertical="top"/>
    </xf>
    <xf numFmtId="3" fontId="4" fillId="3" borderId="18" xfId="24" applyNumberFormat="1" applyFont="1" applyFill="1" applyBorder="1" applyAlignment="1">
      <alignment horizontal="right" vertical="top"/>
    </xf>
    <xf numFmtId="3" fontId="4" fillId="3" borderId="19" xfId="25" applyNumberFormat="1" applyFont="1" applyFill="1" applyBorder="1" applyAlignment="1">
      <alignment horizontal="right" vertical="top"/>
    </xf>
    <xf numFmtId="3" fontId="4" fillId="3" borderId="41" xfId="26" applyNumberFormat="1" applyFont="1" applyFill="1" applyBorder="1" applyAlignment="1">
      <alignment horizontal="right" vertical="top"/>
    </xf>
    <xf numFmtId="165" fontId="4" fillId="3" borderId="16" xfId="24" applyNumberFormat="1" applyFont="1" applyFill="1" applyBorder="1" applyAlignment="1">
      <alignment horizontal="right" vertical="top"/>
    </xf>
    <xf numFmtId="165" fontId="4" fillId="3" borderId="41" xfId="25" applyNumberFormat="1" applyFont="1" applyFill="1" applyBorder="1" applyAlignment="1">
      <alignment horizontal="right" vertical="top"/>
    </xf>
    <xf numFmtId="3" fontId="4" fillId="0" borderId="42" xfId="24" applyNumberFormat="1" applyFont="1" applyBorder="1" applyAlignment="1">
      <alignment horizontal="left" vertical="top"/>
    </xf>
    <xf numFmtId="165" fontId="4" fillId="0" borderId="42" xfId="24" applyNumberFormat="1" applyFont="1" applyBorder="1" applyAlignment="1">
      <alignment horizontal="right" vertical="top"/>
    </xf>
    <xf numFmtId="3" fontId="4" fillId="3" borderId="43" xfId="24" applyNumberFormat="1" applyFont="1" applyFill="1" applyBorder="1" applyAlignment="1">
      <alignment horizontal="left" vertical="top"/>
    </xf>
    <xf numFmtId="165" fontId="4" fillId="3" borderId="43" xfId="24" applyNumberFormat="1" applyFont="1" applyFill="1" applyBorder="1" applyAlignment="1">
      <alignment horizontal="right" vertical="top"/>
    </xf>
    <xf numFmtId="3" fontId="4" fillId="3" borderId="44" xfId="24" applyNumberFormat="1" applyFont="1" applyFill="1" applyBorder="1" applyAlignment="1">
      <alignment horizontal="left" vertical="top"/>
    </xf>
    <xf numFmtId="165" fontId="4" fillId="3" borderId="44" xfId="24" applyNumberFormat="1" applyFont="1" applyFill="1" applyBorder="1" applyAlignment="1">
      <alignment horizontal="right" vertical="top"/>
    </xf>
    <xf numFmtId="0" fontId="4" fillId="0" borderId="26" xfId="24" applyFont="1" applyBorder="1" applyAlignment="1">
      <alignment horizontal="right" vertical="top"/>
    </xf>
    <xf numFmtId="3" fontId="4" fillId="0" borderId="44" xfId="24" applyNumberFormat="1" applyFont="1" applyBorder="1" applyAlignment="1">
      <alignment horizontal="left" vertical="top"/>
    </xf>
    <xf numFmtId="165" fontId="4" fillId="0" borderId="26" xfId="24" applyNumberFormat="1" applyFont="1" applyBorder="1" applyAlignment="1">
      <alignment horizontal="right" vertical="top"/>
    </xf>
    <xf numFmtId="165" fontId="4" fillId="0" borderId="44" xfId="24" applyNumberFormat="1" applyFont="1" applyBorder="1" applyAlignment="1">
      <alignment horizontal="right" vertical="top"/>
    </xf>
    <xf numFmtId="3" fontId="4" fillId="8" borderId="18" xfId="28" applyNumberFormat="1" applyFont="1" applyFill="1" applyBorder="1" applyAlignment="1">
      <alignment horizontal="right" vertical="top"/>
    </xf>
    <xf numFmtId="3" fontId="4" fillId="8" borderId="19" xfId="29" applyNumberFormat="1" applyFont="1" applyFill="1" applyBorder="1" applyAlignment="1">
      <alignment horizontal="right" vertical="top"/>
    </xf>
    <xf numFmtId="3" fontId="4" fillId="8" borderId="41" xfId="30" applyNumberFormat="1" applyFont="1" applyFill="1" applyBorder="1" applyAlignment="1">
      <alignment horizontal="right" vertical="top"/>
    </xf>
    <xf numFmtId="164" fontId="4" fillId="8" borderId="16" xfId="31" applyNumberFormat="1" applyFont="1" applyFill="1" applyBorder="1" applyAlignment="1">
      <alignment horizontal="right"/>
    </xf>
    <xf numFmtId="164" fontId="4" fillId="8" borderId="17" xfId="31" applyNumberFormat="1" applyFont="1" applyFill="1" applyBorder="1" applyAlignment="1">
      <alignment horizontal="right"/>
    </xf>
    <xf numFmtId="0" fontId="4" fillId="0" borderId="0" xfId="31" applyFont="1"/>
    <xf numFmtId="0" fontId="0" fillId="9" borderId="0" xfId="0" applyFill="1"/>
    <xf numFmtId="0" fontId="3" fillId="0" borderId="0" xfId="1" applyFont="1"/>
    <xf numFmtId="3" fontId="3" fillId="0" borderId="0" xfId="1" applyNumberFormat="1" applyFont="1"/>
    <xf numFmtId="0" fontId="3" fillId="3" borderId="22" xfId="21" applyFont="1" applyFill="1" applyBorder="1" applyAlignment="1">
      <alignment horizontal="right" vertical="top"/>
    </xf>
    <xf numFmtId="3" fontId="3" fillId="3" borderId="23" xfId="22" applyNumberFormat="1" applyFont="1" applyFill="1" applyBorder="1" applyAlignment="1">
      <alignment horizontal="left" vertical="top"/>
    </xf>
    <xf numFmtId="3" fontId="3" fillId="3" borderId="8" xfId="21" applyNumberFormat="1" applyFont="1" applyFill="1" applyBorder="1" applyAlignment="1">
      <alignment horizontal="right" vertical="top"/>
    </xf>
    <xf numFmtId="3" fontId="3" fillId="3" borderId="9" xfId="22" applyNumberFormat="1" applyFont="1" applyFill="1" applyBorder="1" applyAlignment="1">
      <alignment horizontal="right" vertical="top"/>
    </xf>
    <xf numFmtId="3" fontId="3" fillId="3" borderId="23" xfId="23" applyNumberFormat="1" applyFont="1" applyFill="1" applyBorder="1" applyAlignment="1">
      <alignment horizontal="right" vertical="top"/>
    </xf>
    <xf numFmtId="165" fontId="3" fillId="3" borderId="22" xfId="21" applyNumberFormat="1" applyFont="1" applyFill="1" applyBorder="1" applyAlignment="1">
      <alignment horizontal="right" vertical="top"/>
    </xf>
    <xf numFmtId="165" fontId="3" fillId="3" borderId="23" xfId="22" applyNumberFormat="1" applyFont="1" applyFill="1" applyBorder="1" applyAlignment="1">
      <alignment horizontal="right" vertical="top"/>
    </xf>
    <xf numFmtId="0" fontId="3" fillId="3" borderId="24" xfId="24" applyFont="1" applyFill="1" applyBorder="1" applyAlignment="1">
      <alignment horizontal="right" vertical="top"/>
    </xf>
    <xf numFmtId="3" fontId="3" fillId="3" borderId="25" xfId="25" applyNumberFormat="1" applyFont="1" applyFill="1" applyBorder="1" applyAlignment="1">
      <alignment horizontal="left" vertical="top"/>
    </xf>
    <xf numFmtId="3" fontId="3" fillId="3" borderId="11" xfId="24" applyNumberFormat="1" applyFont="1" applyFill="1" applyBorder="1" applyAlignment="1">
      <alignment horizontal="right" vertical="top"/>
    </xf>
    <xf numFmtId="3" fontId="3" fillId="3" borderId="12" xfId="25" applyNumberFormat="1" applyFont="1" applyFill="1" applyBorder="1" applyAlignment="1">
      <alignment horizontal="right" vertical="top"/>
    </xf>
    <xf numFmtId="3" fontId="3" fillId="3" borderId="25" xfId="26" applyNumberFormat="1" applyFont="1" applyFill="1" applyBorder="1" applyAlignment="1">
      <alignment horizontal="right" vertical="top"/>
    </xf>
    <xf numFmtId="165" fontId="3" fillId="3" borderId="24" xfId="24" applyNumberFormat="1" applyFont="1" applyFill="1" applyBorder="1" applyAlignment="1">
      <alignment horizontal="right" vertical="top"/>
    </xf>
    <xf numFmtId="165" fontId="3" fillId="3" borderId="25" xfId="25" applyNumberFormat="1" applyFont="1" applyFill="1" applyBorder="1" applyAlignment="1">
      <alignment horizontal="right" vertical="top"/>
    </xf>
    <xf numFmtId="0" fontId="3" fillId="3" borderId="26" xfId="24" applyFont="1" applyFill="1" applyBorder="1" applyAlignment="1">
      <alignment horizontal="right" vertical="top"/>
    </xf>
    <xf numFmtId="3" fontId="3" fillId="3" borderId="27" xfId="25" applyNumberFormat="1" applyFont="1" applyFill="1" applyBorder="1" applyAlignment="1">
      <alignment horizontal="left" vertical="top"/>
    </xf>
    <xf numFmtId="3" fontId="3" fillId="3" borderId="28" xfId="24" applyNumberFormat="1" applyFont="1" applyFill="1" applyBorder="1" applyAlignment="1">
      <alignment horizontal="right" vertical="top"/>
    </xf>
    <xf numFmtId="3" fontId="3" fillId="3" borderId="29" xfId="25" applyNumberFormat="1" applyFont="1" applyFill="1" applyBorder="1" applyAlignment="1">
      <alignment horizontal="right" vertical="top"/>
    </xf>
    <xf numFmtId="3" fontId="3" fillId="3" borderId="27" xfId="26" applyNumberFormat="1" applyFont="1" applyFill="1" applyBorder="1" applyAlignment="1">
      <alignment horizontal="right" vertical="top"/>
    </xf>
    <xf numFmtId="165" fontId="3" fillId="3" borderId="26" xfId="24" applyNumberFormat="1" applyFont="1" applyFill="1" applyBorder="1" applyAlignment="1">
      <alignment horizontal="right" vertical="top"/>
    </xf>
    <xf numFmtId="165" fontId="3" fillId="3" borderId="27" xfId="25" applyNumberFormat="1" applyFont="1" applyFill="1" applyBorder="1" applyAlignment="1">
      <alignment horizontal="right" vertical="top"/>
    </xf>
    <xf numFmtId="0" fontId="3" fillId="0" borderId="3" xfId="24" applyFont="1" applyBorder="1" applyAlignment="1">
      <alignment horizontal="right" vertical="top"/>
    </xf>
    <xf numFmtId="3" fontId="3" fillId="0" borderId="30" xfId="25" applyNumberFormat="1" applyFont="1" applyBorder="1" applyAlignment="1">
      <alignment horizontal="left" vertical="top"/>
    </xf>
    <xf numFmtId="3" fontId="3" fillId="0" borderId="0" xfId="24" applyNumberFormat="1" applyFont="1" applyAlignment="1">
      <alignment horizontal="right" vertical="top"/>
    </xf>
    <xf numFmtId="3" fontId="3" fillId="0" borderId="31" xfId="25" applyNumberFormat="1" applyFont="1" applyBorder="1" applyAlignment="1">
      <alignment horizontal="right" vertical="top"/>
    </xf>
    <xf numFmtId="3" fontId="3" fillId="0" borderId="30" xfId="26" applyNumberFormat="1" applyFont="1" applyBorder="1" applyAlignment="1">
      <alignment horizontal="right" vertical="top"/>
    </xf>
    <xf numFmtId="165" fontId="3" fillId="0" borderId="3" xfId="24" applyNumberFormat="1" applyFont="1" applyBorder="1" applyAlignment="1">
      <alignment horizontal="right" vertical="top"/>
    </xf>
    <xf numFmtId="165" fontId="3" fillId="0" borderId="30" xfId="25" applyNumberFormat="1" applyFont="1" applyBorder="1" applyAlignment="1">
      <alignment horizontal="right" vertical="top"/>
    </xf>
    <xf numFmtId="0" fontId="3" fillId="3" borderId="22" xfId="24" applyFont="1" applyFill="1" applyBorder="1" applyAlignment="1">
      <alignment horizontal="right" vertical="top"/>
    </xf>
    <xf numFmtId="3" fontId="3" fillId="3" borderId="23" xfId="25" applyNumberFormat="1" applyFont="1" applyFill="1" applyBorder="1" applyAlignment="1">
      <alignment horizontal="left" vertical="top"/>
    </xf>
    <xf numFmtId="3" fontId="3" fillId="3" borderId="8" xfId="24" applyNumberFormat="1" applyFont="1" applyFill="1" applyBorder="1" applyAlignment="1">
      <alignment horizontal="right" vertical="top"/>
    </xf>
    <xf numFmtId="3" fontId="3" fillId="3" borderId="9" xfId="25" applyNumberFormat="1" applyFont="1" applyFill="1" applyBorder="1" applyAlignment="1">
      <alignment horizontal="right" vertical="top"/>
    </xf>
    <xf numFmtId="3" fontId="3" fillId="3" borderId="10" xfId="26" applyNumberFormat="1" applyFont="1" applyFill="1" applyBorder="1" applyAlignment="1">
      <alignment horizontal="right" vertical="top"/>
    </xf>
    <xf numFmtId="165" fontId="3" fillId="3" borderId="22" xfId="24" applyNumberFormat="1" applyFont="1" applyFill="1" applyBorder="1" applyAlignment="1">
      <alignment horizontal="right" vertical="top"/>
    </xf>
    <xf numFmtId="165" fontId="3" fillId="3" borderId="23" xfId="25" applyNumberFormat="1" applyFont="1" applyFill="1" applyBorder="1" applyAlignment="1">
      <alignment horizontal="right" vertical="top"/>
    </xf>
    <xf numFmtId="3" fontId="3" fillId="3" borderId="13" xfId="26" applyNumberFormat="1" applyFont="1" applyFill="1" applyBorder="1" applyAlignment="1">
      <alignment horizontal="right" vertical="top"/>
    </xf>
    <xf numFmtId="3" fontId="3" fillId="3" borderId="32" xfId="26" applyNumberFormat="1" applyFont="1" applyFill="1" applyBorder="1" applyAlignment="1">
      <alignment horizontal="right" vertical="top"/>
    </xf>
    <xf numFmtId="0" fontId="3" fillId="0" borderId="33" xfId="24" applyFont="1" applyBorder="1" applyAlignment="1">
      <alignment horizontal="right" vertical="top"/>
    </xf>
    <xf numFmtId="3" fontId="3" fillId="0" borderId="34" xfId="25" applyNumberFormat="1" applyFont="1" applyBorder="1" applyAlignment="1">
      <alignment horizontal="left" vertical="top"/>
    </xf>
    <xf numFmtId="3" fontId="3" fillId="0" borderId="35" xfId="24" applyNumberFormat="1" applyFont="1" applyBorder="1" applyAlignment="1">
      <alignment horizontal="right" vertical="top"/>
    </xf>
    <xf numFmtId="3" fontId="3" fillId="0" borderId="36" xfId="25" applyNumberFormat="1" applyFont="1" applyBorder="1" applyAlignment="1">
      <alignment horizontal="right" vertical="top"/>
    </xf>
    <xf numFmtId="3" fontId="3" fillId="0" borderId="34" xfId="26" applyNumberFormat="1" applyFont="1" applyBorder="1" applyAlignment="1">
      <alignment horizontal="right" vertical="top"/>
    </xf>
    <xf numFmtId="165" fontId="3" fillId="0" borderId="33" xfId="24" applyNumberFormat="1" applyFont="1" applyBorder="1" applyAlignment="1">
      <alignment horizontal="right" vertical="top"/>
    </xf>
    <xf numFmtId="165" fontId="3" fillId="0" borderId="34" xfId="25" applyNumberFormat="1" applyFont="1" applyBorder="1" applyAlignment="1">
      <alignment horizontal="right" vertical="top"/>
    </xf>
    <xf numFmtId="0" fontId="3" fillId="0" borderId="37" xfId="24" applyFont="1" applyBorder="1" applyAlignment="1">
      <alignment horizontal="right" vertical="top"/>
    </xf>
    <xf numFmtId="3" fontId="3" fillId="0" borderId="38" xfId="25" applyNumberFormat="1" applyFont="1" applyBorder="1" applyAlignment="1">
      <alignment horizontal="left" vertical="top"/>
    </xf>
    <xf numFmtId="3" fontId="3" fillId="0" borderId="14" xfId="24" applyNumberFormat="1" applyFont="1" applyBorder="1" applyAlignment="1">
      <alignment horizontal="right" vertical="top"/>
    </xf>
    <xf numFmtId="3" fontId="3" fillId="0" borderId="15" xfId="25" applyNumberFormat="1" applyFont="1" applyBorder="1" applyAlignment="1">
      <alignment horizontal="right" vertical="top"/>
    </xf>
    <xf numFmtId="3" fontId="3" fillId="0" borderId="38" xfId="26" applyNumberFormat="1" applyFont="1" applyBorder="1" applyAlignment="1">
      <alignment horizontal="right" vertical="top"/>
    </xf>
    <xf numFmtId="165" fontId="3" fillId="0" borderId="37" xfId="24" applyNumberFormat="1" applyFont="1" applyBorder="1" applyAlignment="1">
      <alignment horizontal="right" vertical="top"/>
    </xf>
    <xf numFmtId="165" fontId="3" fillId="0" borderId="38" xfId="25" applyNumberFormat="1" applyFont="1" applyBorder="1" applyAlignment="1">
      <alignment horizontal="right" vertical="top"/>
    </xf>
    <xf numFmtId="3" fontId="3" fillId="3" borderId="23" xfId="26" applyNumberFormat="1" applyFont="1" applyFill="1" applyBorder="1" applyAlignment="1">
      <alignment horizontal="right" vertical="top"/>
    </xf>
    <xf numFmtId="3" fontId="3" fillId="3" borderId="39" xfId="24" applyNumberFormat="1" applyFont="1" applyFill="1" applyBorder="1" applyAlignment="1">
      <alignment horizontal="left" vertical="top"/>
    </xf>
    <xf numFmtId="165" fontId="3" fillId="3" borderId="39" xfId="24" applyNumberFormat="1" applyFont="1" applyFill="1" applyBorder="1" applyAlignment="1">
      <alignment horizontal="right" vertical="top"/>
    </xf>
    <xf numFmtId="0" fontId="3" fillId="0" borderId="24" xfId="24" applyFont="1" applyBorder="1" applyAlignment="1">
      <alignment horizontal="right" vertical="top"/>
    </xf>
    <xf numFmtId="3" fontId="3" fillId="0" borderId="25" xfId="25" applyNumberFormat="1" applyFont="1" applyBorder="1" applyAlignment="1">
      <alignment horizontal="left" vertical="top"/>
    </xf>
    <xf numFmtId="3" fontId="3" fillId="0" borderId="11" xfId="24" applyNumberFormat="1" applyFont="1" applyBorder="1" applyAlignment="1">
      <alignment horizontal="right" vertical="top"/>
    </xf>
    <xf numFmtId="3" fontId="3" fillId="0" borderId="12" xfId="25" applyNumberFormat="1" applyFont="1" applyBorder="1" applyAlignment="1">
      <alignment horizontal="right" vertical="top"/>
    </xf>
    <xf numFmtId="3" fontId="3" fillId="0" borderId="25" xfId="26" applyNumberFormat="1" applyFont="1" applyBorder="1" applyAlignment="1">
      <alignment horizontal="right" vertical="top"/>
    </xf>
    <xf numFmtId="165" fontId="3" fillId="0" borderId="24" xfId="24" applyNumberFormat="1" applyFont="1" applyBorder="1" applyAlignment="1">
      <alignment horizontal="right" vertical="top"/>
    </xf>
    <xf numFmtId="165" fontId="3" fillId="0" borderId="25" xfId="25" applyNumberFormat="1" applyFont="1" applyBorder="1" applyAlignment="1">
      <alignment horizontal="right" vertical="top"/>
    </xf>
    <xf numFmtId="3" fontId="3" fillId="0" borderId="39" xfId="24" applyNumberFormat="1" applyFont="1" applyBorder="1" applyAlignment="1">
      <alignment horizontal="left" vertical="top"/>
    </xf>
    <xf numFmtId="165" fontId="3" fillId="0" borderId="39" xfId="24" applyNumberFormat="1" applyFont="1" applyBorder="1" applyAlignment="1">
      <alignment horizontal="right" vertical="top"/>
    </xf>
    <xf numFmtId="3" fontId="3" fillId="0" borderId="40" xfId="24" applyNumberFormat="1" applyFont="1" applyBorder="1" applyAlignment="1">
      <alignment horizontal="left" vertical="top"/>
    </xf>
    <xf numFmtId="165" fontId="3" fillId="0" borderId="40" xfId="24" applyNumberFormat="1" applyFont="1" applyBorder="1" applyAlignment="1">
      <alignment horizontal="right" vertical="top"/>
    </xf>
    <xf numFmtId="0" fontId="3" fillId="3" borderId="16" xfId="24" applyFont="1" applyFill="1" applyBorder="1" applyAlignment="1">
      <alignment horizontal="right" vertical="top"/>
    </xf>
    <xf numFmtId="3" fontId="3" fillId="3" borderId="41" xfId="25" applyNumberFormat="1" applyFont="1" applyFill="1" applyBorder="1" applyAlignment="1">
      <alignment horizontal="left" vertical="top"/>
    </xf>
    <xf numFmtId="3" fontId="3" fillId="3" borderId="18" xfId="24" applyNumberFormat="1" applyFont="1" applyFill="1" applyBorder="1" applyAlignment="1">
      <alignment horizontal="right" vertical="top"/>
    </xf>
    <xf numFmtId="3" fontId="3" fillId="3" borderId="19" xfId="25" applyNumberFormat="1" applyFont="1" applyFill="1" applyBorder="1" applyAlignment="1">
      <alignment horizontal="right" vertical="top"/>
    </xf>
    <xf numFmtId="3" fontId="3" fillId="3" borderId="41" xfId="26" applyNumberFormat="1" applyFont="1" applyFill="1" applyBorder="1" applyAlignment="1">
      <alignment horizontal="right" vertical="top"/>
    </xf>
    <xf numFmtId="165" fontId="3" fillId="3" borderId="16" xfId="24" applyNumberFormat="1" applyFont="1" applyFill="1" applyBorder="1" applyAlignment="1">
      <alignment horizontal="right" vertical="top"/>
    </xf>
    <xf numFmtId="165" fontId="3" fillId="3" borderId="41" xfId="25" applyNumberFormat="1" applyFont="1" applyFill="1" applyBorder="1" applyAlignment="1">
      <alignment horizontal="right" vertical="top"/>
    </xf>
    <xf numFmtId="3" fontId="3" fillId="0" borderId="42" xfId="24" applyNumberFormat="1" applyFont="1" applyBorder="1" applyAlignment="1">
      <alignment horizontal="left" vertical="top"/>
    </xf>
    <xf numFmtId="165" fontId="3" fillId="0" borderId="42" xfId="24" applyNumberFormat="1" applyFont="1" applyBorder="1" applyAlignment="1">
      <alignment horizontal="right" vertical="top"/>
    </xf>
    <xf numFmtId="3" fontId="3" fillId="3" borderId="43" xfId="24" applyNumberFormat="1" applyFont="1" applyFill="1" applyBorder="1" applyAlignment="1">
      <alignment horizontal="left" vertical="top"/>
    </xf>
    <xf numFmtId="165" fontId="3" fillId="3" borderId="43" xfId="24" applyNumberFormat="1" applyFont="1" applyFill="1" applyBorder="1" applyAlignment="1">
      <alignment horizontal="right" vertical="top"/>
    </xf>
    <xf numFmtId="3" fontId="3" fillId="3" borderId="44" xfId="24" applyNumberFormat="1" applyFont="1" applyFill="1" applyBorder="1" applyAlignment="1">
      <alignment horizontal="left" vertical="top"/>
    </xf>
    <xf numFmtId="165" fontId="3" fillId="3" borderId="44" xfId="24" applyNumberFormat="1" applyFont="1" applyFill="1" applyBorder="1" applyAlignment="1">
      <alignment horizontal="right" vertical="top"/>
    </xf>
    <xf numFmtId="0" fontId="3" fillId="0" borderId="26" xfId="24" applyFont="1" applyBorder="1" applyAlignment="1">
      <alignment horizontal="right" vertical="top"/>
    </xf>
    <xf numFmtId="3" fontId="3" fillId="0" borderId="44" xfId="24" applyNumberFormat="1" applyFont="1" applyBorder="1" applyAlignment="1">
      <alignment horizontal="left" vertical="top"/>
    </xf>
    <xf numFmtId="165" fontId="3" fillId="0" borderId="26" xfId="24" applyNumberFormat="1" applyFont="1" applyBorder="1" applyAlignment="1">
      <alignment horizontal="right" vertical="top"/>
    </xf>
    <xf numFmtId="165" fontId="3" fillId="0" borderId="44" xfId="24" applyNumberFormat="1" applyFont="1" applyBorder="1" applyAlignment="1">
      <alignment horizontal="right" vertical="top"/>
    </xf>
    <xf numFmtId="3" fontId="3" fillId="8" borderId="18" xfId="28" applyNumberFormat="1" applyFont="1" applyFill="1" applyBorder="1" applyAlignment="1">
      <alignment horizontal="right" vertical="top"/>
    </xf>
    <xf numFmtId="3" fontId="3" fillId="8" borderId="19" xfId="29" applyNumberFormat="1" applyFont="1" applyFill="1" applyBorder="1" applyAlignment="1">
      <alignment horizontal="right" vertical="top"/>
    </xf>
    <xf numFmtId="3" fontId="3" fillId="8" borderId="41" xfId="30" applyNumberFormat="1" applyFont="1" applyFill="1" applyBorder="1" applyAlignment="1">
      <alignment horizontal="right" vertical="top"/>
    </xf>
    <xf numFmtId="164" fontId="3" fillId="8" borderId="16" xfId="31" applyNumberFormat="1" applyFont="1" applyFill="1" applyBorder="1" applyAlignment="1">
      <alignment horizontal="right"/>
    </xf>
    <xf numFmtId="164" fontId="3" fillId="8" borderId="17" xfId="31" applyNumberFormat="1" applyFont="1" applyFill="1" applyBorder="1" applyAlignment="1">
      <alignment horizontal="right"/>
    </xf>
    <xf numFmtId="0" fontId="3" fillId="0" borderId="0" xfId="31" applyFont="1"/>
    <xf numFmtId="164" fontId="2" fillId="8" borderId="16" xfId="31" applyNumberFormat="1" applyFont="1" applyFill="1" applyBorder="1" applyAlignment="1">
      <alignment horizontal="right"/>
    </xf>
    <xf numFmtId="164" fontId="2" fillId="8" borderId="17" xfId="31" applyNumberFormat="1" applyFont="1" applyFill="1" applyBorder="1" applyAlignment="1">
      <alignment horizontal="right"/>
    </xf>
    <xf numFmtId="0" fontId="2" fillId="0" borderId="0" xfId="31" applyFont="1"/>
    <xf numFmtId="0" fontId="1" fillId="0" borderId="0" xfId="35"/>
    <xf numFmtId="0" fontId="6" fillId="0" borderId="0" xfId="35" applyFont="1"/>
    <xf numFmtId="3" fontId="1" fillId="0" borderId="0" xfId="35" applyNumberFormat="1"/>
    <xf numFmtId="0" fontId="1" fillId="3" borderId="22" xfId="38" applyFill="1" applyBorder="1" applyAlignment="1">
      <alignment horizontal="right" vertical="top"/>
    </xf>
    <xf numFmtId="3" fontId="1" fillId="3" borderId="23" xfId="39" applyNumberFormat="1" applyFill="1" applyBorder="1" applyAlignment="1">
      <alignment horizontal="left" vertical="top"/>
    </xf>
    <xf numFmtId="3" fontId="1" fillId="3" borderId="8" xfId="38" applyNumberFormat="1" applyFill="1" applyBorder="1" applyAlignment="1">
      <alignment horizontal="right" vertical="top"/>
    </xf>
    <xf numFmtId="3" fontId="1" fillId="3" borderId="9" xfId="39" applyNumberFormat="1" applyFill="1" applyBorder="1" applyAlignment="1">
      <alignment horizontal="right" vertical="top"/>
    </xf>
    <xf numFmtId="3" fontId="1" fillId="3" borderId="23" xfId="40" applyNumberFormat="1" applyFill="1" applyBorder="1" applyAlignment="1">
      <alignment horizontal="right" vertical="top"/>
    </xf>
    <xf numFmtId="165" fontId="1" fillId="3" borderId="22" xfId="38" applyNumberFormat="1" applyFill="1" applyBorder="1" applyAlignment="1">
      <alignment horizontal="right" vertical="top"/>
    </xf>
    <xf numFmtId="165" fontId="1" fillId="3" borderId="23" xfId="39" applyNumberFormat="1" applyFill="1" applyBorder="1" applyAlignment="1">
      <alignment horizontal="right" vertical="top"/>
    </xf>
    <xf numFmtId="0" fontId="1" fillId="3" borderId="24" xfId="41" applyFill="1" applyBorder="1" applyAlignment="1">
      <alignment horizontal="right" vertical="top"/>
    </xf>
    <xf numFmtId="3" fontId="1" fillId="3" borderId="25" xfId="42" applyNumberFormat="1" applyFill="1" applyBorder="1" applyAlignment="1">
      <alignment horizontal="left" vertical="top"/>
    </xf>
    <xf numFmtId="3" fontId="1" fillId="3" borderId="11" xfId="41" applyNumberFormat="1" applyFill="1" applyBorder="1" applyAlignment="1">
      <alignment horizontal="right" vertical="top"/>
    </xf>
    <xf numFmtId="3" fontId="1" fillId="3" borderId="12" xfId="42" applyNumberFormat="1" applyFill="1" applyBorder="1" applyAlignment="1">
      <alignment horizontal="right" vertical="top"/>
    </xf>
    <xf numFmtId="3" fontId="1" fillId="3" borderId="25" xfId="43" applyNumberFormat="1" applyFill="1" applyBorder="1" applyAlignment="1">
      <alignment horizontal="right" vertical="top"/>
    </xf>
    <xf numFmtId="165" fontId="1" fillId="3" borderId="24" xfId="41" applyNumberFormat="1" applyFill="1" applyBorder="1" applyAlignment="1">
      <alignment horizontal="right" vertical="top"/>
    </xf>
    <xf numFmtId="165" fontId="1" fillId="3" borderId="25" xfId="42" applyNumberFormat="1" applyFill="1" applyBorder="1" applyAlignment="1">
      <alignment horizontal="right" vertical="top"/>
    </xf>
    <xf numFmtId="0" fontId="1" fillId="3" borderId="26" xfId="41" applyFill="1" applyBorder="1" applyAlignment="1">
      <alignment horizontal="right" vertical="top"/>
    </xf>
    <xf numFmtId="3" fontId="1" fillId="3" borderId="27" xfId="42" applyNumberFormat="1" applyFill="1" applyBorder="1" applyAlignment="1">
      <alignment horizontal="left" vertical="top"/>
    </xf>
    <xf numFmtId="3" fontId="1" fillId="3" borderId="28" xfId="41" applyNumberFormat="1" applyFill="1" applyBorder="1" applyAlignment="1">
      <alignment horizontal="right" vertical="top"/>
    </xf>
    <xf numFmtId="3" fontId="1" fillId="3" borderId="29" xfId="42" applyNumberFormat="1" applyFill="1" applyBorder="1" applyAlignment="1">
      <alignment horizontal="right" vertical="top"/>
    </xf>
    <xf numFmtId="3" fontId="1" fillId="3" borderId="27" xfId="43" applyNumberFormat="1" applyFill="1" applyBorder="1" applyAlignment="1">
      <alignment horizontal="right" vertical="top"/>
    </xf>
    <xf numFmtId="165" fontId="1" fillId="3" borderId="26" xfId="41" applyNumberFormat="1" applyFill="1" applyBorder="1" applyAlignment="1">
      <alignment horizontal="right" vertical="top"/>
    </xf>
    <xf numFmtId="165" fontId="1" fillId="3" borderId="27" xfId="42" applyNumberFormat="1" applyFill="1" applyBorder="1" applyAlignment="1">
      <alignment horizontal="right" vertical="top"/>
    </xf>
    <xf numFmtId="0" fontId="1" fillId="0" borderId="3" xfId="41" applyBorder="1" applyAlignment="1">
      <alignment horizontal="right" vertical="top"/>
    </xf>
    <xf numFmtId="3" fontId="1" fillId="0" borderId="30" xfId="42" applyNumberFormat="1" applyBorder="1" applyAlignment="1">
      <alignment horizontal="left" vertical="top"/>
    </xf>
    <xf numFmtId="3" fontId="1" fillId="0" borderId="0" xfId="41" applyNumberFormat="1" applyAlignment="1">
      <alignment horizontal="right" vertical="top"/>
    </xf>
    <xf numFmtId="3" fontId="1" fillId="0" borderId="31" xfId="42" applyNumberFormat="1" applyBorder="1" applyAlignment="1">
      <alignment horizontal="right" vertical="top"/>
    </xf>
    <xf numFmtId="3" fontId="1" fillId="0" borderId="30" xfId="43" applyNumberFormat="1" applyBorder="1" applyAlignment="1">
      <alignment horizontal="right" vertical="top"/>
    </xf>
    <xf numFmtId="165" fontId="1" fillId="0" borderId="3" xfId="41" applyNumberFormat="1" applyBorder="1" applyAlignment="1">
      <alignment horizontal="right" vertical="top"/>
    </xf>
    <xf numFmtId="165" fontId="1" fillId="0" borderId="30" xfId="42" applyNumberFormat="1" applyBorder="1" applyAlignment="1">
      <alignment horizontal="right" vertical="top"/>
    </xf>
    <xf numFmtId="0" fontId="1" fillId="3" borderId="22" xfId="41" applyFill="1" applyBorder="1" applyAlignment="1">
      <alignment horizontal="right" vertical="top"/>
    </xf>
    <xf numFmtId="3" fontId="1" fillId="3" borderId="23" xfId="42" applyNumberFormat="1" applyFill="1" applyBorder="1" applyAlignment="1">
      <alignment horizontal="left" vertical="top"/>
    </xf>
    <xf numFmtId="3" fontId="1" fillId="3" borderId="8" xfId="41" applyNumberFormat="1" applyFill="1" applyBorder="1" applyAlignment="1">
      <alignment horizontal="right" vertical="top"/>
    </xf>
    <xf numFmtId="3" fontId="1" fillId="3" borderId="9" xfId="42" applyNumberFormat="1" applyFill="1" applyBorder="1" applyAlignment="1">
      <alignment horizontal="right" vertical="top"/>
    </xf>
    <xf numFmtId="3" fontId="1" fillId="3" borderId="10" xfId="43" applyNumberFormat="1" applyFill="1" applyBorder="1" applyAlignment="1">
      <alignment horizontal="right" vertical="top"/>
    </xf>
    <xf numFmtId="165" fontId="1" fillId="3" borderId="22" xfId="41" applyNumberFormat="1" applyFill="1" applyBorder="1" applyAlignment="1">
      <alignment horizontal="right" vertical="top"/>
    </xf>
    <xf numFmtId="165" fontId="1" fillId="3" borderId="23" xfId="42" applyNumberFormat="1" applyFill="1" applyBorder="1" applyAlignment="1">
      <alignment horizontal="right" vertical="top"/>
    </xf>
    <xf numFmtId="3" fontId="1" fillId="3" borderId="13" xfId="43" applyNumberFormat="1" applyFill="1" applyBorder="1" applyAlignment="1">
      <alignment horizontal="right" vertical="top"/>
    </xf>
    <xf numFmtId="3" fontId="1" fillId="3" borderId="32" xfId="43" applyNumberFormat="1" applyFill="1" applyBorder="1" applyAlignment="1">
      <alignment horizontal="right" vertical="top"/>
    </xf>
    <xf numFmtId="0" fontId="1" fillId="0" borderId="33" xfId="41" applyBorder="1" applyAlignment="1">
      <alignment horizontal="right" vertical="top"/>
    </xf>
    <xf numFmtId="3" fontId="1" fillId="0" borderId="34" xfId="42" applyNumberFormat="1" applyBorder="1" applyAlignment="1">
      <alignment horizontal="left" vertical="top"/>
    </xf>
    <xf numFmtId="3" fontId="1" fillId="0" borderId="35" xfId="41" applyNumberFormat="1" applyBorder="1" applyAlignment="1">
      <alignment horizontal="right" vertical="top"/>
    </xf>
    <xf numFmtId="3" fontId="1" fillId="0" borderId="36" xfId="42" applyNumberFormat="1" applyBorder="1" applyAlignment="1">
      <alignment horizontal="right" vertical="top"/>
    </xf>
    <xf numFmtId="3" fontId="1" fillId="0" borderId="34" xfId="43" applyNumberFormat="1" applyBorder="1" applyAlignment="1">
      <alignment horizontal="right" vertical="top"/>
    </xf>
    <xf numFmtId="165" fontId="1" fillId="0" borderId="33" xfId="41" applyNumberFormat="1" applyBorder="1" applyAlignment="1">
      <alignment horizontal="right" vertical="top"/>
    </xf>
    <xf numFmtId="165" fontId="1" fillId="0" borderId="34" xfId="42" applyNumberFormat="1" applyBorder="1" applyAlignment="1">
      <alignment horizontal="right" vertical="top"/>
    </xf>
    <xf numFmtId="0" fontId="1" fillId="0" borderId="37" xfId="41" applyBorder="1" applyAlignment="1">
      <alignment horizontal="right" vertical="top"/>
    </xf>
    <xf numFmtId="3" fontId="1" fillId="0" borderId="38" xfId="42" applyNumberFormat="1" applyBorder="1" applyAlignment="1">
      <alignment horizontal="left" vertical="top"/>
    </xf>
    <xf numFmtId="3" fontId="1" fillId="0" borderId="14" xfId="41" applyNumberFormat="1" applyBorder="1" applyAlignment="1">
      <alignment horizontal="right" vertical="top"/>
    </xf>
    <xf numFmtId="3" fontId="1" fillId="0" borderId="15" xfId="42" applyNumberFormat="1" applyBorder="1" applyAlignment="1">
      <alignment horizontal="right" vertical="top"/>
    </xf>
    <xf numFmtId="3" fontId="1" fillId="0" borderId="38" xfId="43" applyNumberFormat="1" applyBorder="1" applyAlignment="1">
      <alignment horizontal="right" vertical="top"/>
    </xf>
    <xf numFmtId="165" fontId="1" fillId="0" borderId="37" xfId="41" applyNumberFormat="1" applyBorder="1" applyAlignment="1">
      <alignment horizontal="right" vertical="top"/>
    </xf>
    <xf numFmtId="165" fontId="1" fillId="0" borderId="38" xfId="42" applyNumberFormat="1" applyBorder="1" applyAlignment="1">
      <alignment horizontal="right" vertical="top"/>
    </xf>
    <xf numFmtId="3" fontId="1" fillId="3" borderId="23" xfId="43" applyNumberFormat="1" applyFill="1" applyBorder="1" applyAlignment="1">
      <alignment horizontal="right" vertical="top"/>
    </xf>
    <xf numFmtId="3" fontId="1" fillId="3" borderId="39" xfId="41" applyNumberFormat="1" applyFill="1" applyBorder="1" applyAlignment="1">
      <alignment horizontal="left" vertical="top"/>
    </xf>
    <xf numFmtId="165" fontId="1" fillId="3" borderId="39" xfId="41" applyNumberFormat="1" applyFill="1" applyBorder="1" applyAlignment="1">
      <alignment horizontal="right" vertical="top"/>
    </xf>
    <xf numFmtId="0" fontId="1" fillId="0" borderId="24" xfId="41" applyBorder="1" applyAlignment="1">
      <alignment horizontal="right" vertical="top"/>
    </xf>
    <xf numFmtId="3" fontId="1" fillId="0" borderId="25" xfId="42" applyNumberFormat="1" applyBorder="1" applyAlignment="1">
      <alignment horizontal="left" vertical="top"/>
    </xf>
    <xf numFmtId="3" fontId="1" fillId="0" borderId="11" xfId="41" applyNumberFormat="1" applyBorder="1" applyAlignment="1">
      <alignment horizontal="right" vertical="top"/>
    </xf>
    <xf numFmtId="3" fontId="1" fillId="0" borderId="12" xfId="42" applyNumberFormat="1" applyBorder="1" applyAlignment="1">
      <alignment horizontal="right" vertical="top"/>
    </xf>
    <xf numFmtId="3" fontId="1" fillId="0" borderId="25" xfId="43" applyNumberFormat="1" applyBorder="1" applyAlignment="1">
      <alignment horizontal="right" vertical="top"/>
    </xf>
    <xf numFmtId="165" fontId="1" fillId="0" borderId="24" xfId="41" applyNumberFormat="1" applyBorder="1" applyAlignment="1">
      <alignment horizontal="right" vertical="top"/>
    </xf>
    <xf numFmtId="165" fontId="1" fillId="0" borderId="25" xfId="42" applyNumberFormat="1" applyBorder="1" applyAlignment="1">
      <alignment horizontal="right" vertical="top"/>
    </xf>
    <xf numFmtId="3" fontId="1" fillId="0" borderId="39" xfId="41" applyNumberFormat="1" applyBorder="1" applyAlignment="1">
      <alignment horizontal="left" vertical="top"/>
    </xf>
    <xf numFmtId="165" fontId="1" fillId="0" borderId="39" xfId="41" applyNumberFormat="1" applyBorder="1" applyAlignment="1">
      <alignment horizontal="right" vertical="top"/>
    </xf>
    <xf numFmtId="3" fontId="1" fillId="0" borderId="40" xfId="41" applyNumberFormat="1" applyBorder="1" applyAlignment="1">
      <alignment horizontal="left" vertical="top"/>
    </xf>
    <xf numFmtId="165" fontId="1" fillId="0" borderId="40" xfId="41" applyNumberFormat="1" applyBorder="1" applyAlignment="1">
      <alignment horizontal="right" vertical="top"/>
    </xf>
    <xf numFmtId="0" fontId="1" fillId="3" borderId="16" xfId="41" applyFill="1" applyBorder="1" applyAlignment="1">
      <alignment horizontal="right" vertical="top"/>
    </xf>
    <xf numFmtId="3" fontId="1" fillId="3" borderId="41" xfId="42" applyNumberFormat="1" applyFill="1" applyBorder="1" applyAlignment="1">
      <alignment horizontal="left" vertical="top"/>
    </xf>
    <xf numFmtId="3" fontId="1" fillId="3" borderId="18" xfId="41" applyNumberFormat="1" applyFill="1" applyBorder="1" applyAlignment="1">
      <alignment horizontal="right" vertical="top"/>
    </xf>
    <xf numFmtId="3" fontId="1" fillId="3" borderId="19" xfId="42" applyNumberFormat="1" applyFill="1" applyBorder="1" applyAlignment="1">
      <alignment horizontal="right" vertical="top"/>
    </xf>
    <xf numFmtId="3" fontId="1" fillId="3" borderId="41" xfId="43" applyNumberFormat="1" applyFill="1" applyBorder="1" applyAlignment="1">
      <alignment horizontal="right" vertical="top"/>
    </xf>
    <xf numFmtId="165" fontId="1" fillId="3" borderId="16" xfId="41" applyNumberFormat="1" applyFill="1" applyBorder="1" applyAlignment="1">
      <alignment horizontal="right" vertical="top"/>
    </xf>
    <xf numFmtId="165" fontId="1" fillId="3" borderId="41" xfId="42" applyNumberFormat="1" applyFill="1" applyBorder="1" applyAlignment="1">
      <alignment horizontal="right" vertical="top"/>
    </xf>
    <xf numFmtId="3" fontId="1" fillId="0" borderId="42" xfId="41" applyNumberFormat="1" applyBorder="1" applyAlignment="1">
      <alignment horizontal="left" vertical="top"/>
    </xf>
    <xf numFmtId="165" fontId="1" fillId="0" borderId="42" xfId="41" applyNumberFormat="1" applyBorder="1" applyAlignment="1">
      <alignment horizontal="right" vertical="top"/>
    </xf>
    <xf numFmtId="3" fontId="1" fillId="3" borderId="43" xfId="41" applyNumberFormat="1" applyFill="1" applyBorder="1" applyAlignment="1">
      <alignment horizontal="left" vertical="top"/>
    </xf>
    <xf numFmtId="165" fontId="1" fillId="3" borderId="43" xfId="41" applyNumberFormat="1" applyFill="1" applyBorder="1" applyAlignment="1">
      <alignment horizontal="right" vertical="top"/>
    </xf>
    <xf numFmtId="3" fontId="1" fillId="3" borderId="44" xfId="41" applyNumberFormat="1" applyFill="1" applyBorder="1" applyAlignment="1">
      <alignment horizontal="left" vertical="top"/>
    </xf>
    <xf numFmtId="165" fontId="1" fillId="3" borderId="44" xfId="41" applyNumberFormat="1" applyFill="1" applyBorder="1" applyAlignment="1">
      <alignment horizontal="right" vertical="top"/>
    </xf>
    <xf numFmtId="0" fontId="1" fillId="0" borderId="26" xfId="41" applyBorder="1" applyAlignment="1">
      <alignment horizontal="right" vertical="top"/>
    </xf>
    <xf numFmtId="3" fontId="1" fillId="0" borderId="44" xfId="41" applyNumberFormat="1" applyBorder="1" applyAlignment="1">
      <alignment horizontal="left" vertical="top"/>
    </xf>
    <xf numFmtId="165" fontId="1" fillId="0" borderId="26" xfId="41" applyNumberFormat="1" applyBorder="1" applyAlignment="1">
      <alignment horizontal="right" vertical="top"/>
    </xf>
    <xf numFmtId="165" fontId="1" fillId="0" borderId="44" xfId="41" applyNumberFormat="1" applyBorder="1" applyAlignment="1">
      <alignment horizontal="right" vertical="top"/>
    </xf>
    <xf numFmtId="3" fontId="1" fillId="8" borderId="18" xfId="45" applyNumberFormat="1" applyFill="1" applyBorder="1" applyAlignment="1">
      <alignment horizontal="right" vertical="top"/>
    </xf>
    <xf numFmtId="3" fontId="1" fillId="8" borderId="19" xfId="46" applyNumberFormat="1" applyFill="1" applyBorder="1" applyAlignment="1">
      <alignment horizontal="right" vertical="top"/>
    </xf>
    <xf numFmtId="3" fontId="1" fillId="8" borderId="41" xfId="47" applyNumberFormat="1" applyFill="1" applyBorder="1" applyAlignment="1">
      <alignment horizontal="right" vertical="top"/>
    </xf>
    <xf numFmtId="164" fontId="1" fillId="8" borderId="16" xfId="31" applyNumberFormat="1" applyFont="1" applyFill="1" applyBorder="1" applyAlignment="1">
      <alignment horizontal="right"/>
    </xf>
    <xf numFmtId="164" fontId="1" fillId="8" borderId="17" xfId="31" applyNumberFormat="1" applyFont="1" applyFill="1" applyBorder="1" applyAlignment="1">
      <alignment horizontal="right"/>
    </xf>
    <xf numFmtId="0" fontId="1" fillId="0" borderId="0" xfId="31" applyFont="1"/>
    <xf numFmtId="0" fontId="19" fillId="9" borderId="0" xfId="34" applyFill="1" applyBorder="1" applyAlignment="1">
      <alignment horizontal="left" wrapText="1"/>
    </xf>
    <xf numFmtId="0" fontId="14" fillId="9" borderId="0" xfId="0" applyFont="1" applyFill="1" applyAlignment="1">
      <alignment horizontal="center" vertical="top"/>
    </xf>
    <xf numFmtId="0" fontId="15" fillId="9" borderId="0" xfId="0" applyFont="1" applyFill="1" applyAlignment="1">
      <alignment horizontal="center" vertical="top"/>
    </xf>
    <xf numFmtId="0" fontId="16" fillId="0" borderId="0" xfId="0" applyFont="1" applyAlignment="1">
      <alignment horizontal="center" vertical="center"/>
    </xf>
    <xf numFmtId="0" fontId="17" fillId="0" borderId="0" xfId="0" applyFont="1" applyAlignment="1">
      <alignment horizontal="center" vertical="center"/>
    </xf>
    <xf numFmtId="0" fontId="18" fillId="10" borderId="21" xfId="0" applyFont="1" applyFill="1" applyBorder="1" applyAlignment="1">
      <alignment horizontal="center" vertical="center"/>
    </xf>
    <xf numFmtId="0" fontId="10" fillId="0" borderId="0" xfId="32" applyFont="1" applyFill="1" applyBorder="1" applyAlignment="1">
      <alignment horizontal="left" vertical="top" wrapText="1"/>
    </xf>
    <xf numFmtId="0" fontId="8" fillId="2" borderId="21" xfId="31" applyFont="1" applyFill="1" applyBorder="1" applyAlignment="1">
      <alignment horizontal="center" vertical="center" wrapText="1"/>
    </xf>
    <xf numFmtId="3" fontId="0" fillId="0" borderId="21" xfId="31" applyNumberFormat="1" applyFont="1" applyBorder="1" applyAlignment="1">
      <alignment horizontal="center"/>
    </xf>
    <xf numFmtId="3" fontId="1" fillId="0" borderId="21" xfId="31" applyNumberFormat="1" applyFont="1" applyBorder="1" applyAlignment="1">
      <alignment horizontal="center"/>
    </xf>
    <xf numFmtId="0" fontId="0" fillId="0" borderId="21" xfId="31" applyFont="1" applyBorder="1" applyAlignment="1">
      <alignment horizontal="center"/>
    </xf>
    <xf numFmtId="0" fontId="1" fillId="0" borderId="21" xfId="31" applyFont="1" applyBorder="1" applyAlignment="1">
      <alignment horizontal="center"/>
    </xf>
    <xf numFmtId="0" fontId="8" fillId="5" borderId="2" xfId="36" applyFont="1" applyFill="1" applyBorder="1" applyAlignment="1">
      <alignment horizontal="center" vertical="center" wrapText="1"/>
    </xf>
    <xf numFmtId="0" fontId="8" fillId="5" borderId="5" xfId="36" applyFont="1" applyFill="1" applyBorder="1" applyAlignment="1">
      <alignment horizontal="center" vertical="center" wrapText="1"/>
    </xf>
    <xf numFmtId="0" fontId="8" fillId="5" borderId="6" xfId="36" applyFont="1" applyFill="1" applyBorder="1" applyAlignment="1">
      <alignment horizontal="center" vertical="center" wrapText="1"/>
    </xf>
    <xf numFmtId="0" fontId="8" fillId="6" borderId="2" xfId="37" applyFont="1" applyFill="1" applyBorder="1" applyAlignment="1">
      <alignment horizontal="center" vertical="center" wrapText="1"/>
    </xf>
    <xf numFmtId="0" fontId="8" fillId="6" borderId="5" xfId="37" applyFont="1" applyFill="1" applyBorder="1" applyAlignment="1">
      <alignment horizontal="center" vertical="center" wrapText="1"/>
    </xf>
    <xf numFmtId="0" fontId="8" fillId="6" borderId="6" xfId="37" applyFont="1" applyFill="1" applyBorder="1" applyAlignment="1">
      <alignment horizontal="center" vertical="center" wrapText="1"/>
    </xf>
    <xf numFmtId="0" fontId="8" fillId="0" borderId="1" xfId="2" applyFont="1" applyBorder="1" applyAlignment="1">
      <alignment horizontal="center" vertical="center" wrapText="1"/>
    </xf>
    <xf numFmtId="0" fontId="8" fillId="0" borderId="4" xfId="2" applyFont="1" applyBorder="1" applyAlignment="1">
      <alignment horizontal="center" vertical="center" wrapText="1"/>
    </xf>
    <xf numFmtId="0" fontId="8" fillId="0" borderId="7" xfId="2" applyFont="1" applyBorder="1" applyAlignment="1">
      <alignment horizontal="center" vertical="center" wrapText="1"/>
    </xf>
    <xf numFmtId="0" fontId="8" fillId="5" borderId="21" xfId="36" applyFont="1" applyFill="1" applyBorder="1" applyAlignment="1">
      <alignment horizontal="center" vertical="center" wrapText="1"/>
    </xf>
    <xf numFmtId="0" fontId="8" fillId="6" borderId="21" xfId="37" applyFont="1" applyFill="1" applyBorder="1" applyAlignment="1">
      <alignment horizontal="center" vertical="center" wrapText="1"/>
    </xf>
    <xf numFmtId="0" fontId="8" fillId="0" borderId="6" xfId="31" applyFont="1" applyBorder="1" applyAlignment="1">
      <alignment horizontal="center" vertical="center" textRotation="90"/>
    </xf>
    <xf numFmtId="0" fontId="8" fillId="0" borderId="21" xfId="31" applyFont="1" applyBorder="1" applyAlignment="1">
      <alignment horizontal="center" vertical="center" textRotation="90"/>
    </xf>
    <xf numFmtId="0" fontId="8" fillId="0" borderId="2" xfId="31" applyFont="1" applyBorder="1" applyAlignment="1">
      <alignment horizontal="center" vertical="center" textRotation="90"/>
    </xf>
    <xf numFmtId="0" fontId="8" fillId="7" borderId="16" xfId="37" applyFont="1" applyFill="1" applyBorder="1" applyAlignment="1">
      <alignment horizontal="center" vertical="center" wrapText="1"/>
    </xf>
    <xf numFmtId="0" fontId="8" fillId="7" borderId="18" xfId="37" applyFont="1" applyFill="1" applyBorder="1" applyAlignment="1">
      <alignment horizontal="center" vertical="center" wrapText="1"/>
    </xf>
    <xf numFmtId="0" fontId="8" fillId="7" borderId="17" xfId="37" applyFont="1" applyFill="1" applyBorder="1" applyAlignment="1">
      <alignment horizontal="center" vertical="center" wrapText="1"/>
    </xf>
    <xf numFmtId="0" fontId="8" fillId="7" borderId="21" xfId="37" applyFont="1" applyFill="1" applyBorder="1" applyAlignment="1">
      <alignment horizontal="center" vertical="center" wrapText="1"/>
    </xf>
    <xf numFmtId="0" fontId="8" fillId="3" borderId="21" xfId="31" applyFont="1" applyFill="1" applyBorder="1" applyAlignment="1">
      <alignment horizontal="center" vertical="center" textRotation="90"/>
    </xf>
    <xf numFmtId="0" fontId="8" fillId="4" borderId="6" xfId="31" applyFont="1" applyFill="1" applyBorder="1" applyAlignment="1">
      <alignment horizontal="center" vertical="center"/>
    </xf>
    <xf numFmtId="0" fontId="8" fillId="4" borderId="2" xfId="31" applyFont="1" applyFill="1" applyBorder="1" applyAlignment="1">
      <alignment horizontal="center" vertical="center"/>
    </xf>
    <xf numFmtId="0" fontId="6" fillId="0" borderId="0" xfId="48" applyFont="1" applyAlignment="1">
      <alignment horizontal="center" vertical="center" wrapText="1"/>
    </xf>
    <xf numFmtId="0" fontId="6" fillId="0" borderId="0" xfId="49" applyFont="1" applyAlignment="1">
      <alignment horizontal="center" vertical="center" wrapText="1"/>
    </xf>
    <xf numFmtId="0" fontId="8" fillId="3" borderId="2" xfId="31" applyFont="1" applyFill="1" applyBorder="1" applyAlignment="1">
      <alignment horizontal="center" vertical="center" textRotation="90" wrapText="1"/>
    </xf>
    <xf numFmtId="0" fontId="8" fillId="3" borderId="5" xfId="31" applyFont="1" applyFill="1" applyBorder="1" applyAlignment="1">
      <alignment horizontal="center" vertical="center" textRotation="90" wrapText="1"/>
    </xf>
    <xf numFmtId="0" fontId="8" fillId="3" borderId="6" xfId="31" applyFont="1" applyFill="1" applyBorder="1" applyAlignment="1">
      <alignment horizontal="center" vertical="center" textRotation="90" wrapText="1"/>
    </xf>
    <xf numFmtId="0" fontId="8" fillId="3" borderId="2" xfId="31" applyFont="1" applyFill="1" applyBorder="1" applyAlignment="1">
      <alignment horizontal="center" vertical="center" textRotation="90"/>
    </xf>
    <xf numFmtId="0" fontId="8" fillId="3" borderId="5" xfId="31" applyFont="1" applyFill="1" applyBorder="1" applyAlignment="1">
      <alignment horizontal="center" vertical="center" textRotation="90"/>
    </xf>
    <xf numFmtId="0" fontId="8" fillId="3" borderId="6" xfId="31" applyFont="1" applyFill="1" applyBorder="1" applyAlignment="1">
      <alignment horizontal="center" vertical="center" textRotation="90"/>
    </xf>
    <xf numFmtId="0" fontId="1" fillId="8" borderId="16" xfId="44" applyFill="1" applyBorder="1" applyAlignment="1">
      <alignment horizontal="center" vertical="top" wrapText="1"/>
    </xf>
    <xf numFmtId="0" fontId="1" fillId="8" borderId="18" xfId="44" applyFill="1" applyBorder="1" applyAlignment="1">
      <alignment horizontal="center" vertical="top" wrapText="1"/>
    </xf>
    <xf numFmtId="0" fontId="1" fillId="8" borderId="17" xfId="44" applyFill="1" applyBorder="1" applyAlignment="1">
      <alignment horizontal="center" vertical="top" wrapText="1"/>
    </xf>
    <xf numFmtId="0" fontId="8" fillId="0" borderId="0" xfId="31" applyFont="1" applyAlignment="1">
      <alignment horizontal="left" vertical="top" wrapText="1"/>
    </xf>
    <xf numFmtId="0" fontId="6" fillId="0" borderId="0" xfId="16" applyFont="1" applyAlignment="1">
      <alignment horizontal="center" vertical="center" wrapText="1"/>
    </xf>
    <xf numFmtId="0" fontId="6" fillId="0" borderId="0" xfId="17" applyFont="1" applyAlignment="1">
      <alignment horizontal="center" vertical="center" wrapText="1"/>
    </xf>
    <xf numFmtId="0" fontId="5" fillId="8" borderId="16" xfId="27" applyFill="1" applyBorder="1" applyAlignment="1">
      <alignment horizontal="center" vertical="top" wrapText="1"/>
    </xf>
    <xf numFmtId="0" fontId="5" fillId="8" borderId="18" xfId="27" applyFill="1" applyBorder="1" applyAlignment="1">
      <alignment horizontal="center" vertical="top" wrapText="1"/>
    </xf>
    <xf numFmtId="0" fontId="5" fillId="8" borderId="17" xfId="27" applyFill="1" applyBorder="1" applyAlignment="1">
      <alignment horizontal="center" vertical="top" wrapText="1"/>
    </xf>
    <xf numFmtId="0" fontId="8" fillId="7" borderId="16" xfId="20" applyFont="1" applyFill="1" applyBorder="1" applyAlignment="1">
      <alignment horizontal="center" vertical="center" wrapText="1"/>
    </xf>
    <xf numFmtId="0" fontId="8" fillId="7" borderId="18" xfId="20" applyFont="1" applyFill="1" applyBorder="1" applyAlignment="1">
      <alignment horizontal="center" vertical="center" wrapText="1"/>
    </xf>
    <xf numFmtId="0" fontId="8" fillId="7" borderId="17" xfId="20" applyFont="1" applyFill="1" applyBorder="1" applyAlignment="1">
      <alignment horizontal="center" vertical="center" wrapText="1"/>
    </xf>
    <xf numFmtId="0" fontId="8" fillId="7" borderId="21" xfId="20" applyFont="1" applyFill="1" applyBorder="1" applyAlignment="1">
      <alignment horizontal="center" vertical="center" wrapText="1"/>
    </xf>
    <xf numFmtId="3" fontId="2" fillId="0" borderId="21" xfId="31" applyNumberFormat="1" applyFont="1" applyBorder="1" applyAlignment="1">
      <alignment horizontal="center"/>
    </xf>
    <xf numFmtId="0" fontId="2" fillId="0" borderId="21" xfId="31" applyFont="1" applyBorder="1" applyAlignment="1">
      <alignment horizontal="center"/>
    </xf>
    <xf numFmtId="0" fontId="8" fillId="5" borderId="2" xfId="19" applyFont="1" applyFill="1" applyBorder="1" applyAlignment="1">
      <alignment horizontal="center" vertical="center" wrapText="1"/>
    </xf>
    <xf numFmtId="0" fontId="8" fillId="5" borderId="5" xfId="19" applyFont="1" applyFill="1" applyBorder="1" applyAlignment="1">
      <alignment horizontal="center" vertical="center" wrapText="1"/>
    </xf>
    <xf numFmtId="0" fontId="8" fillId="5" borderId="6" xfId="19" applyFont="1" applyFill="1" applyBorder="1" applyAlignment="1">
      <alignment horizontal="center" vertical="center" wrapText="1"/>
    </xf>
    <xf numFmtId="0" fontId="8" fillId="6" borderId="2" xfId="20" applyFont="1" applyFill="1" applyBorder="1" applyAlignment="1">
      <alignment horizontal="center" vertical="center" wrapText="1"/>
    </xf>
    <xf numFmtId="0" fontId="8" fillId="6" borderId="5" xfId="20" applyFont="1" applyFill="1" applyBorder="1" applyAlignment="1">
      <alignment horizontal="center" vertical="center" wrapText="1"/>
    </xf>
    <xf numFmtId="0" fontId="8" fillId="6" borderId="6" xfId="20" applyFont="1" applyFill="1" applyBorder="1" applyAlignment="1">
      <alignment horizontal="center" vertical="center" wrapText="1"/>
    </xf>
    <xf numFmtId="0" fontId="8" fillId="5" borderId="21" xfId="19" applyFont="1" applyFill="1" applyBorder="1" applyAlignment="1">
      <alignment horizontal="center" vertical="center" wrapText="1"/>
    </xf>
    <xf numFmtId="0" fontId="8" fillId="6" borderId="21" xfId="20" applyFont="1" applyFill="1" applyBorder="1" applyAlignment="1">
      <alignment horizontal="center" vertical="center" wrapText="1"/>
    </xf>
    <xf numFmtId="3" fontId="3" fillId="0" borderId="21" xfId="31" applyNumberFormat="1" applyFont="1" applyBorder="1" applyAlignment="1">
      <alignment horizontal="center"/>
    </xf>
    <xf numFmtId="0" fontId="3" fillId="0" borderId="21" xfId="31" applyFont="1" applyBorder="1" applyAlignment="1">
      <alignment horizontal="center"/>
    </xf>
    <xf numFmtId="0" fontId="0" fillId="0" borderId="0" xfId="31" applyFont="1" applyAlignment="1">
      <alignment horizontal="left" vertical="top" wrapText="1"/>
    </xf>
    <xf numFmtId="0" fontId="3" fillId="8" borderId="16" xfId="27" applyFont="1" applyFill="1" applyBorder="1" applyAlignment="1">
      <alignment horizontal="center" vertical="top" wrapText="1"/>
    </xf>
    <xf numFmtId="0" fontId="3" fillId="8" borderId="18" xfId="27" applyFont="1" applyFill="1" applyBorder="1" applyAlignment="1">
      <alignment horizontal="center" vertical="top" wrapText="1"/>
    </xf>
    <xf numFmtId="0" fontId="3" fillId="8" borderId="17" xfId="27" applyFont="1" applyFill="1" applyBorder="1" applyAlignment="1">
      <alignment horizontal="center" vertical="top" wrapText="1"/>
    </xf>
    <xf numFmtId="0" fontId="4" fillId="8" borderId="16" xfId="27" applyFont="1" applyFill="1" applyBorder="1" applyAlignment="1">
      <alignment horizontal="center" vertical="top" wrapText="1"/>
    </xf>
    <xf numFmtId="0" fontId="4" fillId="8" borderId="18" xfId="27" applyFont="1" applyFill="1" applyBorder="1" applyAlignment="1">
      <alignment horizontal="center" vertical="top" wrapText="1"/>
    </xf>
    <xf numFmtId="0" fontId="4" fillId="8" borderId="17" xfId="27" applyFont="1" applyFill="1" applyBorder="1" applyAlignment="1">
      <alignment horizontal="center" vertical="top" wrapText="1"/>
    </xf>
    <xf numFmtId="3" fontId="4" fillId="0" borderId="21" xfId="31" applyNumberFormat="1" applyFont="1" applyBorder="1" applyAlignment="1">
      <alignment horizontal="center"/>
    </xf>
    <xf numFmtId="0" fontId="4" fillId="0" borderId="21" xfId="31" applyFont="1" applyBorder="1" applyAlignment="1">
      <alignment horizontal="center"/>
    </xf>
    <xf numFmtId="3" fontId="5" fillId="0" borderId="21" xfId="31" applyNumberFormat="1" applyFont="1" applyBorder="1" applyAlignment="1">
      <alignment horizontal="center"/>
    </xf>
    <xf numFmtId="0" fontId="5" fillId="0" borderId="21" xfId="31" applyFont="1" applyBorder="1" applyAlignment="1">
      <alignment horizontal="center"/>
    </xf>
    <xf numFmtId="0" fontId="10" fillId="0" borderId="0" xfId="32" applyFont="1" applyFill="1" applyBorder="1" applyAlignment="1">
      <alignment horizontal="left" wrapText="1"/>
    </xf>
    <xf numFmtId="0" fontId="8" fillId="0" borderId="0" xfId="31" applyFont="1" applyAlignment="1">
      <alignment horizontal="left" wrapText="1"/>
    </xf>
    <xf numFmtId="0" fontId="10" fillId="0" borderId="0" xfId="18" applyFont="1" applyBorder="1" applyAlignment="1">
      <alignment horizontal="left" wrapText="1"/>
    </xf>
    <xf numFmtId="0" fontId="8" fillId="0" borderId="0" xfId="0" applyFont="1" applyAlignment="1">
      <alignment horizontal="left" wrapText="1"/>
    </xf>
    <xf numFmtId="0" fontId="8" fillId="3" borderId="21" xfId="0" applyFont="1" applyFill="1" applyBorder="1" applyAlignment="1">
      <alignment horizontal="center" vertical="center" textRotation="90"/>
    </xf>
    <xf numFmtId="0" fontId="8" fillId="2" borderId="21" xfId="0" applyFont="1" applyFill="1" applyBorder="1" applyAlignment="1">
      <alignment horizontal="center" vertical="center" wrapText="1"/>
    </xf>
    <xf numFmtId="3" fontId="5" fillId="0" borderId="21" xfId="0" applyNumberFormat="1" applyFont="1" applyBorder="1" applyAlignment="1">
      <alignment horizontal="center"/>
    </xf>
    <xf numFmtId="0" fontId="5" fillId="0" borderId="21" xfId="0" applyFont="1" applyBorder="1" applyAlignment="1">
      <alignment horizontal="center"/>
    </xf>
    <xf numFmtId="0" fontId="8" fillId="4" borderId="6" xfId="0" applyFont="1" applyFill="1" applyBorder="1" applyAlignment="1">
      <alignment horizontal="center" vertical="center"/>
    </xf>
    <xf numFmtId="0" fontId="8" fillId="4" borderId="2" xfId="0" applyFont="1" applyFill="1" applyBorder="1" applyAlignment="1">
      <alignment horizontal="center" vertical="center"/>
    </xf>
    <xf numFmtId="0" fontId="8" fillId="0" borderId="6" xfId="0" applyFont="1" applyBorder="1" applyAlignment="1">
      <alignment horizontal="center" vertical="center" textRotation="90"/>
    </xf>
    <xf numFmtId="0" fontId="8" fillId="0" borderId="21" xfId="0" applyFont="1" applyBorder="1" applyAlignment="1">
      <alignment horizontal="center" vertical="center" textRotation="90"/>
    </xf>
    <xf numFmtId="0" fontId="8" fillId="0" borderId="2" xfId="0" applyFont="1" applyBorder="1" applyAlignment="1">
      <alignment horizontal="center" vertical="center" textRotation="90"/>
    </xf>
    <xf numFmtId="0" fontId="8" fillId="3" borderId="2" xfId="0" applyFont="1" applyFill="1" applyBorder="1" applyAlignment="1">
      <alignment horizontal="center" vertical="center" textRotation="90" wrapText="1"/>
    </xf>
    <xf numFmtId="0" fontId="8" fillId="3" borderId="5" xfId="0" applyFont="1" applyFill="1" applyBorder="1" applyAlignment="1">
      <alignment horizontal="center" vertical="center" textRotation="90" wrapText="1"/>
    </xf>
    <xf numFmtId="0" fontId="8" fillId="3" borderId="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xf>
    <xf numFmtId="0" fontId="8" fillId="3" borderId="5" xfId="0" applyFont="1" applyFill="1" applyBorder="1" applyAlignment="1">
      <alignment horizontal="center" vertical="center" textRotation="90"/>
    </xf>
    <xf numFmtId="0" fontId="8" fillId="3" borderId="6" xfId="0" applyFont="1" applyFill="1" applyBorder="1" applyAlignment="1">
      <alignment horizontal="center" vertical="center" textRotation="90"/>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1" fillId="0" borderId="3" xfId="33" applyFont="1" applyFill="1" applyBorder="1" applyAlignment="1">
      <alignment horizontal="left" vertical="center" wrapText="1" indent="1"/>
    </xf>
    <xf numFmtId="0" fontId="21" fillId="0" borderId="0" xfId="33" applyFont="1" applyFill="1" applyBorder="1" applyAlignment="1">
      <alignment horizontal="left" vertical="center" wrapText="1" indent="1"/>
    </xf>
    <xf numFmtId="0" fontId="21" fillId="0" borderId="4" xfId="33" applyFont="1" applyFill="1" applyBorder="1" applyAlignment="1">
      <alignment horizontal="left" vertical="center" wrapText="1" indent="1"/>
    </xf>
    <xf numFmtId="0" fontId="20" fillId="11" borderId="3" xfId="0" applyFont="1" applyFill="1" applyBorder="1" applyAlignment="1">
      <alignment horizontal="center" vertical="center"/>
    </xf>
    <xf numFmtId="0" fontId="20" fillId="11" borderId="4" xfId="0" applyFont="1" applyFill="1" applyBorder="1" applyAlignment="1">
      <alignment horizontal="center" vertical="center"/>
    </xf>
    <xf numFmtId="0" fontId="21" fillId="11" borderId="3" xfId="33" applyFont="1" applyFill="1" applyBorder="1" applyAlignment="1">
      <alignment horizontal="left" vertical="center" wrapText="1" indent="1"/>
    </xf>
    <xf numFmtId="0" fontId="21" fillId="11" borderId="0" xfId="33" applyFont="1" applyFill="1" applyBorder="1" applyAlignment="1">
      <alignment horizontal="left" vertical="center" wrapText="1" indent="1"/>
    </xf>
    <xf numFmtId="0" fontId="21" fillId="11" borderId="4" xfId="33" applyFont="1" applyFill="1" applyBorder="1" applyAlignment="1">
      <alignment horizontal="left" vertical="center" wrapText="1" indent="1"/>
    </xf>
    <xf numFmtId="0" fontId="21" fillId="0" borderId="3" xfId="33" applyFont="1" applyBorder="1" applyAlignment="1">
      <alignment horizontal="left" vertical="center" wrapText="1" indent="1"/>
    </xf>
    <xf numFmtId="0" fontId="21" fillId="0" borderId="0" xfId="33" applyFont="1" applyBorder="1" applyAlignment="1">
      <alignment horizontal="left" vertical="center" wrapText="1" indent="1"/>
    </xf>
    <xf numFmtId="0" fontId="21" fillId="0" borderId="4" xfId="33" applyFont="1" applyBorder="1" applyAlignment="1">
      <alignment horizontal="left" vertical="center" wrapText="1" indent="1"/>
    </xf>
    <xf numFmtId="0" fontId="20" fillId="11" borderId="45" xfId="0" applyFont="1" applyFill="1" applyBorder="1" applyAlignment="1">
      <alignment horizontal="center" vertical="center"/>
    </xf>
    <xf numFmtId="0" fontId="20" fillId="11" borderId="7" xfId="0" applyFont="1" applyFill="1" applyBorder="1" applyAlignment="1">
      <alignment horizontal="center" vertical="center"/>
    </xf>
    <xf numFmtId="0" fontId="21" fillId="11" borderId="45" xfId="33" applyFont="1" applyFill="1" applyBorder="1" applyAlignment="1">
      <alignment horizontal="left" vertical="center" wrapText="1" indent="1"/>
    </xf>
    <xf numFmtId="0" fontId="21" fillId="11" borderId="46" xfId="33" applyFont="1" applyFill="1" applyBorder="1" applyAlignment="1">
      <alignment horizontal="left" vertical="center" wrapText="1" indent="1"/>
    </xf>
    <xf numFmtId="0" fontId="21" fillId="11" borderId="7" xfId="33" applyFont="1" applyFill="1" applyBorder="1" applyAlignment="1">
      <alignment horizontal="left" vertical="center" wrapText="1" indent="1"/>
    </xf>
    <xf numFmtId="3" fontId="1" fillId="0" borderId="21" xfId="0" applyNumberFormat="1" applyFont="1" applyBorder="1" applyAlignment="1">
      <alignment horizontal="center"/>
    </xf>
    <xf numFmtId="0" fontId="1" fillId="0" borderId="21" xfId="0" applyFont="1" applyBorder="1" applyAlignment="1">
      <alignment horizontal="center"/>
    </xf>
  </cellXfs>
  <cellStyles count="50">
    <cellStyle name="Hyperlink" xfId="34" xr:uid="{3A090FC2-A5B9-45CE-ABFD-9806381BF513}"/>
    <cellStyle name="Link" xfId="33" builtinId="8"/>
    <cellStyle name="Standard" xfId="0" builtinId="0"/>
    <cellStyle name="Standard 2" xfId="1" xr:uid="{00000000-0005-0000-0000-000001000000}"/>
    <cellStyle name="Standard 2 2" xfId="2" xr:uid="{00000000-0005-0000-0000-000002000000}"/>
    <cellStyle name="Standard 2 3" xfId="35" xr:uid="{39D8DEB7-9CE4-422B-A2AE-EECDC8C33509}"/>
    <cellStyle name="Standard 3" xfId="31" xr:uid="{00000000-0005-0000-0000-000003000000}"/>
    <cellStyle name="style1487671340252" xfId="19" xr:uid="{00000000-0005-0000-0000-000004000000}"/>
    <cellStyle name="style1487671340252 2" xfId="36" xr:uid="{0864A9E5-602F-4A3B-B7DE-034A8201D823}"/>
    <cellStyle name="style1487671347517" xfId="20" xr:uid="{00000000-0005-0000-0000-000005000000}"/>
    <cellStyle name="style1487671347517 2" xfId="37" xr:uid="{458383AE-9C11-4C64-95F2-F4A03AE54DD2}"/>
    <cellStyle name="style1490944556943" xfId="27" xr:uid="{00000000-0005-0000-0000-000006000000}"/>
    <cellStyle name="style1490944556943 2" xfId="44" xr:uid="{9A3B82E8-84E3-4C9F-8AC0-2D9358953B6C}"/>
    <cellStyle name="style1490944562677" xfId="21" xr:uid="{00000000-0005-0000-0000-000007000000}"/>
    <cellStyle name="style1490944562677 2" xfId="38" xr:uid="{5F1315ED-784B-4CC4-B8D6-B038505D022A}"/>
    <cellStyle name="style1490944562771" xfId="22" xr:uid="{00000000-0005-0000-0000-000008000000}"/>
    <cellStyle name="style1490944562771 2" xfId="39" xr:uid="{D8A9DD7C-72B3-4049-A765-7B5CEC583931}"/>
    <cellStyle name="style1490944562896" xfId="23" xr:uid="{00000000-0005-0000-0000-000009000000}"/>
    <cellStyle name="style1490944562896 2" xfId="40" xr:uid="{18688718-030D-4493-8DCB-77AC7B69C34B}"/>
    <cellStyle name="style1490944563099" xfId="24" xr:uid="{00000000-0005-0000-0000-00000A000000}"/>
    <cellStyle name="style1490944563099 2" xfId="41" xr:uid="{71ADA91F-4D2E-432B-8F09-38F3F3E534DE}"/>
    <cellStyle name="style1490944563271" xfId="25" xr:uid="{00000000-0005-0000-0000-00000B000000}"/>
    <cellStyle name="style1490944563271 2" xfId="42" xr:uid="{8C58CD51-395C-4407-8B3E-F92F3C6493A2}"/>
    <cellStyle name="style1490944563396" xfId="26" xr:uid="{00000000-0005-0000-0000-00000C000000}"/>
    <cellStyle name="style1490944563396 2" xfId="43" xr:uid="{7B69DF76-F0A5-4629-8AF2-BAE876416B82}"/>
    <cellStyle name="style1490944564318" xfId="28" xr:uid="{00000000-0005-0000-0000-00000D000000}"/>
    <cellStyle name="style1490944564318 2" xfId="45" xr:uid="{7C957220-3EBC-4E1C-83CC-07DE7473C714}"/>
    <cellStyle name="style1490944564427" xfId="29" xr:uid="{00000000-0005-0000-0000-00000E000000}"/>
    <cellStyle name="style1490944564427 2" xfId="46" xr:uid="{B5BF73A2-4B45-4593-A64A-898BB04E7716}"/>
    <cellStyle name="style1490944564552" xfId="30" xr:uid="{00000000-0005-0000-0000-00000F000000}"/>
    <cellStyle name="style1490944564552 2" xfId="47" xr:uid="{6C6871F2-292F-4D18-81D3-06ADB3D554F9}"/>
    <cellStyle name="style1491282110468" xfId="16" xr:uid="{00000000-0005-0000-0000-000010000000}"/>
    <cellStyle name="style1491282110468 2" xfId="48" xr:uid="{5104F3A9-27DF-4F25-88A6-54247A907B62}"/>
    <cellStyle name="style1491282110624" xfId="17" xr:uid="{00000000-0005-0000-0000-000011000000}"/>
    <cellStyle name="style1491282110624 2" xfId="49" xr:uid="{10F57F9C-41F2-438A-A8D8-A31436FDF9E9}"/>
    <cellStyle name="style1491282111405" xfId="8" xr:uid="{00000000-0005-0000-0000-000012000000}"/>
    <cellStyle name="style1491282111796" xfId="12" xr:uid="{00000000-0005-0000-0000-000013000000}"/>
    <cellStyle name="style1491282116733" xfId="3" xr:uid="{00000000-0005-0000-0000-000014000000}"/>
    <cellStyle name="style1491282117280" xfId="4" xr:uid="{00000000-0005-0000-0000-000015000000}"/>
    <cellStyle name="style1491282117749" xfId="5" xr:uid="{00000000-0005-0000-0000-000016000000}"/>
    <cellStyle name="style1491282117827" xfId="6" xr:uid="{00000000-0005-0000-0000-000017000000}"/>
    <cellStyle name="style1491282117983" xfId="7" xr:uid="{00000000-0005-0000-0000-000018000000}"/>
    <cellStyle name="style1491282118155" xfId="9" xr:uid="{00000000-0005-0000-0000-000019000000}"/>
    <cellStyle name="style1491282118249" xfId="10" xr:uid="{00000000-0005-0000-0000-00001A000000}"/>
    <cellStyle name="style1491282118358" xfId="11" xr:uid="{00000000-0005-0000-0000-00001B000000}"/>
    <cellStyle name="style1491282119202" xfId="13" xr:uid="{00000000-0005-0000-0000-00001C000000}"/>
    <cellStyle name="style1491282119296" xfId="14" xr:uid="{00000000-0005-0000-0000-00001D000000}"/>
    <cellStyle name="style1491282119437" xfId="15" xr:uid="{00000000-0005-0000-0000-00001E000000}"/>
    <cellStyle name="Überschrift 1" xfId="18" builtinId="16"/>
    <cellStyle name="Überschrift 1 2" xfId="32"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9B004-3611-4493-BF7E-954855B7402C}">
  <sheetPr>
    <tabColor rgb="FF00B0F0"/>
  </sheetPr>
  <dimension ref="A1:J16"/>
  <sheetViews>
    <sheetView workbookViewId="0">
      <selection activeCell="G25" sqref="G25"/>
    </sheetView>
  </sheetViews>
  <sheetFormatPr baseColWidth="10" defaultColWidth="12.5546875" defaultRowHeight="13.2"/>
  <cols>
    <col min="1" max="1" width="5" customWidth="1"/>
    <col min="3" max="3" width="10.44140625" customWidth="1"/>
    <col min="9" max="9" width="86.44140625" customWidth="1"/>
    <col min="10" max="10" width="6.33203125" customWidth="1"/>
  </cols>
  <sheetData>
    <row r="1" spans="1:10">
      <c r="A1" s="194"/>
      <c r="B1" s="194"/>
      <c r="C1" s="194"/>
      <c r="D1" s="194"/>
      <c r="E1" s="194"/>
      <c r="F1" s="194"/>
      <c r="G1" s="194"/>
      <c r="H1" s="194"/>
      <c r="I1" s="194"/>
      <c r="J1" s="194"/>
    </row>
    <row r="2" spans="1:10">
      <c r="A2" s="194"/>
      <c r="B2" s="380" t="s">
        <v>432</v>
      </c>
      <c r="C2" s="381"/>
      <c r="D2" s="381"/>
      <c r="E2" s="381"/>
      <c r="F2" s="381"/>
      <c r="G2" s="381"/>
      <c r="H2" s="381"/>
      <c r="I2" s="381"/>
      <c r="J2" s="194"/>
    </row>
    <row r="3" spans="1:10">
      <c r="A3" s="194"/>
      <c r="B3" s="381"/>
      <c r="C3" s="381"/>
      <c r="D3" s="381"/>
      <c r="E3" s="381"/>
      <c r="F3" s="381"/>
      <c r="G3" s="381"/>
      <c r="H3" s="381"/>
      <c r="I3" s="381"/>
      <c r="J3" s="194"/>
    </row>
    <row r="4" spans="1:10">
      <c r="A4" s="194"/>
      <c r="B4" s="382" t="s">
        <v>433</v>
      </c>
      <c r="C4" s="383"/>
      <c r="D4" s="383"/>
      <c r="E4" s="383"/>
      <c r="F4" s="383"/>
      <c r="G4" s="383"/>
      <c r="H4" s="383"/>
      <c r="I4" s="383"/>
      <c r="J4" s="194"/>
    </row>
    <row r="5" spans="1:10">
      <c r="A5" s="194"/>
      <c r="B5" s="383"/>
      <c r="C5" s="383"/>
      <c r="D5" s="383"/>
      <c r="E5" s="383"/>
      <c r="F5" s="383"/>
      <c r="G5" s="383"/>
      <c r="H5" s="383"/>
      <c r="I5" s="383"/>
      <c r="J5" s="194"/>
    </row>
    <row r="6" spans="1:10">
      <c r="A6" s="194"/>
      <c r="B6" s="384" t="s">
        <v>434</v>
      </c>
      <c r="C6" s="384"/>
      <c r="D6" s="384" t="s">
        <v>435</v>
      </c>
      <c r="E6" s="384"/>
      <c r="F6" s="384"/>
      <c r="G6" s="384"/>
      <c r="H6" s="384"/>
      <c r="I6" s="384"/>
      <c r="J6" s="194"/>
    </row>
    <row r="7" spans="1:10">
      <c r="A7" s="194"/>
      <c r="B7" s="384"/>
      <c r="C7" s="384"/>
      <c r="D7" s="384"/>
      <c r="E7" s="384"/>
      <c r="F7" s="384"/>
      <c r="G7" s="384"/>
      <c r="H7" s="384"/>
      <c r="I7" s="384"/>
      <c r="J7" s="194"/>
    </row>
    <row r="8" spans="1:10" ht="33.75" customHeight="1">
      <c r="A8" s="194"/>
      <c r="B8" s="475">
        <v>2023</v>
      </c>
      <c r="C8" s="476"/>
      <c r="D8" s="477" t="s">
        <v>439</v>
      </c>
      <c r="E8" s="478"/>
      <c r="F8" s="478"/>
      <c r="G8" s="478"/>
      <c r="H8" s="478"/>
      <c r="I8" s="479"/>
      <c r="J8" s="194"/>
    </row>
    <row r="9" spans="1:10" ht="33.75" customHeight="1">
      <c r="A9" s="194"/>
      <c r="B9" s="480">
        <v>2022</v>
      </c>
      <c r="C9" s="481"/>
      <c r="D9" s="482" t="s">
        <v>440</v>
      </c>
      <c r="E9" s="483"/>
      <c r="F9" s="483"/>
      <c r="G9" s="483"/>
      <c r="H9" s="483"/>
      <c r="I9" s="484"/>
      <c r="J9" s="194"/>
    </row>
    <row r="10" spans="1:10" ht="33.75" customHeight="1">
      <c r="A10" s="194"/>
      <c r="B10" s="475">
        <v>2021</v>
      </c>
      <c r="C10" s="476"/>
      <c r="D10" s="485" t="s">
        <v>441</v>
      </c>
      <c r="E10" s="486"/>
      <c r="F10" s="486"/>
      <c r="G10" s="486"/>
      <c r="H10" s="486"/>
      <c r="I10" s="487"/>
      <c r="J10" s="194"/>
    </row>
    <row r="11" spans="1:10" ht="30.75" customHeight="1">
      <c r="A11" s="194"/>
      <c r="B11" s="480">
        <v>2020</v>
      </c>
      <c r="C11" s="481"/>
      <c r="D11" s="482" t="s">
        <v>442</v>
      </c>
      <c r="E11" s="483"/>
      <c r="F11" s="483"/>
      <c r="G11" s="483"/>
      <c r="H11" s="483"/>
      <c r="I11" s="484"/>
      <c r="J11" s="194"/>
    </row>
    <row r="12" spans="1:10" ht="30.75" customHeight="1">
      <c r="A12" s="194"/>
      <c r="B12" s="475">
        <v>2019</v>
      </c>
      <c r="C12" s="476"/>
      <c r="D12" s="485" t="s">
        <v>443</v>
      </c>
      <c r="E12" s="486"/>
      <c r="F12" s="486"/>
      <c r="G12" s="486"/>
      <c r="H12" s="486"/>
      <c r="I12" s="487"/>
      <c r="J12" s="194"/>
    </row>
    <row r="13" spans="1:10" ht="30.75" customHeight="1">
      <c r="A13" s="194"/>
      <c r="B13" s="480">
        <v>2018</v>
      </c>
      <c r="C13" s="481"/>
      <c r="D13" s="482" t="s">
        <v>444</v>
      </c>
      <c r="E13" s="483"/>
      <c r="F13" s="483"/>
      <c r="G13" s="483"/>
      <c r="H13" s="483"/>
      <c r="I13" s="484"/>
      <c r="J13" s="194"/>
    </row>
    <row r="14" spans="1:10" ht="30.75" customHeight="1">
      <c r="A14" s="194"/>
      <c r="B14" s="475">
        <v>2017</v>
      </c>
      <c r="C14" s="476"/>
      <c r="D14" s="485" t="s">
        <v>445</v>
      </c>
      <c r="E14" s="486"/>
      <c r="F14" s="486"/>
      <c r="G14" s="486"/>
      <c r="H14" s="486"/>
      <c r="I14" s="487"/>
      <c r="J14" s="194"/>
    </row>
    <row r="15" spans="1:10" ht="30.75" customHeight="1">
      <c r="A15" s="194"/>
      <c r="B15" s="488">
        <v>2016</v>
      </c>
      <c r="C15" s="489"/>
      <c r="D15" s="490" t="s">
        <v>446</v>
      </c>
      <c r="E15" s="491"/>
      <c r="F15" s="491"/>
      <c r="G15" s="491"/>
      <c r="H15" s="491"/>
      <c r="I15" s="492"/>
      <c r="J15" s="194"/>
    </row>
    <row r="16" spans="1:10" ht="15.6">
      <c r="A16" s="194"/>
      <c r="B16" s="194"/>
      <c r="C16" s="194"/>
      <c r="D16" s="379"/>
      <c r="E16" s="379"/>
      <c r="F16" s="379"/>
      <c r="G16" s="379"/>
      <c r="H16" s="379"/>
      <c r="I16" s="379"/>
      <c r="J16" s="194"/>
    </row>
  </sheetData>
  <mergeCells count="21">
    <mergeCell ref="B2:I3"/>
    <mergeCell ref="B4:I5"/>
    <mergeCell ref="B6:C7"/>
    <mergeCell ref="D6:I7"/>
    <mergeCell ref="B11:C11"/>
    <mergeCell ref="D11:I11"/>
    <mergeCell ref="B10:C10"/>
    <mergeCell ref="D10:I10"/>
    <mergeCell ref="B9:C9"/>
    <mergeCell ref="D9:I9"/>
    <mergeCell ref="B8:C8"/>
    <mergeCell ref="D8:I8"/>
    <mergeCell ref="B15:C15"/>
    <mergeCell ref="D15:I15"/>
    <mergeCell ref="D16:I16"/>
    <mergeCell ref="B12:C12"/>
    <mergeCell ref="D12:I12"/>
    <mergeCell ref="B13:C13"/>
    <mergeCell ref="D13:I13"/>
    <mergeCell ref="B14:C14"/>
    <mergeCell ref="D14:I14"/>
  </mergeCells>
  <hyperlinks>
    <hyperlink ref="D11:I11" location="Kreis_Migration_2020!A1" display="Tab124r_i106r_lm21: Kinder ab 3 Jahren bis Schuleintritt in Kindertageseinrichtungen mit und ohne Migrationshintergrund (mindestens ein Elternteil ausländischer Herkunft) in den Kreisen bzw. kreisfreien Städten am 01.03.2020 (Anzahl; Anteile in %)" xr:uid="{3B11580C-91AA-49D2-A1E8-6B9CA560CFC7}"/>
    <hyperlink ref="D12:I12" location="Kreis_Migration_2019!A1" display="Tab124r_i106r_lm20: Kinder ab 3 Jahren bis Schuleintritt in Kindertageseinrichtungen mit und ohne Migrationshintergrund (mindestens ein Elternteil ausländischer Herkunft) in den Kreisen bzw. kreisfreien Städten am 01.03.2019 (Anzahl; Anteile in %)" xr:uid="{F56E8666-C982-49C2-8C78-056AA53DDD10}"/>
    <hyperlink ref="D13:I13" location="Kreis_Migration_2018!A1" display="Tab124r_i106r_lm19: Kinder ab 3 Jahren bis Schuleintritt in Kindertageseinrichtungen mit und ohne Migrationshintergrund (mindestens ein Elternteil ausländischer Herkunft) in den Kreisen bzw. kreisfreien Städten am 01.03.2018 (Anzahl; Anteile in %)" xr:uid="{CF45DC81-6606-4C1A-85D2-D9E76DCE2BEA}"/>
    <hyperlink ref="D14:I14" location="Kreis_Migration_2017!A1" display="Tab124r_i106r_lm18: Kinder ab 3 Jahren bis Schuleintritt in Kindertageseinrichtungen mit und ohne Migrationshintergrund (mindestens ein Elternteil ausländischer Herkunft) in den Kreisen bzw. kreisfreien Städten am 01.03.2017 (Anzahl; Anteile in %)" xr:uid="{FF3DB67B-6878-4B2C-BB77-16C835869E6C}"/>
    <hyperlink ref="D15:I15" location="Kreis_Migration_2016!A1" display="Tab124r_i106r_lm17: Kinder ab 3 Jahren bis Schuleintritt in Kindertageseinrichtungen mit und ohne Migrationshintergrund (mindestens ein Elternteil ausländischer Herkunft) in den Kreisen bzw. kreisfreien Städten am 01.03.2016 (Anzahl; Anteile in %)" xr:uid="{D7243B28-FC3F-42A5-A158-9BA338CDEF07}"/>
    <hyperlink ref="D10" location="Kreis_Migration_2021!A1" display="Tab124r_i106r_lm22: Kinder im Alter von 3 bis unter 6 Jahren bis zum Schulbesuch* in Kindertageseinrichtungen mit und ohne Migrationshintergrund (mindestens ein Elternteil ausländischer Herkunft) in den Kreisen bzw. kreisfreien Städten am 01.03.2021** (Anzahl; Anteile in %)" xr:uid="{1661AB75-C32B-47BB-B2F1-61EB30FFB585}"/>
    <hyperlink ref="D9" location="Kreis_Migration_2022!A1" display="Tab124r_i106r_lm23: Ab 3- bis unter 6- jährige Nichtschulkinder* in Kindertageseinrichtungen mit und ohne Migrationshintergrund (mindestens ein Elternteil ausländischer Herkunft) in den Kreisen bzw. kreisfreien Städten am 01.03.2022 (Anzahl; Anteile in %)" xr:uid="{0FFDEC45-0DA0-4EF7-9FF8-713045D63A7E}"/>
    <hyperlink ref="D8" location="Kreis_Migration_2022!A1" display="Tab124r_i106r_lm23: Ab 3- bis unter 6- jährige Nichtschulkinder* in Kindertageseinrichtungen mit und ohne Migrationshintergrund (mindestens ein Elternteil ausländischer Herkunft) in den Kreisen bzw. kreisfreien Städten am 01.03.2022 (Anzahl; Anteile in %)" xr:uid="{395EB734-2300-468F-84FB-B8C47F57D399}"/>
    <hyperlink ref="D8:I8" location="Kreis_Migration_2023!A1" display="Tab124r_i106r_lm24: Kinder ab 3 Jahren bis Schuleintritt in Kindertageseinrichtungen mit und ohne Migrationshintergrund (mindestens ein Elternteil ausländischer Herkunft) in den Kreisen bzw. kreisfreien Städten am 01.03.2023 (Anzahl; Anteile in %)" xr:uid="{A1BC30B5-B42F-435E-94B6-2A6E8E4C98DE}"/>
    <hyperlink ref="D9:I9" location="Kreis_Migration_2022!A1" display="Tab124r_i106r_lm23: Kinder ab 3 Jahren bis Schuleintritt in Kindertageseinrichtungen mit und ohne Migrationshintergrund (mindestens ein Elternteil ausländischer Herkunft) in den Kreisen bzw. kreisfreien Städten am 01.03.2022 (Anzahl; Anteile in %)" xr:uid="{3D818749-4122-48F4-8518-2DF952C11FA4}"/>
    <hyperlink ref="D10:I10" location="Kreis_Migration_2021!A1" display="Tab124r_i106r_lm22: Kinder ab 3 Jahren bis Schuleintritt in Kindertageseinrichtungen mit und ohne Migrationshintergrund (mindestens ein Elternteil ausländischer Herkunft) in den Kreisen bzw. kreisfreien Städten am 01.03.2021** (Anzahl; Anteile in %)" xr:uid="{A664B72C-B58E-423D-B3DA-35E5A2306924}"/>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415A6-2867-4C03-A38B-8A6AC14A4771}">
  <sheetPr>
    <tabColor rgb="FF002060"/>
  </sheetPr>
  <dimension ref="A1:AS421"/>
  <sheetViews>
    <sheetView zoomScale="80" zoomScaleNormal="80" workbookViewId="0">
      <pane xSplit="1" ySplit="7" topLeftCell="B381" activePane="bottomRight" state="frozen"/>
      <selection pane="topRight" activeCell="B1" sqref="B1"/>
      <selection pane="bottomLeft" activeCell="A8" sqref="A8"/>
      <selection pane="bottomRight" activeCell="AS421" sqref="AS421"/>
    </sheetView>
  </sheetViews>
  <sheetFormatPr baseColWidth="10" defaultColWidth="9.33203125" defaultRowHeight="14.4"/>
  <cols>
    <col min="1" max="1" width="15.44140625" style="96" customWidth="1"/>
    <col min="2" max="2" width="10.44140625" style="288" customWidth="1"/>
    <col min="3" max="3" width="45" style="288" bestFit="1" customWidth="1"/>
    <col min="4" max="5" width="33.44140625" style="290" customWidth="1"/>
    <col min="6" max="6" width="15.6640625" style="290" customWidth="1"/>
    <col min="7" max="7" width="35.33203125" style="288" customWidth="1"/>
    <col min="8" max="8" width="37.77734375" style="288" customWidth="1"/>
    <col min="9" max="16384" width="9.33203125" style="288"/>
  </cols>
  <sheetData>
    <row r="1" spans="1:45" ht="39" customHeight="1">
      <c r="A1" s="385" t="s">
        <v>439</v>
      </c>
      <c r="B1" s="385"/>
      <c r="C1" s="385"/>
      <c r="D1" s="385"/>
      <c r="E1" s="385"/>
      <c r="F1" s="385"/>
      <c r="G1" s="385"/>
      <c r="H1" s="385"/>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A2" s="289"/>
    </row>
    <row r="3" spans="1:45" ht="15" customHeight="1">
      <c r="A3" s="386" t="s">
        <v>409</v>
      </c>
      <c r="B3" s="386" t="s">
        <v>0</v>
      </c>
      <c r="C3" s="386"/>
      <c r="D3" s="387" t="s">
        <v>447</v>
      </c>
      <c r="E3" s="388"/>
      <c r="F3" s="388"/>
      <c r="G3" s="389" t="s">
        <v>447</v>
      </c>
      <c r="H3" s="390"/>
    </row>
    <row r="4" spans="1:45" ht="15" customHeight="1">
      <c r="A4" s="386"/>
      <c r="B4" s="386"/>
      <c r="C4" s="386"/>
      <c r="D4" s="391" t="s">
        <v>403</v>
      </c>
      <c r="E4" s="394" t="s">
        <v>404</v>
      </c>
      <c r="F4" s="397" t="s">
        <v>408</v>
      </c>
      <c r="G4" s="400" t="s">
        <v>403</v>
      </c>
      <c r="H4" s="401" t="s">
        <v>404</v>
      </c>
    </row>
    <row r="5" spans="1:45" ht="15" customHeight="1">
      <c r="A5" s="386"/>
      <c r="B5" s="386"/>
      <c r="C5" s="386"/>
      <c r="D5" s="392"/>
      <c r="E5" s="395"/>
      <c r="F5" s="398"/>
      <c r="G5" s="400"/>
      <c r="H5" s="401"/>
    </row>
    <row r="6" spans="1:45">
      <c r="A6" s="386"/>
      <c r="B6" s="386"/>
      <c r="C6" s="386"/>
      <c r="D6" s="393"/>
      <c r="E6" s="396"/>
      <c r="F6" s="399"/>
      <c r="G6" s="400"/>
      <c r="H6" s="401"/>
    </row>
    <row r="7" spans="1:45">
      <c r="A7" s="386"/>
      <c r="B7" s="386"/>
      <c r="C7" s="386"/>
      <c r="D7" s="405" t="s">
        <v>1</v>
      </c>
      <c r="E7" s="406"/>
      <c r="F7" s="407"/>
      <c r="G7" s="408" t="s">
        <v>2</v>
      </c>
      <c r="H7" s="408"/>
    </row>
    <row r="8" spans="1:45" ht="15" customHeight="1">
      <c r="A8" s="409" t="s">
        <v>410</v>
      </c>
      <c r="B8" s="291">
        <v>1001</v>
      </c>
      <c r="C8" s="292" t="s">
        <v>3</v>
      </c>
      <c r="D8" s="293">
        <v>1091</v>
      </c>
      <c r="E8" s="294">
        <v>1697</v>
      </c>
      <c r="F8" s="295">
        <v>2788</v>
      </c>
      <c r="G8" s="296">
        <f>IF(D8="x","x",IF(D8="-","-",D8*100/$F8))</f>
        <v>39.131994261119083</v>
      </c>
      <c r="H8" s="297">
        <f>IF(E8="x","x",IF(E8="-","-",E8*100/$F8))</f>
        <v>60.868005738880917</v>
      </c>
    </row>
    <row r="9" spans="1:45">
      <c r="A9" s="409"/>
      <c r="B9" s="298">
        <v>1002</v>
      </c>
      <c r="C9" s="299" t="s">
        <v>4</v>
      </c>
      <c r="D9" s="300">
        <v>2812</v>
      </c>
      <c r="E9" s="301">
        <v>4610</v>
      </c>
      <c r="F9" s="302">
        <v>7422</v>
      </c>
      <c r="G9" s="303">
        <f t="shared" ref="G9:H72" si="0">IF(D9="x","x",IF(D9="-","-",D9*100/$F9))</f>
        <v>37.887361897062789</v>
      </c>
      <c r="H9" s="304">
        <f t="shared" si="0"/>
        <v>62.112638102937211</v>
      </c>
    </row>
    <row r="10" spans="1:45">
      <c r="A10" s="409"/>
      <c r="B10" s="298">
        <v>1003</v>
      </c>
      <c r="C10" s="299" t="s">
        <v>5</v>
      </c>
      <c r="D10" s="300">
        <v>2012</v>
      </c>
      <c r="E10" s="301">
        <v>4014</v>
      </c>
      <c r="F10" s="302">
        <v>6026</v>
      </c>
      <c r="G10" s="303">
        <f t="shared" si="0"/>
        <v>33.388649186856952</v>
      </c>
      <c r="H10" s="304">
        <f t="shared" si="0"/>
        <v>66.611350813143048</v>
      </c>
    </row>
    <row r="11" spans="1:45">
      <c r="A11" s="409"/>
      <c r="B11" s="298">
        <v>1004</v>
      </c>
      <c r="C11" s="299" t="s">
        <v>6</v>
      </c>
      <c r="D11" s="300">
        <v>483</v>
      </c>
      <c r="E11" s="301">
        <v>1708</v>
      </c>
      <c r="F11" s="302">
        <v>2191</v>
      </c>
      <c r="G11" s="303">
        <f t="shared" si="0"/>
        <v>22.044728434504794</v>
      </c>
      <c r="H11" s="304">
        <f t="shared" si="0"/>
        <v>77.95527156549521</v>
      </c>
    </row>
    <row r="12" spans="1:45">
      <c r="A12" s="409"/>
      <c r="B12" s="298">
        <v>1051</v>
      </c>
      <c r="C12" s="299" t="s">
        <v>7</v>
      </c>
      <c r="D12" s="300">
        <v>699</v>
      </c>
      <c r="E12" s="301">
        <v>3005</v>
      </c>
      <c r="F12" s="302">
        <v>3704</v>
      </c>
      <c r="G12" s="303">
        <f t="shared" si="0"/>
        <v>18.87149028077754</v>
      </c>
      <c r="H12" s="304">
        <f t="shared" si="0"/>
        <v>81.128509719222464</v>
      </c>
    </row>
    <row r="13" spans="1:45">
      <c r="A13" s="409"/>
      <c r="B13" s="298">
        <v>1053</v>
      </c>
      <c r="C13" s="299" t="s">
        <v>8</v>
      </c>
      <c r="D13" s="300">
        <v>1209</v>
      </c>
      <c r="E13" s="301">
        <v>5277</v>
      </c>
      <c r="F13" s="302">
        <v>6486</v>
      </c>
      <c r="G13" s="303">
        <f t="shared" si="0"/>
        <v>18.640148011100834</v>
      </c>
      <c r="H13" s="304">
        <f t="shared" si="0"/>
        <v>81.359851988899166</v>
      </c>
    </row>
    <row r="14" spans="1:45">
      <c r="A14" s="409"/>
      <c r="B14" s="298">
        <v>1054</v>
      </c>
      <c r="C14" s="299" t="s">
        <v>9</v>
      </c>
      <c r="D14" s="300">
        <v>864</v>
      </c>
      <c r="E14" s="301">
        <v>4210</v>
      </c>
      <c r="F14" s="302">
        <v>5074</v>
      </c>
      <c r="G14" s="303">
        <f t="shared" si="0"/>
        <v>17.027985810011824</v>
      </c>
      <c r="H14" s="304">
        <f t="shared" si="0"/>
        <v>82.972014189988172</v>
      </c>
    </row>
    <row r="15" spans="1:45">
      <c r="A15" s="409"/>
      <c r="B15" s="298">
        <v>1055</v>
      </c>
      <c r="C15" s="299" t="s">
        <v>10</v>
      </c>
      <c r="D15" s="300">
        <v>794</v>
      </c>
      <c r="E15" s="301">
        <v>4564</v>
      </c>
      <c r="F15" s="302">
        <v>5358</v>
      </c>
      <c r="G15" s="303">
        <f t="shared" si="0"/>
        <v>14.818962299365435</v>
      </c>
      <c r="H15" s="304">
        <f t="shared" si="0"/>
        <v>85.181037700634562</v>
      </c>
    </row>
    <row r="16" spans="1:45">
      <c r="A16" s="409"/>
      <c r="B16" s="298">
        <v>1056</v>
      </c>
      <c r="C16" s="299" t="s">
        <v>11</v>
      </c>
      <c r="D16" s="300">
        <v>2259</v>
      </c>
      <c r="E16" s="301">
        <v>7255</v>
      </c>
      <c r="F16" s="302">
        <v>9514</v>
      </c>
      <c r="G16" s="303">
        <f t="shared" si="0"/>
        <v>23.743956274963214</v>
      </c>
      <c r="H16" s="304">
        <f t="shared" si="0"/>
        <v>76.25604372503679</v>
      </c>
    </row>
    <row r="17" spans="1:8">
      <c r="A17" s="409"/>
      <c r="B17" s="298">
        <v>1057</v>
      </c>
      <c r="C17" s="299" t="s">
        <v>12</v>
      </c>
      <c r="D17" s="300">
        <v>628</v>
      </c>
      <c r="E17" s="301">
        <v>3291</v>
      </c>
      <c r="F17" s="302">
        <v>3919</v>
      </c>
      <c r="G17" s="303">
        <f t="shared" si="0"/>
        <v>16.024496044909416</v>
      </c>
      <c r="H17" s="304">
        <f t="shared" si="0"/>
        <v>83.975503955090588</v>
      </c>
    </row>
    <row r="18" spans="1:8">
      <c r="A18" s="409"/>
      <c r="B18" s="298">
        <v>1058</v>
      </c>
      <c r="C18" s="299" t="s">
        <v>13</v>
      </c>
      <c r="D18" s="300">
        <v>1249</v>
      </c>
      <c r="E18" s="301">
        <v>7606</v>
      </c>
      <c r="F18" s="302">
        <v>8855</v>
      </c>
      <c r="G18" s="303">
        <f t="shared" si="0"/>
        <v>14.105025409373235</v>
      </c>
      <c r="H18" s="304">
        <f t="shared" si="0"/>
        <v>85.894974590626759</v>
      </c>
    </row>
    <row r="19" spans="1:8">
      <c r="A19" s="409"/>
      <c r="B19" s="298">
        <v>1059</v>
      </c>
      <c r="C19" s="299" t="s">
        <v>14</v>
      </c>
      <c r="D19" s="300">
        <v>1019</v>
      </c>
      <c r="E19" s="301">
        <v>5859</v>
      </c>
      <c r="F19" s="302">
        <v>6878</v>
      </c>
      <c r="G19" s="303">
        <f t="shared" si="0"/>
        <v>14.815353300378018</v>
      </c>
      <c r="H19" s="304">
        <f t="shared" si="0"/>
        <v>85.184646699621979</v>
      </c>
    </row>
    <row r="20" spans="1:8">
      <c r="A20" s="409"/>
      <c r="B20" s="298">
        <v>1060</v>
      </c>
      <c r="C20" s="299" t="s">
        <v>15</v>
      </c>
      <c r="D20" s="300">
        <v>1904</v>
      </c>
      <c r="E20" s="301">
        <v>7060</v>
      </c>
      <c r="F20" s="302">
        <v>8964</v>
      </c>
      <c r="G20" s="303">
        <f t="shared" si="0"/>
        <v>21.240517626059795</v>
      </c>
      <c r="H20" s="304">
        <f t="shared" si="0"/>
        <v>78.759482373940202</v>
      </c>
    </row>
    <row r="21" spans="1:8">
      <c r="A21" s="409"/>
      <c r="B21" s="298">
        <v>1061</v>
      </c>
      <c r="C21" s="299" t="s">
        <v>16</v>
      </c>
      <c r="D21" s="300">
        <v>874</v>
      </c>
      <c r="E21" s="301">
        <v>3087</v>
      </c>
      <c r="F21" s="302">
        <v>3961</v>
      </c>
      <c r="G21" s="303">
        <f t="shared" si="0"/>
        <v>22.065135066902297</v>
      </c>
      <c r="H21" s="304">
        <f t="shared" si="0"/>
        <v>77.9348649330977</v>
      </c>
    </row>
    <row r="22" spans="1:8">
      <c r="A22" s="409"/>
      <c r="B22" s="305">
        <v>1062</v>
      </c>
      <c r="C22" s="306" t="s">
        <v>17</v>
      </c>
      <c r="D22" s="307">
        <v>1762</v>
      </c>
      <c r="E22" s="308">
        <v>6491</v>
      </c>
      <c r="F22" s="309">
        <v>8253</v>
      </c>
      <c r="G22" s="310">
        <f t="shared" si="0"/>
        <v>21.349812189506846</v>
      </c>
      <c r="H22" s="311">
        <f t="shared" si="0"/>
        <v>78.650187810493151</v>
      </c>
    </row>
    <row r="23" spans="1:8" ht="14.7" customHeight="1">
      <c r="A23" s="101" t="s">
        <v>411</v>
      </c>
      <c r="B23" s="312">
        <v>2000</v>
      </c>
      <c r="C23" s="313" t="s">
        <v>18</v>
      </c>
      <c r="D23" s="314">
        <v>26410</v>
      </c>
      <c r="E23" s="315">
        <v>30655</v>
      </c>
      <c r="F23" s="316">
        <v>57065</v>
      </c>
      <c r="G23" s="317">
        <f t="shared" si="0"/>
        <v>46.280557259265748</v>
      </c>
      <c r="H23" s="318">
        <f t="shared" si="0"/>
        <v>53.719442740734252</v>
      </c>
    </row>
    <row r="24" spans="1:8" ht="15" customHeight="1">
      <c r="A24" s="409" t="s">
        <v>412</v>
      </c>
      <c r="B24" s="319">
        <v>3101</v>
      </c>
      <c r="C24" s="320" t="s">
        <v>19</v>
      </c>
      <c r="D24" s="321">
        <v>2740</v>
      </c>
      <c r="E24" s="322">
        <v>4357</v>
      </c>
      <c r="F24" s="323">
        <v>7097</v>
      </c>
      <c r="G24" s="324">
        <f t="shared" si="0"/>
        <v>38.607862477102998</v>
      </c>
      <c r="H24" s="325">
        <f t="shared" si="0"/>
        <v>61.392137522897002</v>
      </c>
    </row>
    <row r="25" spans="1:8">
      <c r="A25" s="409"/>
      <c r="B25" s="298">
        <v>3102</v>
      </c>
      <c r="C25" s="299" t="s">
        <v>20</v>
      </c>
      <c r="D25" s="300">
        <v>1780</v>
      </c>
      <c r="E25" s="301">
        <v>1660</v>
      </c>
      <c r="F25" s="326">
        <v>3440</v>
      </c>
      <c r="G25" s="303">
        <f t="shared" si="0"/>
        <v>51.744186046511629</v>
      </c>
      <c r="H25" s="304">
        <f t="shared" si="0"/>
        <v>48.255813953488371</v>
      </c>
    </row>
    <row r="26" spans="1:8">
      <c r="A26" s="409"/>
      <c r="B26" s="298">
        <v>3103</v>
      </c>
      <c r="C26" s="299" t="s">
        <v>21</v>
      </c>
      <c r="D26" s="300">
        <v>1993</v>
      </c>
      <c r="E26" s="301">
        <v>2425</v>
      </c>
      <c r="F26" s="326">
        <v>4418</v>
      </c>
      <c r="G26" s="303">
        <f t="shared" si="0"/>
        <v>45.11090991398823</v>
      </c>
      <c r="H26" s="304">
        <f t="shared" si="0"/>
        <v>54.88909008601177</v>
      </c>
    </row>
    <row r="27" spans="1:8">
      <c r="A27" s="409"/>
      <c r="B27" s="298">
        <v>3151</v>
      </c>
      <c r="C27" s="299" t="s">
        <v>22</v>
      </c>
      <c r="D27" s="300">
        <v>2053</v>
      </c>
      <c r="E27" s="301">
        <v>4365</v>
      </c>
      <c r="F27" s="326">
        <v>6418</v>
      </c>
      <c r="G27" s="303">
        <f t="shared" si="0"/>
        <v>31.98815830476784</v>
      </c>
      <c r="H27" s="304">
        <f t="shared" si="0"/>
        <v>68.011841695232164</v>
      </c>
    </row>
    <row r="28" spans="1:8">
      <c r="A28" s="409"/>
      <c r="B28" s="298">
        <v>3153</v>
      </c>
      <c r="C28" s="299" t="s">
        <v>24</v>
      </c>
      <c r="D28" s="300">
        <v>888</v>
      </c>
      <c r="E28" s="301">
        <v>2535</v>
      </c>
      <c r="F28" s="326">
        <v>3423</v>
      </c>
      <c r="G28" s="303">
        <f t="shared" si="0"/>
        <v>25.942156003505698</v>
      </c>
      <c r="H28" s="304">
        <f t="shared" si="0"/>
        <v>74.057843996494299</v>
      </c>
    </row>
    <row r="29" spans="1:8">
      <c r="A29" s="409"/>
      <c r="B29" s="298">
        <v>3154</v>
      </c>
      <c r="C29" s="299" t="s">
        <v>25</v>
      </c>
      <c r="D29" s="300">
        <v>522</v>
      </c>
      <c r="E29" s="301">
        <v>2486</v>
      </c>
      <c r="F29" s="326">
        <v>3008</v>
      </c>
      <c r="G29" s="303">
        <f t="shared" si="0"/>
        <v>17.353723404255319</v>
      </c>
      <c r="H29" s="304">
        <f t="shared" si="0"/>
        <v>82.646276595744681</v>
      </c>
    </row>
    <row r="30" spans="1:8">
      <c r="A30" s="409"/>
      <c r="B30" s="298">
        <v>3155</v>
      </c>
      <c r="C30" s="299" t="s">
        <v>26</v>
      </c>
      <c r="D30" s="300">
        <v>990</v>
      </c>
      <c r="E30" s="301">
        <v>2930</v>
      </c>
      <c r="F30" s="326">
        <v>3920</v>
      </c>
      <c r="G30" s="303">
        <f t="shared" si="0"/>
        <v>25.255102040816325</v>
      </c>
      <c r="H30" s="304">
        <f t="shared" si="0"/>
        <v>74.744897959183675</v>
      </c>
    </row>
    <row r="31" spans="1:8">
      <c r="A31" s="409"/>
      <c r="B31" s="298">
        <v>3157</v>
      </c>
      <c r="C31" s="299" t="s">
        <v>28</v>
      </c>
      <c r="D31" s="300">
        <v>1328</v>
      </c>
      <c r="E31" s="301">
        <v>3395</v>
      </c>
      <c r="F31" s="326">
        <v>4723</v>
      </c>
      <c r="G31" s="303">
        <f t="shared" si="0"/>
        <v>28.117721786999788</v>
      </c>
      <c r="H31" s="304">
        <f t="shared" si="0"/>
        <v>71.882278213000205</v>
      </c>
    </row>
    <row r="32" spans="1:8">
      <c r="A32" s="409"/>
      <c r="B32" s="298">
        <v>3158</v>
      </c>
      <c r="C32" s="299" t="s">
        <v>29</v>
      </c>
      <c r="D32" s="300">
        <v>757</v>
      </c>
      <c r="E32" s="301">
        <v>3048</v>
      </c>
      <c r="F32" s="326">
        <v>3805</v>
      </c>
      <c r="G32" s="303">
        <f t="shared" si="0"/>
        <v>19.894875164257556</v>
      </c>
      <c r="H32" s="304">
        <f t="shared" si="0"/>
        <v>80.105124835742444</v>
      </c>
    </row>
    <row r="33" spans="1:8">
      <c r="A33" s="409"/>
      <c r="B33" s="298">
        <v>3159</v>
      </c>
      <c r="C33" s="299" t="s">
        <v>23</v>
      </c>
      <c r="D33" s="300">
        <v>2767</v>
      </c>
      <c r="E33" s="301">
        <v>6487</v>
      </c>
      <c r="F33" s="326">
        <v>9254</v>
      </c>
      <c r="G33" s="303">
        <f t="shared" si="0"/>
        <v>29.900583531445861</v>
      </c>
      <c r="H33" s="304">
        <f t="shared" si="0"/>
        <v>70.099416468554139</v>
      </c>
    </row>
    <row r="34" spans="1:8">
      <c r="A34" s="409"/>
      <c r="B34" s="298">
        <v>3241</v>
      </c>
      <c r="C34" s="299" t="s">
        <v>30</v>
      </c>
      <c r="D34" s="300">
        <v>16027</v>
      </c>
      <c r="E34" s="301">
        <v>21095</v>
      </c>
      <c r="F34" s="326">
        <v>37122</v>
      </c>
      <c r="G34" s="303">
        <f t="shared" si="0"/>
        <v>43.173859167070738</v>
      </c>
      <c r="H34" s="304">
        <f t="shared" si="0"/>
        <v>56.826140832929262</v>
      </c>
    </row>
    <row r="35" spans="1:8">
      <c r="A35" s="409"/>
      <c r="B35" s="298">
        <v>3251</v>
      </c>
      <c r="C35" s="299" t="s">
        <v>31</v>
      </c>
      <c r="D35" s="300">
        <v>1425</v>
      </c>
      <c r="E35" s="301">
        <v>5659</v>
      </c>
      <c r="F35" s="326">
        <v>7084</v>
      </c>
      <c r="G35" s="303">
        <f t="shared" si="0"/>
        <v>20.115753811405984</v>
      </c>
      <c r="H35" s="304">
        <f t="shared" si="0"/>
        <v>79.88424618859402</v>
      </c>
    </row>
    <row r="36" spans="1:8">
      <c r="A36" s="409"/>
      <c r="B36" s="298">
        <v>3252</v>
      </c>
      <c r="C36" s="299" t="s">
        <v>32</v>
      </c>
      <c r="D36" s="300">
        <v>1757</v>
      </c>
      <c r="E36" s="301">
        <v>2685</v>
      </c>
      <c r="F36" s="326">
        <v>4442</v>
      </c>
      <c r="G36" s="303">
        <f t="shared" si="0"/>
        <v>39.554254840162088</v>
      </c>
      <c r="H36" s="304">
        <f t="shared" si="0"/>
        <v>60.445745159837912</v>
      </c>
    </row>
    <row r="37" spans="1:8">
      <c r="A37" s="409"/>
      <c r="B37" s="298">
        <v>3254</v>
      </c>
      <c r="C37" s="299" t="s">
        <v>33</v>
      </c>
      <c r="D37" s="300">
        <v>2872</v>
      </c>
      <c r="E37" s="301">
        <v>5470</v>
      </c>
      <c r="F37" s="326">
        <v>8342</v>
      </c>
      <c r="G37" s="303">
        <f t="shared" si="0"/>
        <v>34.428194677535366</v>
      </c>
      <c r="H37" s="304">
        <f t="shared" si="0"/>
        <v>65.571805322464641</v>
      </c>
    </row>
    <row r="38" spans="1:8">
      <c r="A38" s="409"/>
      <c r="B38" s="298">
        <v>3255</v>
      </c>
      <c r="C38" s="299" t="s">
        <v>34</v>
      </c>
      <c r="D38" s="300">
        <v>545</v>
      </c>
      <c r="E38" s="301">
        <v>1507</v>
      </c>
      <c r="F38" s="326">
        <v>2052</v>
      </c>
      <c r="G38" s="303">
        <f t="shared" si="0"/>
        <v>26.55945419103314</v>
      </c>
      <c r="H38" s="304">
        <f t="shared" si="0"/>
        <v>73.44054580896686</v>
      </c>
    </row>
    <row r="39" spans="1:8">
      <c r="A39" s="409"/>
      <c r="B39" s="298">
        <v>3256</v>
      </c>
      <c r="C39" s="299" t="s">
        <v>35</v>
      </c>
      <c r="D39" s="300">
        <v>906</v>
      </c>
      <c r="E39" s="301">
        <v>3063</v>
      </c>
      <c r="F39" s="326">
        <v>3969</v>
      </c>
      <c r="G39" s="303">
        <f t="shared" si="0"/>
        <v>22.826908541194257</v>
      </c>
      <c r="H39" s="304">
        <f t="shared" si="0"/>
        <v>77.173091458805743</v>
      </c>
    </row>
    <row r="40" spans="1:8">
      <c r="A40" s="409"/>
      <c r="B40" s="298">
        <v>3257</v>
      </c>
      <c r="C40" s="299" t="s">
        <v>36</v>
      </c>
      <c r="D40" s="300">
        <v>1474</v>
      </c>
      <c r="E40" s="301">
        <v>3332</v>
      </c>
      <c r="F40" s="326">
        <v>4806</v>
      </c>
      <c r="G40" s="303">
        <f t="shared" si="0"/>
        <v>30.669995838535165</v>
      </c>
      <c r="H40" s="304">
        <f t="shared" si="0"/>
        <v>69.330004161464842</v>
      </c>
    </row>
    <row r="41" spans="1:8">
      <c r="A41" s="409"/>
      <c r="B41" s="298">
        <v>3351</v>
      </c>
      <c r="C41" s="299" t="s">
        <v>37</v>
      </c>
      <c r="D41" s="300">
        <v>1206</v>
      </c>
      <c r="E41" s="301">
        <v>4742</v>
      </c>
      <c r="F41" s="326">
        <v>5948</v>
      </c>
      <c r="G41" s="303">
        <f t="shared" si="0"/>
        <v>20.275722932078008</v>
      </c>
      <c r="H41" s="304">
        <f t="shared" si="0"/>
        <v>79.724277067921989</v>
      </c>
    </row>
    <row r="42" spans="1:8">
      <c r="A42" s="409"/>
      <c r="B42" s="298">
        <v>3352</v>
      </c>
      <c r="C42" s="299" t="s">
        <v>38</v>
      </c>
      <c r="D42" s="300">
        <v>1136</v>
      </c>
      <c r="E42" s="301">
        <v>5278</v>
      </c>
      <c r="F42" s="326">
        <v>6414</v>
      </c>
      <c r="G42" s="303">
        <f t="shared" si="0"/>
        <v>17.711256626130339</v>
      </c>
      <c r="H42" s="304">
        <f t="shared" si="0"/>
        <v>82.288743373869664</v>
      </c>
    </row>
    <row r="43" spans="1:8">
      <c r="A43" s="409"/>
      <c r="B43" s="298">
        <v>3353</v>
      </c>
      <c r="C43" s="299" t="s">
        <v>39</v>
      </c>
      <c r="D43" s="300">
        <v>2318</v>
      </c>
      <c r="E43" s="301">
        <v>6584</v>
      </c>
      <c r="F43" s="326">
        <v>8902</v>
      </c>
      <c r="G43" s="303">
        <f t="shared" si="0"/>
        <v>26.03909233880027</v>
      </c>
      <c r="H43" s="304">
        <f t="shared" si="0"/>
        <v>73.960907661199727</v>
      </c>
    </row>
    <row r="44" spans="1:8">
      <c r="A44" s="409"/>
      <c r="B44" s="298">
        <v>3354</v>
      </c>
      <c r="C44" s="299" t="s">
        <v>40</v>
      </c>
      <c r="D44" s="300">
        <v>209</v>
      </c>
      <c r="E44" s="301">
        <v>1181</v>
      </c>
      <c r="F44" s="326">
        <v>1390</v>
      </c>
      <c r="G44" s="303">
        <f t="shared" si="0"/>
        <v>15.035971223021583</v>
      </c>
      <c r="H44" s="304">
        <f t="shared" si="0"/>
        <v>84.964028776978424</v>
      </c>
    </row>
    <row r="45" spans="1:8">
      <c r="A45" s="409"/>
      <c r="B45" s="298">
        <v>3355</v>
      </c>
      <c r="C45" s="299" t="s">
        <v>41</v>
      </c>
      <c r="D45" s="300">
        <v>1401</v>
      </c>
      <c r="E45" s="301">
        <v>4800</v>
      </c>
      <c r="F45" s="326">
        <v>6201</v>
      </c>
      <c r="G45" s="303">
        <f t="shared" si="0"/>
        <v>22.593130140299952</v>
      </c>
      <c r="H45" s="304">
        <f t="shared" si="0"/>
        <v>77.406869859700052</v>
      </c>
    </row>
    <row r="46" spans="1:8">
      <c r="A46" s="409"/>
      <c r="B46" s="298">
        <v>3356</v>
      </c>
      <c r="C46" s="299" t="s">
        <v>42</v>
      </c>
      <c r="D46" s="300">
        <v>819</v>
      </c>
      <c r="E46" s="301">
        <v>3090</v>
      </c>
      <c r="F46" s="326">
        <v>3909</v>
      </c>
      <c r="G46" s="303">
        <f t="shared" si="0"/>
        <v>20.951650038372986</v>
      </c>
      <c r="H46" s="304">
        <f t="shared" si="0"/>
        <v>79.048349961627011</v>
      </c>
    </row>
    <row r="47" spans="1:8">
      <c r="A47" s="409"/>
      <c r="B47" s="298">
        <v>3357</v>
      </c>
      <c r="C47" s="299" t="s">
        <v>43</v>
      </c>
      <c r="D47" s="300">
        <v>1078</v>
      </c>
      <c r="E47" s="301">
        <v>4293</v>
      </c>
      <c r="F47" s="326">
        <v>5371</v>
      </c>
      <c r="G47" s="303">
        <f t="shared" si="0"/>
        <v>20.07075032582387</v>
      </c>
      <c r="H47" s="304">
        <f t="shared" si="0"/>
        <v>79.929249674176134</v>
      </c>
    </row>
    <row r="48" spans="1:8">
      <c r="A48" s="409"/>
      <c r="B48" s="298">
        <v>3358</v>
      </c>
      <c r="C48" s="299" t="s">
        <v>44</v>
      </c>
      <c r="D48" s="300">
        <v>1141</v>
      </c>
      <c r="E48" s="301">
        <v>3254</v>
      </c>
      <c r="F48" s="326">
        <v>4395</v>
      </c>
      <c r="G48" s="303">
        <f t="shared" si="0"/>
        <v>25.9613196814562</v>
      </c>
      <c r="H48" s="304">
        <f t="shared" si="0"/>
        <v>74.038680318543797</v>
      </c>
    </row>
    <row r="49" spans="1:8">
      <c r="A49" s="409"/>
      <c r="B49" s="298">
        <v>3359</v>
      </c>
      <c r="C49" s="299" t="s">
        <v>45</v>
      </c>
      <c r="D49" s="300">
        <v>1420</v>
      </c>
      <c r="E49" s="301">
        <v>5531</v>
      </c>
      <c r="F49" s="326">
        <v>6951</v>
      </c>
      <c r="G49" s="303">
        <f t="shared" si="0"/>
        <v>20.428715292763631</v>
      </c>
      <c r="H49" s="304">
        <f t="shared" si="0"/>
        <v>79.571284707236373</v>
      </c>
    </row>
    <row r="50" spans="1:8">
      <c r="A50" s="409"/>
      <c r="B50" s="298">
        <v>3360</v>
      </c>
      <c r="C50" s="299" t="s">
        <v>46</v>
      </c>
      <c r="D50" s="300">
        <v>711</v>
      </c>
      <c r="E50" s="301">
        <v>1965</v>
      </c>
      <c r="F50" s="326">
        <v>2676</v>
      </c>
      <c r="G50" s="303">
        <f t="shared" si="0"/>
        <v>26.569506726457398</v>
      </c>
      <c r="H50" s="304">
        <f t="shared" si="0"/>
        <v>73.430493273542595</v>
      </c>
    </row>
    <row r="51" spans="1:8">
      <c r="A51" s="409"/>
      <c r="B51" s="298">
        <v>3361</v>
      </c>
      <c r="C51" s="299" t="s">
        <v>47</v>
      </c>
      <c r="D51" s="300">
        <v>999</v>
      </c>
      <c r="E51" s="301">
        <v>3777</v>
      </c>
      <c r="F51" s="326">
        <v>4776</v>
      </c>
      <c r="G51" s="303">
        <f t="shared" si="0"/>
        <v>20.917085427135678</v>
      </c>
      <c r="H51" s="304">
        <f t="shared" si="0"/>
        <v>79.082914572864325</v>
      </c>
    </row>
    <row r="52" spans="1:8">
      <c r="A52" s="409"/>
      <c r="B52" s="298">
        <v>3401</v>
      </c>
      <c r="C52" s="299" t="s">
        <v>48</v>
      </c>
      <c r="D52" s="300">
        <v>809</v>
      </c>
      <c r="E52" s="301">
        <v>1404</v>
      </c>
      <c r="F52" s="326">
        <v>2213</v>
      </c>
      <c r="G52" s="303">
        <f t="shared" si="0"/>
        <v>36.556710347943969</v>
      </c>
      <c r="H52" s="304">
        <f t="shared" si="0"/>
        <v>63.443289652056031</v>
      </c>
    </row>
    <row r="53" spans="1:8">
      <c r="A53" s="409"/>
      <c r="B53" s="298">
        <v>3402</v>
      </c>
      <c r="C53" s="299" t="s">
        <v>49</v>
      </c>
      <c r="D53" s="300">
        <v>396</v>
      </c>
      <c r="E53" s="301">
        <v>1130</v>
      </c>
      <c r="F53" s="326">
        <v>1526</v>
      </c>
      <c r="G53" s="303">
        <f t="shared" si="0"/>
        <v>25.950196592398427</v>
      </c>
      <c r="H53" s="304">
        <f t="shared" si="0"/>
        <v>74.049803407601573</v>
      </c>
    </row>
    <row r="54" spans="1:8">
      <c r="A54" s="409"/>
      <c r="B54" s="298">
        <v>3403</v>
      </c>
      <c r="C54" s="299" t="s">
        <v>50</v>
      </c>
      <c r="D54" s="300">
        <v>1802</v>
      </c>
      <c r="E54" s="301">
        <v>3169</v>
      </c>
      <c r="F54" s="326">
        <v>4971</v>
      </c>
      <c r="G54" s="303">
        <f t="shared" si="0"/>
        <v>36.250251458459061</v>
      </c>
      <c r="H54" s="304">
        <f t="shared" si="0"/>
        <v>63.749748541540939</v>
      </c>
    </row>
    <row r="55" spans="1:8">
      <c r="A55" s="409"/>
      <c r="B55" s="298">
        <v>3404</v>
      </c>
      <c r="C55" s="299" t="s">
        <v>51</v>
      </c>
      <c r="D55" s="300">
        <v>1576</v>
      </c>
      <c r="E55" s="301">
        <v>3342</v>
      </c>
      <c r="F55" s="326">
        <v>4918</v>
      </c>
      <c r="G55" s="303">
        <f t="shared" si="0"/>
        <v>32.045546970313133</v>
      </c>
      <c r="H55" s="304">
        <f t="shared" si="0"/>
        <v>67.95445302968686</v>
      </c>
    </row>
    <row r="56" spans="1:8">
      <c r="A56" s="409"/>
      <c r="B56" s="298">
        <v>3405</v>
      </c>
      <c r="C56" s="299" t="s">
        <v>52</v>
      </c>
      <c r="D56" s="300">
        <v>653</v>
      </c>
      <c r="E56" s="301">
        <v>1345</v>
      </c>
      <c r="F56" s="326">
        <v>1998</v>
      </c>
      <c r="G56" s="303">
        <f t="shared" si="0"/>
        <v>32.682682682682682</v>
      </c>
      <c r="H56" s="304">
        <f t="shared" si="0"/>
        <v>67.317317317317318</v>
      </c>
    </row>
    <row r="57" spans="1:8">
      <c r="A57" s="409"/>
      <c r="B57" s="298">
        <v>3451</v>
      </c>
      <c r="C57" s="299" t="s">
        <v>53</v>
      </c>
      <c r="D57" s="300">
        <v>959</v>
      </c>
      <c r="E57" s="301">
        <v>3350</v>
      </c>
      <c r="F57" s="326">
        <v>4309</v>
      </c>
      <c r="G57" s="303">
        <f t="shared" si="0"/>
        <v>22.255743792063125</v>
      </c>
      <c r="H57" s="304">
        <f t="shared" si="0"/>
        <v>77.744256207936871</v>
      </c>
    </row>
    <row r="58" spans="1:8">
      <c r="A58" s="409"/>
      <c r="B58" s="298">
        <v>3452</v>
      </c>
      <c r="C58" s="299" t="s">
        <v>54</v>
      </c>
      <c r="D58" s="300">
        <v>866</v>
      </c>
      <c r="E58" s="301">
        <v>4859</v>
      </c>
      <c r="F58" s="326">
        <v>5725</v>
      </c>
      <c r="G58" s="303">
        <f t="shared" si="0"/>
        <v>15.126637554585153</v>
      </c>
      <c r="H58" s="304">
        <f t="shared" si="0"/>
        <v>84.873362445414841</v>
      </c>
    </row>
    <row r="59" spans="1:8">
      <c r="A59" s="409"/>
      <c r="B59" s="298">
        <v>3453</v>
      </c>
      <c r="C59" s="299" t="s">
        <v>55</v>
      </c>
      <c r="D59" s="300">
        <v>1690</v>
      </c>
      <c r="E59" s="301">
        <v>4697</v>
      </c>
      <c r="F59" s="326">
        <v>6387</v>
      </c>
      <c r="G59" s="303">
        <f t="shared" si="0"/>
        <v>26.459996868639426</v>
      </c>
      <c r="H59" s="304">
        <f t="shared" si="0"/>
        <v>73.540003131360578</v>
      </c>
    </row>
    <row r="60" spans="1:8">
      <c r="A60" s="409"/>
      <c r="B60" s="298">
        <v>3454</v>
      </c>
      <c r="C60" s="299" t="s">
        <v>56</v>
      </c>
      <c r="D60" s="300">
        <v>2935</v>
      </c>
      <c r="E60" s="301">
        <v>9077</v>
      </c>
      <c r="F60" s="326">
        <v>12012</v>
      </c>
      <c r="G60" s="303">
        <f t="shared" si="0"/>
        <v>24.433899433899434</v>
      </c>
      <c r="H60" s="304">
        <f t="shared" si="0"/>
        <v>75.566100566100573</v>
      </c>
    </row>
    <row r="61" spans="1:8">
      <c r="A61" s="409"/>
      <c r="B61" s="298">
        <v>3455</v>
      </c>
      <c r="C61" s="299" t="s">
        <v>57</v>
      </c>
      <c r="D61" s="300">
        <v>454</v>
      </c>
      <c r="E61" s="301">
        <v>2611</v>
      </c>
      <c r="F61" s="326">
        <v>3065</v>
      </c>
      <c r="G61" s="303">
        <f t="shared" si="0"/>
        <v>14.812398042414356</v>
      </c>
      <c r="H61" s="304">
        <f t="shared" si="0"/>
        <v>85.187601957585642</v>
      </c>
    </row>
    <row r="62" spans="1:8">
      <c r="A62" s="409"/>
      <c r="B62" s="298">
        <v>3456</v>
      </c>
      <c r="C62" s="299" t="s">
        <v>58</v>
      </c>
      <c r="D62" s="300">
        <v>1279</v>
      </c>
      <c r="E62" s="301">
        <v>3449</v>
      </c>
      <c r="F62" s="326">
        <v>4728</v>
      </c>
      <c r="G62" s="303">
        <f t="shared" si="0"/>
        <v>27.051607445008461</v>
      </c>
      <c r="H62" s="304">
        <f t="shared" si="0"/>
        <v>72.948392554991543</v>
      </c>
    </row>
    <row r="63" spans="1:8">
      <c r="A63" s="409"/>
      <c r="B63" s="298">
        <v>3457</v>
      </c>
      <c r="C63" s="299" t="s">
        <v>59</v>
      </c>
      <c r="D63" s="300">
        <v>1096</v>
      </c>
      <c r="E63" s="301">
        <v>4624</v>
      </c>
      <c r="F63" s="326">
        <v>5720</v>
      </c>
      <c r="G63" s="303">
        <f t="shared" si="0"/>
        <v>19.16083916083916</v>
      </c>
      <c r="H63" s="304">
        <f t="shared" si="0"/>
        <v>80.83916083916084</v>
      </c>
    </row>
    <row r="64" spans="1:8">
      <c r="A64" s="409"/>
      <c r="B64" s="298">
        <v>3458</v>
      </c>
      <c r="C64" s="299" t="s">
        <v>60</v>
      </c>
      <c r="D64" s="300">
        <v>827</v>
      </c>
      <c r="E64" s="301">
        <v>3374</v>
      </c>
      <c r="F64" s="326">
        <v>4201</v>
      </c>
      <c r="G64" s="303">
        <f t="shared" si="0"/>
        <v>19.685789097833847</v>
      </c>
      <c r="H64" s="304">
        <f t="shared" si="0"/>
        <v>80.314210902166153</v>
      </c>
    </row>
    <row r="65" spans="1:8">
      <c r="A65" s="409"/>
      <c r="B65" s="298">
        <v>3459</v>
      </c>
      <c r="C65" s="299" t="s">
        <v>61</v>
      </c>
      <c r="D65" s="300">
        <v>2595</v>
      </c>
      <c r="E65" s="301">
        <v>9826</v>
      </c>
      <c r="F65" s="326">
        <v>12421</v>
      </c>
      <c r="G65" s="303">
        <f t="shared" si="0"/>
        <v>20.892037678125753</v>
      </c>
      <c r="H65" s="304">
        <f t="shared" si="0"/>
        <v>79.10796232187424</v>
      </c>
    </row>
    <row r="66" spans="1:8">
      <c r="A66" s="409"/>
      <c r="B66" s="298">
        <v>3460</v>
      </c>
      <c r="C66" s="299" t="s">
        <v>62</v>
      </c>
      <c r="D66" s="300">
        <v>1503</v>
      </c>
      <c r="E66" s="301">
        <v>4245</v>
      </c>
      <c r="F66" s="326">
        <v>5748</v>
      </c>
      <c r="G66" s="303">
        <f t="shared" si="0"/>
        <v>26.148225469728601</v>
      </c>
      <c r="H66" s="304">
        <f t="shared" si="0"/>
        <v>73.851774530271399</v>
      </c>
    </row>
    <row r="67" spans="1:8">
      <c r="A67" s="409"/>
      <c r="B67" s="298">
        <v>3461</v>
      </c>
      <c r="C67" s="299" t="s">
        <v>63</v>
      </c>
      <c r="D67" s="300">
        <v>728</v>
      </c>
      <c r="E67" s="301">
        <v>2191</v>
      </c>
      <c r="F67" s="326">
        <v>2919</v>
      </c>
      <c r="G67" s="303">
        <f t="shared" si="0"/>
        <v>24.940047961630697</v>
      </c>
      <c r="H67" s="304">
        <f t="shared" si="0"/>
        <v>75.059952038369303</v>
      </c>
    </row>
    <row r="68" spans="1:8">
      <c r="A68" s="409"/>
      <c r="B68" s="305">
        <v>3462</v>
      </c>
      <c r="C68" s="306" t="s">
        <v>64</v>
      </c>
      <c r="D68" s="307">
        <v>259</v>
      </c>
      <c r="E68" s="308">
        <v>1389</v>
      </c>
      <c r="F68" s="327">
        <v>1648</v>
      </c>
      <c r="G68" s="310">
        <f t="shared" si="0"/>
        <v>15.716019417475728</v>
      </c>
      <c r="H68" s="311">
        <f t="shared" si="0"/>
        <v>84.283980582524265</v>
      </c>
    </row>
    <row r="69" spans="1:8">
      <c r="A69" s="410" t="s">
        <v>413</v>
      </c>
      <c r="B69" s="328">
        <v>4011</v>
      </c>
      <c r="C69" s="329" t="s">
        <v>65</v>
      </c>
      <c r="D69" s="330">
        <v>8915</v>
      </c>
      <c r="E69" s="331">
        <v>9614</v>
      </c>
      <c r="F69" s="332">
        <v>18529</v>
      </c>
      <c r="G69" s="333">
        <f t="shared" si="0"/>
        <v>48.113767607534136</v>
      </c>
      <c r="H69" s="334">
        <f t="shared" si="0"/>
        <v>51.886232392465864</v>
      </c>
    </row>
    <row r="70" spans="1:8">
      <c r="A70" s="411"/>
      <c r="B70" s="335">
        <v>4012</v>
      </c>
      <c r="C70" s="336" t="s">
        <v>66</v>
      </c>
      <c r="D70" s="337">
        <v>2039</v>
      </c>
      <c r="E70" s="338">
        <v>1569</v>
      </c>
      <c r="F70" s="339">
        <v>3608</v>
      </c>
      <c r="G70" s="340">
        <f t="shared" si="0"/>
        <v>56.513303769401332</v>
      </c>
      <c r="H70" s="341">
        <f t="shared" si="0"/>
        <v>43.486696230598668</v>
      </c>
    </row>
    <row r="71" spans="1:8" ht="15" customHeight="1">
      <c r="A71" s="409" t="s">
        <v>414</v>
      </c>
      <c r="B71" s="319">
        <v>5111</v>
      </c>
      <c r="C71" s="320" t="s">
        <v>67</v>
      </c>
      <c r="D71" s="321">
        <v>7800</v>
      </c>
      <c r="E71" s="322">
        <v>10940</v>
      </c>
      <c r="F71" s="342">
        <v>18740</v>
      </c>
      <c r="G71" s="324">
        <f t="shared" si="0"/>
        <v>41.622198505869797</v>
      </c>
      <c r="H71" s="325">
        <f t="shared" si="0"/>
        <v>58.377801494130203</v>
      </c>
    </row>
    <row r="72" spans="1:8">
      <c r="A72" s="409"/>
      <c r="B72" s="298">
        <v>5112</v>
      </c>
      <c r="C72" s="299" t="s">
        <v>68</v>
      </c>
      <c r="D72" s="300">
        <v>6795</v>
      </c>
      <c r="E72" s="301">
        <v>7257</v>
      </c>
      <c r="F72" s="302">
        <v>14052</v>
      </c>
      <c r="G72" s="303">
        <f t="shared" si="0"/>
        <v>48.356105892399661</v>
      </c>
      <c r="H72" s="304">
        <f t="shared" si="0"/>
        <v>51.643894107600339</v>
      </c>
    </row>
    <row r="73" spans="1:8">
      <c r="A73" s="409"/>
      <c r="B73" s="298">
        <v>5113</v>
      </c>
      <c r="C73" s="299" t="s">
        <v>69</v>
      </c>
      <c r="D73" s="300">
        <v>8048</v>
      </c>
      <c r="E73" s="301">
        <v>9593</v>
      </c>
      <c r="F73" s="302">
        <v>17641</v>
      </c>
      <c r="G73" s="303">
        <f t="shared" ref="G73:H136" si="1">IF(D73="x","x",IF(D73="-","-",D73*100/$F73))</f>
        <v>45.620996542146138</v>
      </c>
      <c r="H73" s="304">
        <f t="shared" si="1"/>
        <v>54.379003457853862</v>
      </c>
    </row>
    <row r="74" spans="1:8">
      <c r="A74" s="409"/>
      <c r="B74" s="298">
        <v>5114</v>
      </c>
      <c r="C74" s="299" t="s">
        <v>70</v>
      </c>
      <c r="D74" s="300">
        <v>2913</v>
      </c>
      <c r="E74" s="301">
        <v>3891</v>
      </c>
      <c r="F74" s="302">
        <v>6804</v>
      </c>
      <c r="G74" s="303">
        <f t="shared" si="1"/>
        <v>42.813051146384481</v>
      </c>
      <c r="H74" s="304">
        <f t="shared" si="1"/>
        <v>57.186948853615519</v>
      </c>
    </row>
    <row r="75" spans="1:8">
      <c r="A75" s="409"/>
      <c r="B75" s="298">
        <v>5116</v>
      </c>
      <c r="C75" s="299" t="s">
        <v>71</v>
      </c>
      <c r="D75" s="300">
        <v>2830</v>
      </c>
      <c r="E75" s="301">
        <v>5150</v>
      </c>
      <c r="F75" s="302">
        <v>7980</v>
      </c>
      <c r="G75" s="303">
        <f t="shared" si="1"/>
        <v>35.463659147869677</v>
      </c>
      <c r="H75" s="304">
        <f t="shared" si="1"/>
        <v>64.536340852130323</v>
      </c>
    </row>
    <row r="76" spans="1:8">
      <c r="A76" s="409"/>
      <c r="B76" s="298">
        <v>5117</v>
      </c>
      <c r="C76" s="299" t="s">
        <v>72</v>
      </c>
      <c r="D76" s="300">
        <v>1471</v>
      </c>
      <c r="E76" s="301">
        <v>3592</v>
      </c>
      <c r="F76" s="302">
        <v>5063</v>
      </c>
      <c r="G76" s="303">
        <f t="shared" si="1"/>
        <v>29.053920600434527</v>
      </c>
      <c r="H76" s="304">
        <f t="shared" si="1"/>
        <v>70.946079399565477</v>
      </c>
    </row>
    <row r="77" spans="1:8">
      <c r="A77" s="409"/>
      <c r="B77" s="298">
        <v>5119</v>
      </c>
      <c r="C77" s="299" t="s">
        <v>73</v>
      </c>
      <c r="D77" s="300">
        <v>2682</v>
      </c>
      <c r="E77" s="301">
        <v>3458</v>
      </c>
      <c r="F77" s="302">
        <v>6140</v>
      </c>
      <c r="G77" s="303">
        <f t="shared" si="1"/>
        <v>43.680781758957657</v>
      </c>
      <c r="H77" s="304">
        <f t="shared" si="1"/>
        <v>56.319218241042343</v>
      </c>
    </row>
    <row r="78" spans="1:8">
      <c r="A78" s="409"/>
      <c r="B78" s="298">
        <v>5120</v>
      </c>
      <c r="C78" s="299" t="s">
        <v>74</v>
      </c>
      <c r="D78" s="300">
        <v>1597</v>
      </c>
      <c r="E78" s="301">
        <v>1792</v>
      </c>
      <c r="F78" s="302">
        <v>3389</v>
      </c>
      <c r="G78" s="303">
        <f t="shared" si="1"/>
        <v>47.123045146060782</v>
      </c>
      <c r="H78" s="304">
        <f t="shared" si="1"/>
        <v>52.876954853939218</v>
      </c>
    </row>
    <row r="79" spans="1:8">
      <c r="A79" s="409"/>
      <c r="B79" s="298">
        <v>5122</v>
      </c>
      <c r="C79" s="299" t="s">
        <v>75</v>
      </c>
      <c r="D79" s="300">
        <v>2076</v>
      </c>
      <c r="E79" s="301">
        <v>2679</v>
      </c>
      <c r="F79" s="302">
        <v>4755</v>
      </c>
      <c r="G79" s="303">
        <f t="shared" si="1"/>
        <v>43.65930599369085</v>
      </c>
      <c r="H79" s="304">
        <f t="shared" si="1"/>
        <v>56.34069400630915</v>
      </c>
    </row>
    <row r="80" spans="1:8">
      <c r="A80" s="409"/>
      <c r="B80" s="298">
        <v>5124</v>
      </c>
      <c r="C80" s="299" t="s">
        <v>76</v>
      </c>
      <c r="D80" s="300">
        <v>3379</v>
      </c>
      <c r="E80" s="301">
        <v>7138</v>
      </c>
      <c r="F80" s="302">
        <v>10517</v>
      </c>
      <c r="G80" s="303">
        <f t="shared" si="1"/>
        <v>32.128934106684419</v>
      </c>
      <c r="H80" s="304">
        <f t="shared" si="1"/>
        <v>67.871065893315588</v>
      </c>
    </row>
    <row r="81" spans="1:8">
      <c r="A81" s="409"/>
      <c r="B81" s="298">
        <v>5154</v>
      </c>
      <c r="C81" s="299" t="s">
        <v>77</v>
      </c>
      <c r="D81" s="300">
        <v>2007</v>
      </c>
      <c r="E81" s="301">
        <v>7765</v>
      </c>
      <c r="F81" s="302">
        <v>9772</v>
      </c>
      <c r="G81" s="303">
        <f t="shared" si="1"/>
        <v>20.538272615636512</v>
      </c>
      <c r="H81" s="304">
        <f t="shared" si="1"/>
        <v>79.461727384363485</v>
      </c>
    </row>
    <row r="82" spans="1:8">
      <c r="A82" s="409"/>
      <c r="B82" s="298">
        <v>5158</v>
      </c>
      <c r="C82" s="299" t="s">
        <v>78</v>
      </c>
      <c r="D82" s="300">
        <v>5012</v>
      </c>
      <c r="E82" s="301">
        <v>10263</v>
      </c>
      <c r="F82" s="302">
        <v>15275</v>
      </c>
      <c r="G82" s="303">
        <f t="shared" si="1"/>
        <v>32.811783960720128</v>
      </c>
      <c r="H82" s="304">
        <f t="shared" si="1"/>
        <v>67.188216039279865</v>
      </c>
    </row>
    <row r="83" spans="1:8">
      <c r="A83" s="409"/>
      <c r="B83" s="298">
        <v>5162</v>
      </c>
      <c r="C83" s="299" t="s">
        <v>79</v>
      </c>
      <c r="D83" s="300">
        <v>4485</v>
      </c>
      <c r="E83" s="301">
        <v>10418</v>
      </c>
      <c r="F83" s="302">
        <v>14903</v>
      </c>
      <c r="G83" s="303">
        <f t="shared" si="1"/>
        <v>30.094611823122861</v>
      </c>
      <c r="H83" s="304">
        <f t="shared" si="1"/>
        <v>69.905388176877139</v>
      </c>
    </row>
    <row r="84" spans="1:8">
      <c r="A84" s="409"/>
      <c r="B84" s="298">
        <v>5166</v>
      </c>
      <c r="C84" s="299" t="s">
        <v>80</v>
      </c>
      <c r="D84" s="300">
        <v>1875</v>
      </c>
      <c r="E84" s="301">
        <v>7257</v>
      </c>
      <c r="F84" s="302">
        <v>9132</v>
      </c>
      <c r="G84" s="303">
        <f t="shared" si="1"/>
        <v>20.532194480946124</v>
      </c>
      <c r="H84" s="304">
        <f t="shared" si="1"/>
        <v>79.467805519053883</v>
      </c>
    </row>
    <row r="85" spans="1:8">
      <c r="A85" s="409"/>
      <c r="B85" s="298">
        <v>5170</v>
      </c>
      <c r="C85" s="299" t="s">
        <v>81</v>
      </c>
      <c r="D85" s="300">
        <v>3314</v>
      </c>
      <c r="E85" s="301">
        <v>10628</v>
      </c>
      <c r="F85" s="302">
        <v>13942</v>
      </c>
      <c r="G85" s="303">
        <f t="shared" si="1"/>
        <v>23.76990388753407</v>
      </c>
      <c r="H85" s="304">
        <f t="shared" si="1"/>
        <v>76.23009611246593</v>
      </c>
    </row>
    <row r="86" spans="1:8">
      <c r="A86" s="409"/>
      <c r="B86" s="298">
        <v>5314</v>
      </c>
      <c r="C86" s="299" t="s">
        <v>82</v>
      </c>
      <c r="D86" s="300">
        <v>4432</v>
      </c>
      <c r="E86" s="301">
        <v>5728</v>
      </c>
      <c r="F86" s="302">
        <v>10160</v>
      </c>
      <c r="G86" s="303">
        <f t="shared" si="1"/>
        <v>43.622047244094489</v>
      </c>
      <c r="H86" s="304">
        <f t="shared" si="1"/>
        <v>56.377952755905511</v>
      </c>
    </row>
    <row r="87" spans="1:8">
      <c r="A87" s="409"/>
      <c r="B87" s="298">
        <v>5315</v>
      </c>
      <c r="C87" s="299" t="s">
        <v>83</v>
      </c>
      <c r="D87" s="300">
        <v>14688</v>
      </c>
      <c r="E87" s="301">
        <v>18017</v>
      </c>
      <c r="F87" s="302">
        <v>32705</v>
      </c>
      <c r="G87" s="303">
        <f t="shared" si="1"/>
        <v>44.910564133924474</v>
      </c>
      <c r="H87" s="304">
        <f t="shared" si="1"/>
        <v>55.089435866075526</v>
      </c>
    </row>
    <row r="88" spans="1:8">
      <c r="A88" s="409"/>
      <c r="B88" s="298">
        <v>5316</v>
      </c>
      <c r="C88" s="299" t="s">
        <v>84</v>
      </c>
      <c r="D88" s="300">
        <v>2302</v>
      </c>
      <c r="E88" s="301">
        <v>2755</v>
      </c>
      <c r="F88" s="302">
        <v>5057</v>
      </c>
      <c r="G88" s="303">
        <f t="shared" si="1"/>
        <v>45.521059916946804</v>
      </c>
      <c r="H88" s="304">
        <f t="shared" si="1"/>
        <v>54.478940083053196</v>
      </c>
    </row>
    <row r="89" spans="1:8">
      <c r="A89" s="409"/>
      <c r="B89" s="298">
        <v>5334</v>
      </c>
      <c r="C89" s="343" t="s">
        <v>85</v>
      </c>
      <c r="D89" s="300">
        <v>6064</v>
      </c>
      <c r="E89" s="300">
        <v>10246</v>
      </c>
      <c r="F89" s="302">
        <v>16310</v>
      </c>
      <c r="G89" s="303">
        <f t="shared" si="1"/>
        <v>37.179644389944819</v>
      </c>
      <c r="H89" s="344">
        <f t="shared" si="1"/>
        <v>62.820355610055181</v>
      </c>
    </row>
    <row r="90" spans="1:8">
      <c r="A90" s="409"/>
      <c r="B90" s="298">
        <v>5358</v>
      </c>
      <c r="C90" s="299" t="s">
        <v>86</v>
      </c>
      <c r="D90" s="300">
        <v>1995</v>
      </c>
      <c r="E90" s="301">
        <v>6601</v>
      </c>
      <c r="F90" s="302">
        <v>8596</v>
      </c>
      <c r="G90" s="303">
        <f t="shared" si="1"/>
        <v>23.208469055374593</v>
      </c>
      <c r="H90" s="304">
        <f t="shared" si="1"/>
        <v>76.791530944625407</v>
      </c>
    </row>
    <row r="91" spans="1:8">
      <c r="A91" s="409"/>
      <c r="B91" s="298">
        <v>5362</v>
      </c>
      <c r="C91" s="299" t="s">
        <v>87</v>
      </c>
      <c r="D91" s="300">
        <v>4087</v>
      </c>
      <c r="E91" s="301">
        <v>11468</v>
      </c>
      <c r="F91" s="302">
        <v>15555</v>
      </c>
      <c r="G91" s="303">
        <f t="shared" si="1"/>
        <v>26.274509803921568</v>
      </c>
      <c r="H91" s="304">
        <f t="shared" si="1"/>
        <v>73.725490196078425</v>
      </c>
    </row>
    <row r="92" spans="1:8">
      <c r="A92" s="409"/>
      <c r="B92" s="298">
        <v>5366</v>
      </c>
      <c r="C92" s="299" t="s">
        <v>88</v>
      </c>
      <c r="D92" s="300">
        <v>1351</v>
      </c>
      <c r="E92" s="301">
        <v>4906</v>
      </c>
      <c r="F92" s="302">
        <v>6257</v>
      </c>
      <c r="G92" s="303">
        <f t="shared" si="1"/>
        <v>21.591817164775453</v>
      </c>
      <c r="H92" s="304">
        <f t="shared" si="1"/>
        <v>78.408182835224551</v>
      </c>
    </row>
    <row r="93" spans="1:8">
      <c r="A93" s="409"/>
      <c r="B93" s="298">
        <v>5370</v>
      </c>
      <c r="C93" s="299" t="s">
        <v>89</v>
      </c>
      <c r="D93" s="300">
        <v>1937</v>
      </c>
      <c r="E93" s="301">
        <v>6139</v>
      </c>
      <c r="F93" s="302">
        <v>8076</v>
      </c>
      <c r="G93" s="303">
        <f t="shared" si="1"/>
        <v>23.984645864289252</v>
      </c>
      <c r="H93" s="304">
        <f t="shared" si="1"/>
        <v>76.015354135710751</v>
      </c>
    </row>
    <row r="94" spans="1:8">
      <c r="A94" s="409"/>
      <c r="B94" s="298">
        <v>5374</v>
      </c>
      <c r="C94" s="299" t="s">
        <v>90</v>
      </c>
      <c r="D94" s="300">
        <v>2185</v>
      </c>
      <c r="E94" s="301">
        <v>6419</v>
      </c>
      <c r="F94" s="302">
        <v>8604</v>
      </c>
      <c r="G94" s="303">
        <f t="shared" si="1"/>
        <v>25.395165039516503</v>
      </c>
      <c r="H94" s="304">
        <f t="shared" si="1"/>
        <v>74.604834960483501</v>
      </c>
    </row>
    <row r="95" spans="1:8">
      <c r="A95" s="409"/>
      <c r="B95" s="298">
        <v>5378</v>
      </c>
      <c r="C95" s="299" t="s">
        <v>91</v>
      </c>
      <c r="D95" s="300">
        <v>2098</v>
      </c>
      <c r="E95" s="301">
        <v>6413</v>
      </c>
      <c r="F95" s="302">
        <v>8511</v>
      </c>
      <c r="G95" s="303">
        <f t="shared" si="1"/>
        <v>24.650452355774881</v>
      </c>
      <c r="H95" s="304">
        <f t="shared" si="1"/>
        <v>75.349547644225126</v>
      </c>
    </row>
    <row r="96" spans="1:8">
      <c r="A96" s="409"/>
      <c r="B96" s="298">
        <v>5382</v>
      </c>
      <c r="C96" s="299" t="s">
        <v>92</v>
      </c>
      <c r="D96" s="300">
        <v>5341</v>
      </c>
      <c r="E96" s="301">
        <v>13530</v>
      </c>
      <c r="F96" s="302">
        <v>18871</v>
      </c>
      <c r="G96" s="303">
        <f t="shared" si="1"/>
        <v>28.30268666207408</v>
      </c>
      <c r="H96" s="304">
        <f t="shared" si="1"/>
        <v>71.69731333792592</v>
      </c>
    </row>
    <row r="97" spans="1:8">
      <c r="A97" s="409"/>
      <c r="B97" s="298">
        <v>5512</v>
      </c>
      <c r="C97" s="299" t="s">
        <v>93</v>
      </c>
      <c r="D97" s="300">
        <v>1250</v>
      </c>
      <c r="E97" s="301">
        <v>2269</v>
      </c>
      <c r="F97" s="302">
        <v>3519</v>
      </c>
      <c r="G97" s="303">
        <f t="shared" si="1"/>
        <v>35.521454958795111</v>
      </c>
      <c r="H97" s="304">
        <f t="shared" si="1"/>
        <v>64.478545041204882</v>
      </c>
    </row>
    <row r="98" spans="1:8">
      <c r="A98" s="409"/>
      <c r="B98" s="298">
        <v>5513</v>
      </c>
      <c r="C98" s="299" t="s">
        <v>94</v>
      </c>
      <c r="D98" s="300">
        <v>4640</v>
      </c>
      <c r="E98" s="301">
        <v>3464</v>
      </c>
      <c r="F98" s="302">
        <v>8104</v>
      </c>
      <c r="G98" s="303">
        <f t="shared" si="1"/>
        <v>57.255676209279365</v>
      </c>
      <c r="H98" s="304">
        <f t="shared" si="1"/>
        <v>42.744323790720635</v>
      </c>
    </row>
    <row r="99" spans="1:8">
      <c r="A99" s="409"/>
      <c r="B99" s="298">
        <v>5515</v>
      </c>
      <c r="C99" s="299" t="s">
        <v>95</v>
      </c>
      <c r="D99" s="300">
        <v>2213</v>
      </c>
      <c r="E99" s="301">
        <v>6871</v>
      </c>
      <c r="F99" s="302">
        <v>9084</v>
      </c>
      <c r="G99" s="303">
        <f t="shared" si="1"/>
        <v>24.361514751210919</v>
      </c>
      <c r="H99" s="304">
        <f t="shared" si="1"/>
        <v>75.638485248789081</v>
      </c>
    </row>
    <row r="100" spans="1:8">
      <c r="A100" s="409"/>
      <c r="B100" s="298">
        <v>5554</v>
      </c>
      <c r="C100" s="299" t="s">
        <v>96</v>
      </c>
      <c r="D100" s="300">
        <v>2126</v>
      </c>
      <c r="E100" s="301">
        <v>11089</v>
      </c>
      <c r="F100" s="302">
        <v>13215</v>
      </c>
      <c r="G100" s="303">
        <f t="shared" si="1"/>
        <v>16.087779038970865</v>
      </c>
      <c r="H100" s="304">
        <f t="shared" si="1"/>
        <v>83.912220961029135</v>
      </c>
    </row>
    <row r="101" spans="1:8">
      <c r="A101" s="409"/>
      <c r="B101" s="298">
        <v>5558</v>
      </c>
      <c r="C101" s="299" t="s">
        <v>97</v>
      </c>
      <c r="D101" s="300">
        <v>756</v>
      </c>
      <c r="E101" s="301">
        <v>6860</v>
      </c>
      <c r="F101" s="302">
        <v>7616</v>
      </c>
      <c r="G101" s="303">
        <f t="shared" si="1"/>
        <v>9.9264705882352935</v>
      </c>
      <c r="H101" s="304">
        <f t="shared" si="1"/>
        <v>90.07352941176471</v>
      </c>
    </row>
    <row r="102" spans="1:8">
      <c r="A102" s="409"/>
      <c r="B102" s="298">
        <v>5562</v>
      </c>
      <c r="C102" s="299" t="s">
        <v>98</v>
      </c>
      <c r="D102" s="300">
        <v>5204</v>
      </c>
      <c r="E102" s="301">
        <v>13090</v>
      </c>
      <c r="F102" s="302">
        <v>18294</v>
      </c>
      <c r="G102" s="303">
        <f t="shared" si="1"/>
        <v>28.446485186399912</v>
      </c>
      <c r="H102" s="304">
        <f t="shared" si="1"/>
        <v>71.553514813600088</v>
      </c>
    </row>
    <row r="103" spans="1:8">
      <c r="A103" s="409"/>
      <c r="B103" s="298">
        <v>5566</v>
      </c>
      <c r="C103" s="299" t="s">
        <v>99</v>
      </c>
      <c r="D103" s="300">
        <v>3421</v>
      </c>
      <c r="E103" s="301">
        <v>12372</v>
      </c>
      <c r="F103" s="302">
        <v>15793</v>
      </c>
      <c r="G103" s="303">
        <f t="shared" si="1"/>
        <v>21.661495599316154</v>
      </c>
      <c r="H103" s="304">
        <f t="shared" si="1"/>
        <v>78.338504400683846</v>
      </c>
    </row>
    <row r="104" spans="1:8">
      <c r="A104" s="409"/>
      <c r="B104" s="298">
        <v>5570</v>
      </c>
      <c r="C104" s="299" t="s">
        <v>100</v>
      </c>
      <c r="D104" s="300">
        <v>1992</v>
      </c>
      <c r="E104" s="301">
        <v>7114</v>
      </c>
      <c r="F104" s="302">
        <v>9106</v>
      </c>
      <c r="G104" s="303">
        <f t="shared" si="1"/>
        <v>21.875686360641335</v>
      </c>
      <c r="H104" s="304">
        <f t="shared" si="1"/>
        <v>78.124313639358661</v>
      </c>
    </row>
    <row r="105" spans="1:8">
      <c r="A105" s="409"/>
      <c r="B105" s="298">
        <v>5711</v>
      </c>
      <c r="C105" s="299" t="s">
        <v>101</v>
      </c>
      <c r="D105" s="300">
        <v>4633</v>
      </c>
      <c r="E105" s="301">
        <v>6001</v>
      </c>
      <c r="F105" s="302">
        <v>10634</v>
      </c>
      <c r="G105" s="303">
        <f t="shared" si="1"/>
        <v>43.567801391762274</v>
      </c>
      <c r="H105" s="304">
        <f t="shared" si="1"/>
        <v>56.432198608237726</v>
      </c>
    </row>
    <row r="106" spans="1:8">
      <c r="A106" s="409"/>
      <c r="B106" s="298">
        <v>5754</v>
      </c>
      <c r="C106" s="299" t="s">
        <v>102</v>
      </c>
      <c r="D106" s="300">
        <v>3534</v>
      </c>
      <c r="E106" s="301">
        <v>8062</v>
      </c>
      <c r="F106" s="302">
        <v>11596</v>
      </c>
      <c r="G106" s="303">
        <f t="shared" si="1"/>
        <v>30.476026215936528</v>
      </c>
      <c r="H106" s="304">
        <f t="shared" si="1"/>
        <v>69.523973784063472</v>
      </c>
    </row>
    <row r="107" spans="1:8">
      <c r="A107" s="409"/>
      <c r="B107" s="298">
        <v>5758</v>
      </c>
      <c r="C107" s="343" t="s">
        <v>103</v>
      </c>
      <c r="D107" s="300">
        <v>2898</v>
      </c>
      <c r="E107" s="300">
        <v>4791</v>
      </c>
      <c r="F107" s="302">
        <v>7689</v>
      </c>
      <c r="G107" s="303">
        <f t="shared" si="1"/>
        <v>37.690206788919234</v>
      </c>
      <c r="H107" s="344">
        <f t="shared" si="1"/>
        <v>62.309793211080766</v>
      </c>
    </row>
    <row r="108" spans="1:8">
      <c r="A108" s="409"/>
      <c r="B108" s="298">
        <v>5762</v>
      </c>
      <c r="C108" s="299" t="s">
        <v>104</v>
      </c>
      <c r="D108" s="300">
        <v>707</v>
      </c>
      <c r="E108" s="301">
        <v>3347</v>
      </c>
      <c r="F108" s="302">
        <v>4054</v>
      </c>
      <c r="G108" s="303">
        <f t="shared" si="1"/>
        <v>17.439565860878144</v>
      </c>
      <c r="H108" s="304">
        <f t="shared" si="1"/>
        <v>82.560434139121853</v>
      </c>
    </row>
    <row r="109" spans="1:8">
      <c r="A109" s="409"/>
      <c r="B109" s="298">
        <v>5766</v>
      </c>
      <c r="C109" s="299" t="s">
        <v>105</v>
      </c>
      <c r="D109" s="300">
        <v>3390</v>
      </c>
      <c r="E109" s="301">
        <v>7155</v>
      </c>
      <c r="F109" s="302">
        <v>10545</v>
      </c>
      <c r="G109" s="303">
        <f t="shared" si="1"/>
        <v>32.147937411095306</v>
      </c>
      <c r="H109" s="304">
        <f t="shared" si="1"/>
        <v>67.852062588904701</v>
      </c>
    </row>
    <row r="110" spans="1:8">
      <c r="A110" s="409"/>
      <c r="B110" s="298">
        <v>5770</v>
      </c>
      <c r="C110" s="299" t="s">
        <v>106</v>
      </c>
      <c r="D110" s="300">
        <v>2461</v>
      </c>
      <c r="E110" s="301">
        <v>6772</v>
      </c>
      <c r="F110" s="302">
        <v>9233</v>
      </c>
      <c r="G110" s="303">
        <f t="shared" si="1"/>
        <v>26.654391855301636</v>
      </c>
      <c r="H110" s="304">
        <f t="shared" si="1"/>
        <v>73.34560814469836</v>
      </c>
    </row>
    <row r="111" spans="1:8">
      <c r="A111" s="409"/>
      <c r="B111" s="298">
        <v>5774</v>
      </c>
      <c r="C111" s="299" t="s">
        <v>107</v>
      </c>
      <c r="D111" s="300">
        <v>2472</v>
      </c>
      <c r="E111" s="301">
        <v>7888</v>
      </c>
      <c r="F111" s="302">
        <v>10360</v>
      </c>
      <c r="G111" s="303">
        <f t="shared" si="1"/>
        <v>23.861003861003862</v>
      </c>
      <c r="H111" s="304">
        <f t="shared" si="1"/>
        <v>76.138996138996134</v>
      </c>
    </row>
    <row r="112" spans="1:8">
      <c r="A112" s="409"/>
      <c r="B112" s="298">
        <v>5911</v>
      </c>
      <c r="C112" s="299" t="s">
        <v>108</v>
      </c>
      <c r="D112" s="300">
        <v>2402</v>
      </c>
      <c r="E112" s="301">
        <v>7537</v>
      </c>
      <c r="F112" s="302">
        <v>9939</v>
      </c>
      <c r="G112" s="303">
        <f t="shared" si="1"/>
        <v>24.167421269745446</v>
      </c>
      <c r="H112" s="304">
        <f t="shared" si="1"/>
        <v>75.832578730254554</v>
      </c>
    </row>
    <row r="113" spans="1:8">
      <c r="A113" s="409"/>
      <c r="B113" s="298">
        <v>5913</v>
      </c>
      <c r="C113" s="299" t="s">
        <v>109</v>
      </c>
      <c r="D113" s="300">
        <v>5004</v>
      </c>
      <c r="E113" s="301">
        <v>13163</v>
      </c>
      <c r="F113" s="302">
        <v>18167</v>
      </c>
      <c r="G113" s="303">
        <f t="shared" si="1"/>
        <v>27.544448725711455</v>
      </c>
      <c r="H113" s="304">
        <f t="shared" si="1"/>
        <v>72.455551274288538</v>
      </c>
    </row>
    <row r="114" spans="1:8">
      <c r="A114" s="409"/>
      <c r="B114" s="298">
        <v>5914</v>
      </c>
      <c r="C114" s="299" t="s">
        <v>110</v>
      </c>
      <c r="D114" s="300">
        <v>2285</v>
      </c>
      <c r="E114" s="301">
        <v>3341</v>
      </c>
      <c r="F114" s="302">
        <v>5626</v>
      </c>
      <c r="G114" s="303">
        <f t="shared" si="1"/>
        <v>40.615001777461785</v>
      </c>
      <c r="H114" s="304">
        <f t="shared" si="1"/>
        <v>59.384998222538215</v>
      </c>
    </row>
    <row r="115" spans="1:8">
      <c r="A115" s="409"/>
      <c r="B115" s="298">
        <v>5915</v>
      </c>
      <c r="C115" s="299" t="s">
        <v>111</v>
      </c>
      <c r="D115" s="300">
        <v>1817</v>
      </c>
      <c r="E115" s="301">
        <v>3794</v>
      </c>
      <c r="F115" s="302">
        <v>5611</v>
      </c>
      <c r="G115" s="303">
        <f t="shared" si="1"/>
        <v>32.382819461771518</v>
      </c>
      <c r="H115" s="304">
        <f t="shared" si="1"/>
        <v>67.617180538228482</v>
      </c>
    </row>
    <row r="116" spans="1:8">
      <c r="A116" s="409"/>
      <c r="B116" s="298">
        <v>5916</v>
      </c>
      <c r="C116" s="299" t="s">
        <v>112</v>
      </c>
      <c r="D116" s="300">
        <v>1939</v>
      </c>
      <c r="E116" s="301">
        <v>2239</v>
      </c>
      <c r="F116" s="302">
        <v>4178</v>
      </c>
      <c r="G116" s="303">
        <f t="shared" si="1"/>
        <v>46.40976543800862</v>
      </c>
      <c r="H116" s="304">
        <f t="shared" si="1"/>
        <v>53.59023456199138</v>
      </c>
    </row>
    <row r="117" spans="1:8">
      <c r="A117" s="409"/>
      <c r="B117" s="298">
        <v>5954</v>
      </c>
      <c r="C117" s="299" t="s">
        <v>113</v>
      </c>
      <c r="D117" s="300">
        <v>2492</v>
      </c>
      <c r="E117" s="301">
        <v>6999</v>
      </c>
      <c r="F117" s="302">
        <v>9491</v>
      </c>
      <c r="G117" s="303">
        <f t="shared" si="1"/>
        <v>26.256453482246339</v>
      </c>
      <c r="H117" s="304">
        <f t="shared" si="1"/>
        <v>73.743546517753657</v>
      </c>
    </row>
    <row r="118" spans="1:8">
      <c r="A118" s="409"/>
      <c r="B118" s="298">
        <v>5958</v>
      </c>
      <c r="C118" s="299" t="s">
        <v>114</v>
      </c>
      <c r="D118" s="300">
        <v>1185</v>
      </c>
      <c r="E118" s="301">
        <v>6471</v>
      </c>
      <c r="F118" s="302">
        <v>7656</v>
      </c>
      <c r="G118" s="303">
        <f t="shared" si="1"/>
        <v>15.478056426332289</v>
      </c>
      <c r="H118" s="304">
        <f t="shared" si="1"/>
        <v>84.521943573667713</v>
      </c>
    </row>
    <row r="119" spans="1:8">
      <c r="A119" s="409"/>
      <c r="B119" s="298">
        <v>5962</v>
      </c>
      <c r="C119" s="299" t="s">
        <v>115</v>
      </c>
      <c r="D119" s="300">
        <v>4265</v>
      </c>
      <c r="E119" s="301">
        <v>7807</v>
      </c>
      <c r="F119" s="302">
        <v>12072</v>
      </c>
      <c r="G119" s="303">
        <f t="shared" si="1"/>
        <v>35.32968853545394</v>
      </c>
      <c r="H119" s="304">
        <f t="shared" si="1"/>
        <v>64.67031146454606</v>
      </c>
    </row>
    <row r="120" spans="1:8">
      <c r="A120" s="409"/>
      <c r="B120" s="298">
        <v>5966</v>
      </c>
      <c r="C120" s="299" t="s">
        <v>116</v>
      </c>
      <c r="D120" s="300">
        <v>722</v>
      </c>
      <c r="E120" s="301">
        <v>3515</v>
      </c>
      <c r="F120" s="302">
        <v>4237</v>
      </c>
      <c r="G120" s="303">
        <f t="shared" si="1"/>
        <v>17.04035874439462</v>
      </c>
      <c r="H120" s="304">
        <f t="shared" si="1"/>
        <v>82.959641255605376</v>
      </c>
    </row>
    <row r="121" spans="1:8">
      <c r="A121" s="409"/>
      <c r="B121" s="298">
        <v>5970</v>
      </c>
      <c r="C121" s="299" t="s">
        <v>117</v>
      </c>
      <c r="D121" s="300">
        <v>2516</v>
      </c>
      <c r="E121" s="301">
        <v>6225</v>
      </c>
      <c r="F121" s="302">
        <v>8741</v>
      </c>
      <c r="G121" s="303">
        <f t="shared" si="1"/>
        <v>28.783892003203295</v>
      </c>
      <c r="H121" s="304">
        <f t="shared" si="1"/>
        <v>71.216107996796708</v>
      </c>
    </row>
    <row r="122" spans="1:8">
      <c r="A122" s="409"/>
      <c r="B122" s="298">
        <v>5974</v>
      </c>
      <c r="C122" s="299" t="s">
        <v>118</v>
      </c>
      <c r="D122" s="300">
        <v>2255</v>
      </c>
      <c r="E122" s="301">
        <v>7276</v>
      </c>
      <c r="F122" s="302">
        <v>9531</v>
      </c>
      <c r="G122" s="303">
        <f t="shared" si="1"/>
        <v>23.659636974084567</v>
      </c>
      <c r="H122" s="304">
        <f t="shared" si="1"/>
        <v>76.340363025915437</v>
      </c>
    </row>
    <row r="123" spans="1:8">
      <c r="A123" s="409"/>
      <c r="B123" s="305">
        <v>5978</v>
      </c>
      <c r="C123" s="306" t="s">
        <v>119</v>
      </c>
      <c r="D123" s="307">
        <v>3155</v>
      </c>
      <c r="E123" s="308">
        <v>8656</v>
      </c>
      <c r="F123" s="309">
        <v>11811</v>
      </c>
      <c r="G123" s="310">
        <f t="shared" si="1"/>
        <v>26.712386758106849</v>
      </c>
      <c r="H123" s="311">
        <f t="shared" si="1"/>
        <v>73.287613241893155</v>
      </c>
    </row>
    <row r="124" spans="1:8" ht="15" customHeight="1">
      <c r="A124" s="402" t="s">
        <v>415</v>
      </c>
      <c r="B124" s="328">
        <v>6411</v>
      </c>
      <c r="C124" s="329" t="s">
        <v>120</v>
      </c>
      <c r="D124" s="330">
        <v>2679</v>
      </c>
      <c r="E124" s="331">
        <v>2464</v>
      </c>
      <c r="F124" s="332">
        <v>5143</v>
      </c>
      <c r="G124" s="333">
        <f t="shared" si="1"/>
        <v>52.090219716118995</v>
      </c>
      <c r="H124" s="334">
        <f t="shared" si="1"/>
        <v>47.909780283881005</v>
      </c>
    </row>
    <row r="125" spans="1:8">
      <c r="A125" s="403"/>
      <c r="B125" s="345">
        <v>6412</v>
      </c>
      <c r="C125" s="346" t="s">
        <v>121</v>
      </c>
      <c r="D125" s="347">
        <v>16757</v>
      </c>
      <c r="E125" s="348">
        <v>8217</v>
      </c>
      <c r="F125" s="349">
        <v>24974</v>
      </c>
      <c r="G125" s="350">
        <f t="shared" si="1"/>
        <v>67.09778169296068</v>
      </c>
      <c r="H125" s="351">
        <f t="shared" si="1"/>
        <v>32.90221830703932</v>
      </c>
    </row>
    <row r="126" spans="1:8">
      <c r="A126" s="403"/>
      <c r="B126" s="345">
        <v>6413</v>
      </c>
      <c r="C126" s="346" t="s">
        <v>122</v>
      </c>
      <c r="D126" s="347">
        <v>3035</v>
      </c>
      <c r="E126" s="348">
        <v>1328</v>
      </c>
      <c r="F126" s="349">
        <v>4363</v>
      </c>
      <c r="G126" s="350">
        <f t="shared" si="1"/>
        <v>69.562227824891124</v>
      </c>
      <c r="H126" s="351">
        <f t="shared" si="1"/>
        <v>30.437772175108869</v>
      </c>
    </row>
    <row r="127" spans="1:8">
      <c r="A127" s="403"/>
      <c r="B127" s="345">
        <v>6414</v>
      </c>
      <c r="C127" s="346" t="s">
        <v>123</v>
      </c>
      <c r="D127" s="347">
        <v>5851</v>
      </c>
      <c r="E127" s="348">
        <v>3856</v>
      </c>
      <c r="F127" s="349">
        <v>9707</v>
      </c>
      <c r="G127" s="350">
        <f t="shared" si="1"/>
        <v>60.27608942000618</v>
      </c>
      <c r="H127" s="351">
        <f t="shared" si="1"/>
        <v>39.72391057999382</v>
      </c>
    </row>
    <row r="128" spans="1:8">
      <c r="A128" s="403"/>
      <c r="B128" s="345">
        <v>6431</v>
      </c>
      <c r="C128" s="346" t="s">
        <v>124</v>
      </c>
      <c r="D128" s="347">
        <v>3662</v>
      </c>
      <c r="E128" s="348">
        <v>5688</v>
      </c>
      <c r="F128" s="349">
        <v>9350</v>
      </c>
      <c r="G128" s="350">
        <f t="shared" si="1"/>
        <v>39.165775401069517</v>
      </c>
      <c r="H128" s="351">
        <f t="shared" si="1"/>
        <v>60.834224598930483</v>
      </c>
    </row>
    <row r="129" spans="1:8">
      <c r="A129" s="403"/>
      <c r="B129" s="345">
        <v>6432</v>
      </c>
      <c r="C129" s="346" t="s">
        <v>125</v>
      </c>
      <c r="D129" s="347">
        <v>4231</v>
      </c>
      <c r="E129" s="348">
        <v>5939</v>
      </c>
      <c r="F129" s="349">
        <v>10170</v>
      </c>
      <c r="G129" s="350">
        <f t="shared" si="1"/>
        <v>41.60275319567355</v>
      </c>
      <c r="H129" s="351">
        <f t="shared" si="1"/>
        <v>58.39724680432645</v>
      </c>
    </row>
    <row r="130" spans="1:8">
      <c r="A130" s="403"/>
      <c r="B130" s="345">
        <v>6433</v>
      </c>
      <c r="C130" s="346" t="s">
        <v>126</v>
      </c>
      <c r="D130" s="347">
        <v>5729</v>
      </c>
      <c r="E130" s="348">
        <v>3984</v>
      </c>
      <c r="F130" s="349">
        <v>9713</v>
      </c>
      <c r="G130" s="350">
        <f t="shared" si="1"/>
        <v>58.982806547925463</v>
      </c>
      <c r="H130" s="351">
        <f t="shared" si="1"/>
        <v>41.017193452074537</v>
      </c>
    </row>
    <row r="131" spans="1:8">
      <c r="A131" s="403"/>
      <c r="B131" s="345">
        <v>6434</v>
      </c>
      <c r="C131" s="346" t="s">
        <v>127</v>
      </c>
      <c r="D131" s="347">
        <v>3705</v>
      </c>
      <c r="E131" s="348">
        <v>3997</v>
      </c>
      <c r="F131" s="349">
        <v>7702</v>
      </c>
      <c r="G131" s="350">
        <f t="shared" si="1"/>
        <v>48.104388470527134</v>
      </c>
      <c r="H131" s="351">
        <f t="shared" si="1"/>
        <v>51.895611529472866</v>
      </c>
    </row>
    <row r="132" spans="1:8">
      <c r="A132" s="403"/>
      <c r="B132" s="345">
        <v>6435</v>
      </c>
      <c r="C132" s="346" t="s">
        <v>128</v>
      </c>
      <c r="D132" s="347">
        <v>6297</v>
      </c>
      <c r="E132" s="348">
        <v>7772</v>
      </c>
      <c r="F132" s="349">
        <v>14069</v>
      </c>
      <c r="G132" s="350">
        <f t="shared" si="1"/>
        <v>44.757978534366337</v>
      </c>
      <c r="H132" s="351">
        <f t="shared" si="1"/>
        <v>55.242021465633663</v>
      </c>
    </row>
    <row r="133" spans="1:8">
      <c r="A133" s="403"/>
      <c r="B133" s="345">
        <v>6436</v>
      </c>
      <c r="C133" s="346" t="s">
        <v>129</v>
      </c>
      <c r="D133" s="347">
        <v>3979</v>
      </c>
      <c r="E133" s="348">
        <v>4255</v>
      </c>
      <c r="F133" s="349">
        <v>8234</v>
      </c>
      <c r="G133" s="350">
        <f t="shared" si="1"/>
        <v>48.324022346368714</v>
      </c>
      <c r="H133" s="351">
        <f t="shared" si="1"/>
        <v>51.675977653631286</v>
      </c>
    </row>
    <row r="134" spans="1:8">
      <c r="A134" s="403"/>
      <c r="B134" s="345">
        <v>6437</v>
      </c>
      <c r="C134" s="346" t="s">
        <v>130</v>
      </c>
      <c r="D134" s="347">
        <v>1152</v>
      </c>
      <c r="E134" s="348">
        <v>1734</v>
      </c>
      <c r="F134" s="349">
        <v>2886</v>
      </c>
      <c r="G134" s="350">
        <f t="shared" si="1"/>
        <v>39.916839916839919</v>
      </c>
      <c r="H134" s="351">
        <f t="shared" si="1"/>
        <v>60.083160083160081</v>
      </c>
    </row>
    <row r="135" spans="1:8">
      <c r="A135" s="403"/>
      <c r="B135" s="345">
        <v>6438</v>
      </c>
      <c r="C135" s="346" t="s">
        <v>131</v>
      </c>
      <c r="D135" s="347">
        <v>6781</v>
      </c>
      <c r="E135" s="348">
        <v>5388</v>
      </c>
      <c r="F135" s="349">
        <v>12169</v>
      </c>
      <c r="G135" s="350">
        <f t="shared" si="1"/>
        <v>55.723559865231323</v>
      </c>
      <c r="H135" s="351">
        <f t="shared" si="1"/>
        <v>44.276440134768677</v>
      </c>
    </row>
    <row r="136" spans="1:8">
      <c r="A136" s="403"/>
      <c r="B136" s="345">
        <v>6439</v>
      </c>
      <c r="C136" s="346" t="s">
        <v>132</v>
      </c>
      <c r="D136" s="347">
        <v>2212</v>
      </c>
      <c r="E136" s="348">
        <v>3757</v>
      </c>
      <c r="F136" s="349">
        <v>5969</v>
      </c>
      <c r="G136" s="350">
        <f t="shared" si="1"/>
        <v>37.058133690735467</v>
      </c>
      <c r="H136" s="351">
        <f t="shared" si="1"/>
        <v>62.941866309264533</v>
      </c>
    </row>
    <row r="137" spans="1:8">
      <c r="A137" s="403"/>
      <c r="B137" s="345">
        <v>6440</v>
      </c>
      <c r="C137" s="346" t="s">
        <v>133</v>
      </c>
      <c r="D137" s="347">
        <v>3878</v>
      </c>
      <c r="E137" s="348">
        <v>6540</v>
      </c>
      <c r="F137" s="349">
        <v>10418</v>
      </c>
      <c r="G137" s="350">
        <f t="shared" ref="G137:H200" si="2">IF(D137="x","x",IF(D137="-","-",D137*100/$F137))</f>
        <v>37.224035323478596</v>
      </c>
      <c r="H137" s="351">
        <f t="shared" si="2"/>
        <v>62.775964676521404</v>
      </c>
    </row>
    <row r="138" spans="1:8">
      <c r="A138" s="403"/>
      <c r="B138" s="345">
        <v>6531</v>
      </c>
      <c r="C138" s="346" t="s">
        <v>134</v>
      </c>
      <c r="D138" s="347">
        <v>3878</v>
      </c>
      <c r="E138" s="348">
        <v>4900</v>
      </c>
      <c r="F138" s="349">
        <v>8778</v>
      </c>
      <c r="G138" s="350">
        <f t="shared" si="2"/>
        <v>44.178628389154703</v>
      </c>
      <c r="H138" s="351">
        <f t="shared" si="2"/>
        <v>55.821371610845297</v>
      </c>
    </row>
    <row r="139" spans="1:8">
      <c r="A139" s="403"/>
      <c r="B139" s="345">
        <v>6532</v>
      </c>
      <c r="C139" s="346" t="s">
        <v>135</v>
      </c>
      <c r="D139" s="347">
        <v>3337</v>
      </c>
      <c r="E139" s="348">
        <v>4908</v>
      </c>
      <c r="F139" s="349">
        <v>8245</v>
      </c>
      <c r="G139" s="350">
        <f t="shared" si="2"/>
        <v>40.473013947847178</v>
      </c>
      <c r="H139" s="351">
        <f t="shared" si="2"/>
        <v>59.526986052152822</v>
      </c>
    </row>
    <row r="140" spans="1:8">
      <c r="A140" s="403"/>
      <c r="B140" s="345">
        <v>6533</v>
      </c>
      <c r="C140" s="346" t="s">
        <v>136</v>
      </c>
      <c r="D140" s="347">
        <v>2421</v>
      </c>
      <c r="E140" s="348">
        <v>3381</v>
      </c>
      <c r="F140" s="349">
        <v>5802</v>
      </c>
      <c r="G140" s="350">
        <f t="shared" si="2"/>
        <v>41.726990692864533</v>
      </c>
      <c r="H140" s="351">
        <f t="shared" si="2"/>
        <v>58.273009307135467</v>
      </c>
    </row>
    <row r="141" spans="1:8">
      <c r="A141" s="403"/>
      <c r="B141" s="345">
        <v>6534</v>
      </c>
      <c r="C141" s="346" t="s">
        <v>137</v>
      </c>
      <c r="D141" s="347">
        <v>2848</v>
      </c>
      <c r="E141" s="348">
        <v>4811</v>
      </c>
      <c r="F141" s="349">
        <v>7659</v>
      </c>
      <c r="G141" s="350">
        <f t="shared" si="2"/>
        <v>37.185011098054574</v>
      </c>
      <c r="H141" s="351">
        <f t="shared" si="2"/>
        <v>62.814988901945426</v>
      </c>
    </row>
    <row r="142" spans="1:8">
      <c r="A142" s="403"/>
      <c r="B142" s="345">
        <v>6535</v>
      </c>
      <c r="C142" s="346" t="s">
        <v>138</v>
      </c>
      <c r="D142" s="347">
        <v>767</v>
      </c>
      <c r="E142" s="348">
        <v>2393</v>
      </c>
      <c r="F142" s="349">
        <v>3160</v>
      </c>
      <c r="G142" s="350">
        <f t="shared" si="2"/>
        <v>24.272151898734176</v>
      </c>
      <c r="H142" s="351">
        <f t="shared" si="2"/>
        <v>75.72784810126582</v>
      </c>
    </row>
    <row r="143" spans="1:8">
      <c r="A143" s="403"/>
      <c r="B143" s="345">
        <v>6611</v>
      </c>
      <c r="C143" s="346" t="s">
        <v>139</v>
      </c>
      <c r="D143" s="347">
        <v>3874</v>
      </c>
      <c r="E143" s="348">
        <v>2459</v>
      </c>
      <c r="F143" s="349">
        <v>6333</v>
      </c>
      <c r="G143" s="350">
        <f t="shared" si="2"/>
        <v>61.171640612663822</v>
      </c>
      <c r="H143" s="351">
        <f t="shared" si="2"/>
        <v>38.828359387336178</v>
      </c>
    </row>
    <row r="144" spans="1:8">
      <c r="A144" s="403"/>
      <c r="B144" s="345">
        <v>6631</v>
      </c>
      <c r="C144" s="346" t="s">
        <v>140</v>
      </c>
      <c r="D144" s="347">
        <v>2381</v>
      </c>
      <c r="E144" s="348">
        <v>5261</v>
      </c>
      <c r="F144" s="349">
        <v>7642</v>
      </c>
      <c r="G144" s="350">
        <f t="shared" si="2"/>
        <v>31.156765244700342</v>
      </c>
      <c r="H144" s="351">
        <f t="shared" si="2"/>
        <v>68.843234755299662</v>
      </c>
    </row>
    <row r="145" spans="1:8">
      <c r="A145" s="403"/>
      <c r="B145" s="345">
        <v>6632</v>
      </c>
      <c r="C145" s="346" t="s">
        <v>141</v>
      </c>
      <c r="D145" s="347">
        <v>1243</v>
      </c>
      <c r="E145" s="348">
        <v>2395</v>
      </c>
      <c r="F145" s="349">
        <v>3638</v>
      </c>
      <c r="G145" s="350">
        <f t="shared" si="2"/>
        <v>34.167124793842774</v>
      </c>
      <c r="H145" s="351">
        <f t="shared" si="2"/>
        <v>65.832875206157226</v>
      </c>
    </row>
    <row r="146" spans="1:8">
      <c r="A146" s="403"/>
      <c r="B146" s="345">
        <v>6633</v>
      </c>
      <c r="C146" s="346" t="s">
        <v>142</v>
      </c>
      <c r="D146" s="347">
        <v>2706</v>
      </c>
      <c r="E146" s="348">
        <v>5102</v>
      </c>
      <c r="F146" s="349">
        <v>7808</v>
      </c>
      <c r="G146" s="350">
        <f t="shared" si="2"/>
        <v>34.656762295081968</v>
      </c>
      <c r="H146" s="351">
        <f t="shared" si="2"/>
        <v>65.343237704918039</v>
      </c>
    </row>
    <row r="147" spans="1:8">
      <c r="A147" s="403"/>
      <c r="B147" s="345">
        <v>6634</v>
      </c>
      <c r="C147" s="346" t="s">
        <v>143</v>
      </c>
      <c r="D147" s="347">
        <v>1654</v>
      </c>
      <c r="E147" s="348">
        <v>3975</v>
      </c>
      <c r="F147" s="349">
        <v>5629</v>
      </c>
      <c r="G147" s="350">
        <f t="shared" si="2"/>
        <v>29.383549475928231</v>
      </c>
      <c r="H147" s="351">
        <f t="shared" si="2"/>
        <v>70.616450524071766</v>
      </c>
    </row>
    <row r="148" spans="1:8">
      <c r="A148" s="403"/>
      <c r="B148" s="345">
        <v>6635</v>
      </c>
      <c r="C148" s="346" t="s">
        <v>144</v>
      </c>
      <c r="D148" s="347">
        <v>1938</v>
      </c>
      <c r="E148" s="348">
        <v>3258</v>
      </c>
      <c r="F148" s="349">
        <v>5196</v>
      </c>
      <c r="G148" s="350">
        <f t="shared" si="2"/>
        <v>37.297921478060047</v>
      </c>
      <c r="H148" s="351">
        <f t="shared" si="2"/>
        <v>62.702078521939953</v>
      </c>
    </row>
    <row r="149" spans="1:8">
      <c r="A149" s="404"/>
      <c r="B149" s="335">
        <v>6636</v>
      </c>
      <c r="C149" s="336" t="s">
        <v>145</v>
      </c>
      <c r="D149" s="337">
        <v>774</v>
      </c>
      <c r="E149" s="338">
        <v>2200</v>
      </c>
      <c r="F149" s="339">
        <v>2974</v>
      </c>
      <c r="G149" s="340">
        <f t="shared" si="2"/>
        <v>26.025554808338939</v>
      </c>
      <c r="H149" s="341">
        <f t="shared" si="2"/>
        <v>73.974445191661061</v>
      </c>
    </row>
    <row r="150" spans="1:8" ht="15" customHeight="1">
      <c r="A150" s="409" t="s">
        <v>416</v>
      </c>
      <c r="B150" s="319">
        <v>7111</v>
      </c>
      <c r="C150" s="320" t="s">
        <v>146</v>
      </c>
      <c r="D150" s="321">
        <v>1210</v>
      </c>
      <c r="E150" s="322">
        <v>1940</v>
      </c>
      <c r="F150" s="342">
        <v>3150</v>
      </c>
      <c r="G150" s="324">
        <f t="shared" si="2"/>
        <v>38.412698412698411</v>
      </c>
      <c r="H150" s="325">
        <f t="shared" si="2"/>
        <v>61.587301587301589</v>
      </c>
    </row>
    <row r="151" spans="1:8">
      <c r="A151" s="409"/>
      <c r="B151" s="298">
        <v>7131</v>
      </c>
      <c r="C151" s="343" t="s">
        <v>147</v>
      </c>
      <c r="D151" s="300">
        <v>1204</v>
      </c>
      <c r="E151" s="300">
        <v>2694</v>
      </c>
      <c r="F151" s="302">
        <v>3898</v>
      </c>
      <c r="G151" s="303">
        <f t="shared" si="2"/>
        <v>30.887634684453566</v>
      </c>
      <c r="H151" s="344">
        <f t="shared" si="2"/>
        <v>69.112365315546441</v>
      </c>
    </row>
    <row r="152" spans="1:8">
      <c r="A152" s="409"/>
      <c r="B152" s="298">
        <v>7132</v>
      </c>
      <c r="C152" s="299" t="s">
        <v>148</v>
      </c>
      <c r="D152" s="300">
        <v>1617</v>
      </c>
      <c r="E152" s="301">
        <v>2524</v>
      </c>
      <c r="F152" s="302">
        <v>4141</v>
      </c>
      <c r="G152" s="303">
        <f t="shared" si="2"/>
        <v>39.04853900024149</v>
      </c>
      <c r="H152" s="304">
        <f t="shared" si="2"/>
        <v>60.95146099975851</v>
      </c>
    </row>
    <row r="153" spans="1:8">
      <c r="A153" s="409"/>
      <c r="B153" s="298">
        <v>7133</v>
      </c>
      <c r="C153" s="299" t="s">
        <v>149</v>
      </c>
      <c r="D153" s="300">
        <v>1771</v>
      </c>
      <c r="E153" s="301">
        <v>3481</v>
      </c>
      <c r="F153" s="302">
        <v>5252</v>
      </c>
      <c r="G153" s="303">
        <f t="shared" si="2"/>
        <v>33.72048743335872</v>
      </c>
      <c r="H153" s="304">
        <f t="shared" si="2"/>
        <v>66.279512566641273</v>
      </c>
    </row>
    <row r="154" spans="1:8">
      <c r="A154" s="409"/>
      <c r="B154" s="298">
        <v>7134</v>
      </c>
      <c r="C154" s="343" t="s">
        <v>150</v>
      </c>
      <c r="D154" s="300">
        <v>769</v>
      </c>
      <c r="E154" s="300">
        <v>1579</v>
      </c>
      <c r="F154" s="302">
        <v>2348</v>
      </c>
      <c r="G154" s="303">
        <f t="shared" si="2"/>
        <v>32.751277683134582</v>
      </c>
      <c r="H154" s="344">
        <f t="shared" si="2"/>
        <v>67.248722316865411</v>
      </c>
    </row>
    <row r="155" spans="1:8">
      <c r="A155" s="409"/>
      <c r="B155" s="298">
        <v>7135</v>
      </c>
      <c r="C155" s="299" t="s">
        <v>151</v>
      </c>
      <c r="D155" s="300">
        <v>532</v>
      </c>
      <c r="E155" s="301">
        <v>1375</v>
      </c>
      <c r="F155" s="302">
        <v>1907</v>
      </c>
      <c r="G155" s="303">
        <f t="shared" si="2"/>
        <v>27.897220765600419</v>
      </c>
      <c r="H155" s="304">
        <f t="shared" si="2"/>
        <v>72.102779234399577</v>
      </c>
    </row>
    <row r="156" spans="1:8">
      <c r="A156" s="409"/>
      <c r="B156" s="298">
        <v>7137</v>
      </c>
      <c r="C156" s="299" t="s">
        <v>152</v>
      </c>
      <c r="D156" s="300">
        <v>2240</v>
      </c>
      <c r="E156" s="301">
        <v>4854</v>
      </c>
      <c r="F156" s="302">
        <v>7094</v>
      </c>
      <c r="G156" s="303">
        <f t="shared" si="2"/>
        <v>31.575979701155905</v>
      </c>
      <c r="H156" s="304">
        <f t="shared" si="2"/>
        <v>68.424020298844098</v>
      </c>
    </row>
    <row r="157" spans="1:8">
      <c r="A157" s="409"/>
      <c r="B157" s="298">
        <v>7138</v>
      </c>
      <c r="C157" s="343" t="s">
        <v>153</v>
      </c>
      <c r="D157" s="300">
        <v>2236</v>
      </c>
      <c r="E157" s="300">
        <v>3806</v>
      </c>
      <c r="F157" s="302">
        <v>6042</v>
      </c>
      <c r="G157" s="303">
        <f t="shared" si="2"/>
        <v>37.007613373055278</v>
      </c>
      <c r="H157" s="344">
        <f t="shared" si="2"/>
        <v>62.992386626944722</v>
      </c>
    </row>
    <row r="158" spans="1:8">
      <c r="A158" s="409"/>
      <c r="B158" s="298">
        <v>7140</v>
      </c>
      <c r="C158" s="299" t="s">
        <v>154</v>
      </c>
      <c r="D158" s="300">
        <v>762</v>
      </c>
      <c r="E158" s="301">
        <v>2517</v>
      </c>
      <c r="F158" s="302">
        <v>3279</v>
      </c>
      <c r="G158" s="303">
        <f t="shared" si="2"/>
        <v>23.238792314730102</v>
      </c>
      <c r="H158" s="304">
        <f t="shared" si="2"/>
        <v>76.761207685269895</v>
      </c>
    </row>
    <row r="159" spans="1:8">
      <c r="A159" s="409"/>
      <c r="B159" s="298">
        <v>7141</v>
      </c>
      <c r="C159" s="299" t="s">
        <v>155</v>
      </c>
      <c r="D159" s="300">
        <v>1261</v>
      </c>
      <c r="E159" s="301">
        <v>2706</v>
      </c>
      <c r="F159" s="302">
        <v>3967</v>
      </c>
      <c r="G159" s="303">
        <f t="shared" si="2"/>
        <v>31.787244769347115</v>
      </c>
      <c r="H159" s="304">
        <f t="shared" si="2"/>
        <v>68.212755230652888</v>
      </c>
    </row>
    <row r="160" spans="1:8">
      <c r="A160" s="409"/>
      <c r="B160" s="298">
        <v>7143</v>
      </c>
      <c r="C160" s="299" t="s">
        <v>156</v>
      </c>
      <c r="D160" s="300">
        <v>2138</v>
      </c>
      <c r="E160" s="301">
        <v>4696</v>
      </c>
      <c r="F160" s="302">
        <v>6834</v>
      </c>
      <c r="G160" s="303">
        <f t="shared" si="2"/>
        <v>31.28475270705297</v>
      </c>
      <c r="H160" s="304">
        <f t="shared" si="2"/>
        <v>68.715247292947026</v>
      </c>
    </row>
    <row r="161" spans="1:8">
      <c r="A161" s="409"/>
      <c r="B161" s="298">
        <v>7211</v>
      </c>
      <c r="C161" s="299" t="s">
        <v>157</v>
      </c>
      <c r="D161" s="300">
        <v>1102</v>
      </c>
      <c r="E161" s="301">
        <v>2090</v>
      </c>
      <c r="F161" s="302">
        <v>3192</v>
      </c>
      <c r="G161" s="303">
        <f t="shared" si="2"/>
        <v>34.523809523809526</v>
      </c>
      <c r="H161" s="304">
        <f t="shared" si="2"/>
        <v>65.476190476190482</v>
      </c>
    </row>
    <row r="162" spans="1:8">
      <c r="A162" s="409"/>
      <c r="B162" s="298">
        <v>7231</v>
      </c>
      <c r="C162" s="299" t="s">
        <v>158</v>
      </c>
      <c r="D162" s="300">
        <v>1099</v>
      </c>
      <c r="E162" s="301">
        <v>2485</v>
      </c>
      <c r="F162" s="302">
        <v>3584</v>
      </c>
      <c r="G162" s="303">
        <f t="shared" si="2"/>
        <v>30.6640625</v>
      </c>
      <c r="H162" s="304">
        <f t="shared" si="2"/>
        <v>69.3359375</v>
      </c>
    </row>
    <row r="163" spans="1:8">
      <c r="A163" s="409"/>
      <c r="B163" s="298">
        <v>7232</v>
      </c>
      <c r="C163" s="343" t="s">
        <v>159</v>
      </c>
      <c r="D163" s="300">
        <v>866</v>
      </c>
      <c r="E163" s="300">
        <v>2450</v>
      </c>
      <c r="F163" s="302">
        <v>3316</v>
      </c>
      <c r="G163" s="303">
        <f t="shared" si="2"/>
        <v>26.11580217129071</v>
      </c>
      <c r="H163" s="344">
        <f t="shared" si="2"/>
        <v>73.88419782870929</v>
      </c>
    </row>
    <row r="164" spans="1:8">
      <c r="A164" s="409"/>
      <c r="B164" s="298">
        <v>7233</v>
      </c>
      <c r="C164" s="343" t="s">
        <v>160</v>
      </c>
      <c r="D164" s="300">
        <v>436</v>
      </c>
      <c r="E164" s="300">
        <v>1344</v>
      </c>
      <c r="F164" s="302">
        <v>1780</v>
      </c>
      <c r="G164" s="303">
        <f t="shared" si="2"/>
        <v>24.49438202247191</v>
      </c>
      <c r="H164" s="344">
        <f t="shared" si="2"/>
        <v>75.50561797752809</v>
      </c>
    </row>
    <row r="165" spans="1:8">
      <c r="A165" s="409"/>
      <c r="B165" s="298">
        <v>7235</v>
      </c>
      <c r="C165" s="299" t="s">
        <v>161</v>
      </c>
      <c r="D165" s="300">
        <v>1101</v>
      </c>
      <c r="E165" s="301">
        <v>3899</v>
      </c>
      <c r="F165" s="302">
        <v>5000</v>
      </c>
      <c r="G165" s="303">
        <f t="shared" si="2"/>
        <v>22.02</v>
      </c>
      <c r="H165" s="304">
        <f t="shared" si="2"/>
        <v>77.98</v>
      </c>
    </row>
    <row r="166" spans="1:8">
      <c r="A166" s="409"/>
      <c r="B166" s="298">
        <v>7311</v>
      </c>
      <c r="C166" s="343" t="s">
        <v>162</v>
      </c>
      <c r="D166" s="300">
        <v>834</v>
      </c>
      <c r="E166" s="300">
        <v>720</v>
      </c>
      <c r="F166" s="302">
        <v>1554</v>
      </c>
      <c r="G166" s="303">
        <f t="shared" si="2"/>
        <v>53.667953667953668</v>
      </c>
      <c r="H166" s="344">
        <f t="shared" si="2"/>
        <v>46.332046332046332</v>
      </c>
    </row>
    <row r="167" spans="1:8">
      <c r="A167" s="409"/>
      <c r="B167" s="298">
        <v>7312</v>
      </c>
      <c r="C167" s="299" t="s">
        <v>163</v>
      </c>
      <c r="D167" s="300">
        <v>1230</v>
      </c>
      <c r="E167" s="301">
        <v>1605</v>
      </c>
      <c r="F167" s="302">
        <v>2835</v>
      </c>
      <c r="G167" s="303">
        <f t="shared" si="2"/>
        <v>43.386243386243386</v>
      </c>
      <c r="H167" s="304">
        <f t="shared" si="2"/>
        <v>56.613756613756614</v>
      </c>
    </row>
    <row r="168" spans="1:8">
      <c r="A168" s="409"/>
      <c r="B168" s="298">
        <v>7313</v>
      </c>
      <c r="C168" s="343" t="s">
        <v>406</v>
      </c>
      <c r="D168" s="300">
        <v>460</v>
      </c>
      <c r="E168" s="300">
        <v>1066</v>
      </c>
      <c r="F168" s="302">
        <v>1526</v>
      </c>
      <c r="G168" s="303">
        <f t="shared" si="2"/>
        <v>30.14416775884666</v>
      </c>
      <c r="H168" s="344">
        <f t="shared" si="2"/>
        <v>69.855832241153337</v>
      </c>
    </row>
    <row r="169" spans="1:8">
      <c r="A169" s="409"/>
      <c r="B169" s="298">
        <v>7314</v>
      </c>
      <c r="C169" s="299" t="s">
        <v>407</v>
      </c>
      <c r="D169" s="300">
        <v>2780</v>
      </c>
      <c r="E169" s="301">
        <v>2613</v>
      </c>
      <c r="F169" s="302">
        <v>5393</v>
      </c>
      <c r="G169" s="303">
        <f t="shared" si="2"/>
        <v>51.548303356202481</v>
      </c>
      <c r="H169" s="304">
        <f t="shared" si="2"/>
        <v>48.451696643797519</v>
      </c>
    </row>
    <row r="170" spans="1:8">
      <c r="A170" s="409"/>
      <c r="B170" s="298">
        <v>7315</v>
      </c>
      <c r="C170" s="299" t="s">
        <v>164</v>
      </c>
      <c r="D170" s="300">
        <v>2761</v>
      </c>
      <c r="E170" s="301">
        <v>3318</v>
      </c>
      <c r="F170" s="302">
        <v>6079</v>
      </c>
      <c r="G170" s="303">
        <f t="shared" si="2"/>
        <v>45.418654383944727</v>
      </c>
      <c r="H170" s="304">
        <f t="shared" si="2"/>
        <v>54.581345616055273</v>
      </c>
    </row>
    <row r="171" spans="1:8">
      <c r="A171" s="409"/>
      <c r="B171" s="298">
        <v>7316</v>
      </c>
      <c r="C171" s="299" t="s">
        <v>165</v>
      </c>
      <c r="D171" s="300">
        <v>630</v>
      </c>
      <c r="E171" s="301">
        <v>1125</v>
      </c>
      <c r="F171" s="302">
        <v>1755</v>
      </c>
      <c r="G171" s="303">
        <f t="shared" si="2"/>
        <v>35.897435897435898</v>
      </c>
      <c r="H171" s="304">
        <f t="shared" si="2"/>
        <v>64.102564102564102</v>
      </c>
    </row>
    <row r="172" spans="1:8">
      <c r="A172" s="409"/>
      <c r="B172" s="298">
        <v>7317</v>
      </c>
      <c r="C172" s="299" t="s">
        <v>166</v>
      </c>
      <c r="D172" s="300">
        <v>441</v>
      </c>
      <c r="E172" s="301">
        <v>665</v>
      </c>
      <c r="F172" s="302">
        <v>1106</v>
      </c>
      <c r="G172" s="303">
        <f t="shared" si="2"/>
        <v>39.87341772151899</v>
      </c>
      <c r="H172" s="304">
        <f t="shared" si="2"/>
        <v>60.12658227848101</v>
      </c>
    </row>
    <row r="173" spans="1:8">
      <c r="A173" s="409"/>
      <c r="B173" s="298">
        <v>7318</v>
      </c>
      <c r="C173" s="299" t="s">
        <v>167</v>
      </c>
      <c r="D173" s="300">
        <v>508</v>
      </c>
      <c r="E173" s="301">
        <v>951</v>
      </c>
      <c r="F173" s="302">
        <v>1459</v>
      </c>
      <c r="G173" s="303">
        <f t="shared" si="2"/>
        <v>34.818368745716242</v>
      </c>
      <c r="H173" s="304">
        <f t="shared" si="2"/>
        <v>65.181631254283758</v>
      </c>
    </row>
    <row r="174" spans="1:8">
      <c r="A174" s="409"/>
      <c r="B174" s="298">
        <v>7319</v>
      </c>
      <c r="C174" s="299" t="s">
        <v>168</v>
      </c>
      <c r="D174" s="300">
        <v>1194</v>
      </c>
      <c r="E174" s="301">
        <v>1584</v>
      </c>
      <c r="F174" s="302">
        <v>2778</v>
      </c>
      <c r="G174" s="303">
        <f t="shared" si="2"/>
        <v>42.980561555075596</v>
      </c>
      <c r="H174" s="304">
        <f t="shared" si="2"/>
        <v>57.019438444924404</v>
      </c>
    </row>
    <row r="175" spans="1:8">
      <c r="A175" s="409"/>
      <c r="B175" s="298">
        <v>7320</v>
      </c>
      <c r="C175" s="299" t="s">
        <v>169</v>
      </c>
      <c r="D175" s="300">
        <v>343</v>
      </c>
      <c r="E175" s="301">
        <v>608</v>
      </c>
      <c r="F175" s="302">
        <v>951</v>
      </c>
      <c r="G175" s="303">
        <f t="shared" si="2"/>
        <v>36.067297581493165</v>
      </c>
      <c r="H175" s="304">
        <f t="shared" si="2"/>
        <v>63.932702418506835</v>
      </c>
    </row>
    <row r="176" spans="1:8">
      <c r="A176" s="409"/>
      <c r="B176" s="298">
        <v>7331</v>
      </c>
      <c r="C176" s="299" t="s">
        <v>170</v>
      </c>
      <c r="D176" s="300">
        <v>1473</v>
      </c>
      <c r="E176" s="301">
        <v>3177</v>
      </c>
      <c r="F176" s="302">
        <v>4650</v>
      </c>
      <c r="G176" s="303">
        <f t="shared" si="2"/>
        <v>31.677419354838708</v>
      </c>
      <c r="H176" s="304">
        <f t="shared" si="2"/>
        <v>68.322580645161295</v>
      </c>
    </row>
    <row r="177" spans="1:8">
      <c r="A177" s="409"/>
      <c r="B177" s="298">
        <v>7332</v>
      </c>
      <c r="C177" s="299" t="s">
        <v>171</v>
      </c>
      <c r="D177" s="300">
        <v>1160</v>
      </c>
      <c r="E177" s="301">
        <v>3099</v>
      </c>
      <c r="F177" s="302">
        <v>4259</v>
      </c>
      <c r="G177" s="303">
        <f t="shared" si="2"/>
        <v>27.236440478985678</v>
      </c>
      <c r="H177" s="304">
        <f t="shared" si="2"/>
        <v>72.763559521014329</v>
      </c>
    </row>
    <row r="178" spans="1:8">
      <c r="A178" s="409"/>
      <c r="B178" s="298">
        <v>7333</v>
      </c>
      <c r="C178" s="299" t="s">
        <v>172</v>
      </c>
      <c r="D178" s="300">
        <v>825</v>
      </c>
      <c r="E178" s="301">
        <v>1690</v>
      </c>
      <c r="F178" s="302">
        <v>2515</v>
      </c>
      <c r="G178" s="303">
        <f t="shared" si="2"/>
        <v>32.803180914512922</v>
      </c>
      <c r="H178" s="304">
        <f t="shared" si="2"/>
        <v>67.196819085487078</v>
      </c>
    </row>
    <row r="179" spans="1:8">
      <c r="A179" s="409"/>
      <c r="B179" s="298">
        <v>7334</v>
      </c>
      <c r="C179" s="299" t="s">
        <v>173</v>
      </c>
      <c r="D179" s="300">
        <v>1564</v>
      </c>
      <c r="E179" s="301">
        <v>3016</v>
      </c>
      <c r="F179" s="302">
        <v>4580</v>
      </c>
      <c r="G179" s="303">
        <f t="shared" si="2"/>
        <v>34.148471615720524</v>
      </c>
      <c r="H179" s="304">
        <f t="shared" si="2"/>
        <v>65.851528384279476</v>
      </c>
    </row>
    <row r="180" spans="1:8">
      <c r="A180" s="409"/>
      <c r="B180" s="298">
        <v>7335</v>
      </c>
      <c r="C180" s="343" t="s">
        <v>174</v>
      </c>
      <c r="D180" s="300">
        <v>777</v>
      </c>
      <c r="E180" s="300">
        <v>2703</v>
      </c>
      <c r="F180" s="302">
        <v>3480</v>
      </c>
      <c r="G180" s="303">
        <f t="shared" si="2"/>
        <v>22.327586206896552</v>
      </c>
      <c r="H180" s="344">
        <f t="shared" si="2"/>
        <v>77.672413793103445</v>
      </c>
    </row>
    <row r="181" spans="1:8">
      <c r="A181" s="409"/>
      <c r="B181" s="298">
        <v>7336</v>
      </c>
      <c r="C181" s="343" t="s">
        <v>175</v>
      </c>
      <c r="D181" s="300">
        <v>469</v>
      </c>
      <c r="E181" s="300">
        <v>1624</v>
      </c>
      <c r="F181" s="302">
        <v>2093</v>
      </c>
      <c r="G181" s="303">
        <f t="shared" si="2"/>
        <v>22.408026755852841</v>
      </c>
      <c r="H181" s="344">
        <f t="shared" si="2"/>
        <v>77.591973244147155</v>
      </c>
    </row>
    <row r="182" spans="1:8">
      <c r="A182" s="409"/>
      <c r="B182" s="298">
        <v>7337</v>
      </c>
      <c r="C182" s="299" t="s">
        <v>176</v>
      </c>
      <c r="D182" s="300">
        <v>679</v>
      </c>
      <c r="E182" s="301">
        <v>2917</v>
      </c>
      <c r="F182" s="302">
        <v>3596</v>
      </c>
      <c r="G182" s="303">
        <f t="shared" si="2"/>
        <v>18.882091212458288</v>
      </c>
      <c r="H182" s="304">
        <f t="shared" si="2"/>
        <v>81.117908787541708</v>
      </c>
    </row>
    <row r="183" spans="1:8">
      <c r="A183" s="409"/>
      <c r="B183" s="298">
        <v>7338</v>
      </c>
      <c r="C183" s="299" t="s">
        <v>177</v>
      </c>
      <c r="D183" s="300">
        <v>1542</v>
      </c>
      <c r="E183" s="301">
        <v>3989</v>
      </c>
      <c r="F183" s="302">
        <v>5531</v>
      </c>
      <c r="G183" s="303">
        <f t="shared" si="2"/>
        <v>27.879226179714337</v>
      </c>
      <c r="H183" s="304">
        <f t="shared" si="2"/>
        <v>72.120773820285663</v>
      </c>
    </row>
    <row r="184" spans="1:8">
      <c r="A184" s="409"/>
      <c r="B184" s="298">
        <v>7339</v>
      </c>
      <c r="C184" s="299" t="s">
        <v>178</v>
      </c>
      <c r="D184" s="300">
        <v>1699</v>
      </c>
      <c r="E184" s="301">
        <v>5493</v>
      </c>
      <c r="F184" s="302">
        <v>7192</v>
      </c>
      <c r="G184" s="303">
        <f t="shared" si="2"/>
        <v>23.623470522803114</v>
      </c>
      <c r="H184" s="304">
        <f t="shared" si="2"/>
        <v>76.376529477196883</v>
      </c>
    </row>
    <row r="185" spans="1:8">
      <c r="A185" s="409"/>
      <c r="B185" s="305">
        <v>7340</v>
      </c>
      <c r="C185" s="306" t="s">
        <v>179</v>
      </c>
      <c r="D185" s="307">
        <v>374</v>
      </c>
      <c r="E185" s="308">
        <v>2330</v>
      </c>
      <c r="F185" s="309">
        <v>2704</v>
      </c>
      <c r="G185" s="310">
        <f t="shared" si="2"/>
        <v>13.831360946745562</v>
      </c>
      <c r="H185" s="311">
        <f t="shared" si="2"/>
        <v>86.168639053254438</v>
      </c>
    </row>
    <row r="186" spans="1:8" ht="15" customHeight="1">
      <c r="A186" s="402" t="s">
        <v>417</v>
      </c>
      <c r="B186" s="328">
        <v>8111</v>
      </c>
      <c r="C186" s="329" t="s">
        <v>180</v>
      </c>
      <c r="D186" s="330">
        <v>10140</v>
      </c>
      <c r="E186" s="331">
        <v>8107</v>
      </c>
      <c r="F186" s="332">
        <v>18247</v>
      </c>
      <c r="G186" s="333">
        <f t="shared" si="2"/>
        <v>55.570778758152024</v>
      </c>
      <c r="H186" s="334">
        <f t="shared" si="2"/>
        <v>44.429221241847976</v>
      </c>
    </row>
    <row r="187" spans="1:8">
      <c r="A187" s="403"/>
      <c r="B187" s="345">
        <v>8115</v>
      </c>
      <c r="C187" s="346" t="s">
        <v>181</v>
      </c>
      <c r="D187" s="347">
        <v>6000</v>
      </c>
      <c r="E187" s="348">
        <v>8124</v>
      </c>
      <c r="F187" s="349">
        <v>14124</v>
      </c>
      <c r="G187" s="350">
        <f t="shared" si="2"/>
        <v>42.480883602378931</v>
      </c>
      <c r="H187" s="351">
        <f t="shared" si="2"/>
        <v>57.519116397621069</v>
      </c>
    </row>
    <row r="188" spans="1:8">
      <c r="A188" s="403"/>
      <c r="B188" s="345">
        <v>8116</v>
      </c>
      <c r="C188" s="346" t="s">
        <v>182</v>
      </c>
      <c r="D188" s="347">
        <v>7915</v>
      </c>
      <c r="E188" s="348">
        <v>9732</v>
      </c>
      <c r="F188" s="349">
        <v>17647</v>
      </c>
      <c r="G188" s="350">
        <f t="shared" si="2"/>
        <v>44.851816172720575</v>
      </c>
      <c r="H188" s="351">
        <f t="shared" si="2"/>
        <v>55.148183827279425</v>
      </c>
    </row>
    <row r="189" spans="1:8">
      <c r="A189" s="403"/>
      <c r="B189" s="345">
        <v>8117</v>
      </c>
      <c r="C189" s="346" t="s">
        <v>183</v>
      </c>
      <c r="D189" s="347">
        <v>4171</v>
      </c>
      <c r="E189" s="348">
        <v>4859</v>
      </c>
      <c r="F189" s="349">
        <v>9030</v>
      </c>
      <c r="G189" s="350">
        <f t="shared" si="2"/>
        <v>46.19047619047619</v>
      </c>
      <c r="H189" s="351">
        <f t="shared" si="2"/>
        <v>53.80952380952381</v>
      </c>
    </row>
    <row r="190" spans="1:8">
      <c r="A190" s="403"/>
      <c r="B190" s="345">
        <v>8118</v>
      </c>
      <c r="C190" s="346" t="s">
        <v>184</v>
      </c>
      <c r="D190" s="347">
        <v>8496</v>
      </c>
      <c r="E190" s="348">
        <v>11060</v>
      </c>
      <c r="F190" s="349">
        <v>19556</v>
      </c>
      <c r="G190" s="350">
        <f t="shared" si="2"/>
        <v>43.444467171200657</v>
      </c>
      <c r="H190" s="351">
        <f t="shared" si="2"/>
        <v>56.555532828799343</v>
      </c>
    </row>
    <row r="191" spans="1:8">
      <c r="A191" s="403"/>
      <c r="B191" s="345">
        <v>8119</v>
      </c>
      <c r="C191" s="346" t="s">
        <v>185</v>
      </c>
      <c r="D191" s="347">
        <v>6211</v>
      </c>
      <c r="E191" s="348">
        <v>8845</v>
      </c>
      <c r="F191" s="349">
        <v>15056</v>
      </c>
      <c r="G191" s="350">
        <f t="shared" si="2"/>
        <v>41.252656748140275</v>
      </c>
      <c r="H191" s="351">
        <f t="shared" si="2"/>
        <v>58.747343251859725</v>
      </c>
    </row>
    <row r="192" spans="1:8">
      <c r="A192" s="403"/>
      <c r="B192" s="345">
        <v>8121</v>
      </c>
      <c r="C192" s="346" t="s">
        <v>186</v>
      </c>
      <c r="D192" s="347">
        <v>3128</v>
      </c>
      <c r="E192" s="348">
        <v>1472</v>
      </c>
      <c r="F192" s="349">
        <v>4600</v>
      </c>
      <c r="G192" s="350">
        <f t="shared" si="2"/>
        <v>68</v>
      </c>
      <c r="H192" s="351">
        <f t="shared" si="2"/>
        <v>32</v>
      </c>
    </row>
    <row r="193" spans="1:8">
      <c r="A193" s="403"/>
      <c r="B193" s="345">
        <v>8125</v>
      </c>
      <c r="C193" s="346" t="s">
        <v>187</v>
      </c>
      <c r="D193" s="347">
        <v>4965</v>
      </c>
      <c r="E193" s="348">
        <v>7711</v>
      </c>
      <c r="F193" s="349">
        <v>12676</v>
      </c>
      <c r="G193" s="350">
        <f t="shared" si="2"/>
        <v>39.168507415588515</v>
      </c>
      <c r="H193" s="351">
        <f t="shared" si="2"/>
        <v>60.831492584411485</v>
      </c>
    </row>
    <row r="194" spans="1:8">
      <c r="A194" s="403"/>
      <c r="B194" s="345">
        <v>8126</v>
      </c>
      <c r="C194" s="346" t="s">
        <v>188</v>
      </c>
      <c r="D194" s="347">
        <v>1350</v>
      </c>
      <c r="E194" s="348">
        <v>2604</v>
      </c>
      <c r="F194" s="349">
        <v>3954</v>
      </c>
      <c r="G194" s="350">
        <f t="shared" si="2"/>
        <v>34.142640364188161</v>
      </c>
      <c r="H194" s="351">
        <f t="shared" si="2"/>
        <v>65.857359635811832</v>
      </c>
    </row>
    <row r="195" spans="1:8">
      <c r="A195" s="403"/>
      <c r="B195" s="345">
        <v>8127</v>
      </c>
      <c r="C195" s="346" t="s">
        <v>189</v>
      </c>
      <c r="D195" s="347">
        <v>2338</v>
      </c>
      <c r="E195" s="348">
        <v>4904</v>
      </c>
      <c r="F195" s="349">
        <v>7242</v>
      </c>
      <c r="G195" s="350">
        <f t="shared" si="2"/>
        <v>32.283899475283071</v>
      </c>
      <c r="H195" s="351">
        <f t="shared" si="2"/>
        <v>67.716100524716936</v>
      </c>
    </row>
    <row r="196" spans="1:8">
      <c r="A196" s="403"/>
      <c r="B196" s="345">
        <v>8128</v>
      </c>
      <c r="C196" s="346" t="s">
        <v>190</v>
      </c>
      <c r="D196" s="347">
        <v>1545</v>
      </c>
      <c r="E196" s="348">
        <v>2918</v>
      </c>
      <c r="F196" s="349">
        <v>4463</v>
      </c>
      <c r="G196" s="350">
        <f t="shared" si="2"/>
        <v>34.617969975352899</v>
      </c>
      <c r="H196" s="351">
        <f t="shared" si="2"/>
        <v>65.382030024647094</v>
      </c>
    </row>
    <row r="197" spans="1:8">
      <c r="A197" s="403"/>
      <c r="B197" s="345">
        <v>8135</v>
      </c>
      <c r="C197" s="346" t="s">
        <v>191</v>
      </c>
      <c r="D197" s="347">
        <v>1992</v>
      </c>
      <c r="E197" s="348">
        <v>2507</v>
      </c>
      <c r="F197" s="349">
        <v>4499</v>
      </c>
      <c r="G197" s="350">
        <f t="shared" si="2"/>
        <v>44.276505890197825</v>
      </c>
      <c r="H197" s="351">
        <f t="shared" si="2"/>
        <v>55.723494109802175</v>
      </c>
    </row>
    <row r="198" spans="1:8">
      <c r="A198" s="403"/>
      <c r="B198" s="345">
        <v>8136</v>
      </c>
      <c r="C198" s="346" t="s">
        <v>192</v>
      </c>
      <c r="D198" s="347">
        <v>3330</v>
      </c>
      <c r="E198" s="348">
        <v>7490</v>
      </c>
      <c r="F198" s="349">
        <v>10820</v>
      </c>
      <c r="G198" s="350">
        <f t="shared" si="2"/>
        <v>30.776340110905728</v>
      </c>
      <c r="H198" s="351">
        <f t="shared" si="2"/>
        <v>69.223659889094264</v>
      </c>
    </row>
    <row r="199" spans="1:8">
      <c r="A199" s="403"/>
      <c r="B199" s="345">
        <v>8211</v>
      </c>
      <c r="C199" s="346" t="s">
        <v>193</v>
      </c>
      <c r="D199" s="347">
        <v>765</v>
      </c>
      <c r="E199" s="348">
        <v>695</v>
      </c>
      <c r="F199" s="349">
        <v>1460</v>
      </c>
      <c r="G199" s="350">
        <f t="shared" si="2"/>
        <v>52.397260273972606</v>
      </c>
      <c r="H199" s="351">
        <f t="shared" si="2"/>
        <v>47.602739726027394</v>
      </c>
    </row>
    <row r="200" spans="1:8">
      <c r="A200" s="403"/>
      <c r="B200" s="345">
        <v>8212</v>
      </c>
      <c r="C200" s="346" t="s">
        <v>194</v>
      </c>
      <c r="D200" s="347">
        <v>3519</v>
      </c>
      <c r="E200" s="348">
        <v>4800</v>
      </c>
      <c r="F200" s="349">
        <v>8319</v>
      </c>
      <c r="G200" s="350">
        <f t="shared" si="2"/>
        <v>42.300757302560406</v>
      </c>
      <c r="H200" s="351">
        <f t="shared" si="2"/>
        <v>57.699242697439594</v>
      </c>
    </row>
    <row r="201" spans="1:8">
      <c r="A201" s="403"/>
      <c r="B201" s="345">
        <v>8215</v>
      </c>
      <c r="C201" s="346" t="s">
        <v>195</v>
      </c>
      <c r="D201" s="347">
        <v>5486</v>
      </c>
      <c r="E201" s="348">
        <v>9264</v>
      </c>
      <c r="F201" s="349">
        <v>14750</v>
      </c>
      <c r="G201" s="350">
        <f t="shared" ref="G201:H264" si="3">IF(D201="x","x",IF(D201="-","-",D201*100/$F201))</f>
        <v>37.193220338983053</v>
      </c>
      <c r="H201" s="351">
        <f t="shared" si="3"/>
        <v>62.806779661016947</v>
      </c>
    </row>
    <row r="202" spans="1:8">
      <c r="A202" s="403"/>
      <c r="B202" s="345">
        <v>8216</v>
      </c>
      <c r="C202" s="346" t="s">
        <v>196</v>
      </c>
      <c r="D202" s="347">
        <v>3115</v>
      </c>
      <c r="E202" s="348">
        <v>4420</v>
      </c>
      <c r="F202" s="349">
        <v>7535</v>
      </c>
      <c r="G202" s="350">
        <f t="shared" si="3"/>
        <v>41.340411413404112</v>
      </c>
      <c r="H202" s="351">
        <f t="shared" si="3"/>
        <v>58.659588586595888</v>
      </c>
    </row>
    <row r="203" spans="1:8">
      <c r="A203" s="403"/>
      <c r="B203" s="345">
        <v>8221</v>
      </c>
      <c r="C203" s="346" t="s">
        <v>197</v>
      </c>
      <c r="D203" s="347">
        <v>1838</v>
      </c>
      <c r="E203" s="348">
        <v>2760</v>
      </c>
      <c r="F203" s="349">
        <v>4598</v>
      </c>
      <c r="G203" s="350">
        <f t="shared" si="3"/>
        <v>39.973901696389731</v>
      </c>
      <c r="H203" s="351">
        <f t="shared" si="3"/>
        <v>60.026098303610269</v>
      </c>
    </row>
    <row r="204" spans="1:8">
      <c r="A204" s="403"/>
      <c r="B204" s="345">
        <v>8222</v>
      </c>
      <c r="C204" s="346" t="s">
        <v>198</v>
      </c>
      <c r="D204" s="347">
        <v>4728</v>
      </c>
      <c r="E204" s="348">
        <v>3835</v>
      </c>
      <c r="F204" s="349">
        <v>8563</v>
      </c>
      <c r="G204" s="350">
        <f t="shared" si="3"/>
        <v>55.214294055821561</v>
      </c>
      <c r="H204" s="351">
        <f t="shared" si="3"/>
        <v>44.785705944178439</v>
      </c>
    </row>
    <row r="205" spans="1:8">
      <c r="A205" s="403"/>
      <c r="B205" s="345">
        <v>8225</v>
      </c>
      <c r="C205" s="346" t="s">
        <v>199</v>
      </c>
      <c r="D205" s="347">
        <v>1577</v>
      </c>
      <c r="E205" s="348">
        <v>3196</v>
      </c>
      <c r="F205" s="349">
        <v>4773</v>
      </c>
      <c r="G205" s="350">
        <f t="shared" si="3"/>
        <v>33.04001676094699</v>
      </c>
      <c r="H205" s="351">
        <f t="shared" si="3"/>
        <v>66.959983239053003</v>
      </c>
    </row>
    <row r="206" spans="1:8">
      <c r="A206" s="403"/>
      <c r="B206" s="345">
        <v>8226</v>
      </c>
      <c r="C206" s="346" t="s">
        <v>200</v>
      </c>
      <c r="D206" s="347">
        <v>7112</v>
      </c>
      <c r="E206" s="348">
        <v>11473</v>
      </c>
      <c r="F206" s="349">
        <v>18585</v>
      </c>
      <c r="G206" s="350">
        <f t="shared" si="3"/>
        <v>38.267419962335218</v>
      </c>
      <c r="H206" s="351">
        <f t="shared" si="3"/>
        <v>61.732580037664782</v>
      </c>
    </row>
    <row r="207" spans="1:8">
      <c r="A207" s="403"/>
      <c r="B207" s="345">
        <v>8231</v>
      </c>
      <c r="C207" s="346" t="s">
        <v>201</v>
      </c>
      <c r="D207" s="347">
        <v>2687</v>
      </c>
      <c r="E207" s="348">
        <v>1307</v>
      </c>
      <c r="F207" s="349">
        <v>3994</v>
      </c>
      <c r="G207" s="350">
        <f t="shared" si="3"/>
        <v>67.275913870806207</v>
      </c>
      <c r="H207" s="351">
        <f t="shared" si="3"/>
        <v>32.724086129193793</v>
      </c>
    </row>
    <row r="208" spans="1:8">
      <c r="A208" s="403"/>
      <c r="B208" s="345">
        <v>8235</v>
      </c>
      <c r="C208" s="346" t="s">
        <v>202</v>
      </c>
      <c r="D208" s="347">
        <v>2070</v>
      </c>
      <c r="E208" s="348">
        <v>3496</v>
      </c>
      <c r="F208" s="349">
        <v>5566</v>
      </c>
      <c r="G208" s="350">
        <f t="shared" si="3"/>
        <v>37.190082644628099</v>
      </c>
      <c r="H208" s="351">
        <f t="shared" si="3"/>
        <v>62.809917355371901</v>
      </c>
    </row>
    <row r="209" spans="1:8">
      <c r="A209" s="403"/>
      <c r="B209" s="345">
        <v>8236</v>
      </c>
      <c r="C209" s="346" t="s">
        <v>203</v>
      </c>
      <c r="D209" s="347">
        <v>2480</v>
      </c>
      <c r="E209" s="348">
        <v>4624</v>
      </c>
      <c r="F209" s="349">
        <v>7104</v>
      </c>
      <c r="G209" s="350">
        <f t="shared" si="3"/>
        <v>34.909909909909906</v>
      </c>
      <c r="H209" s="351">
        <f t="shared" si="3"/>
        <v>65.090090090090087</v>
      </c>
    </row>
    <row r="210" spans="1:8">
      <c r="A210" s="403"/>
      <c r="B210" s="345">
        <v>8237</v>
      </c>
      <c r="C210" s="346" t="s">
        <v>204</v>
      </c>
      <c r="D210" s="347">
        <v>1233</v>
      </c>
      <c r="E210" s="348">
        <v>2761</v>
      </c>
      <c r="F210" s="349">
        <v>3994</v>
      </c>
      <c r="G210" s="350">
        <f t="shared" si="3"/>
        <v>30.871306960440663</v>
      </c>
      <c r="H210" s="351">
        <f t="shared" si="3"/>
        <v>69.128693039559337</v>
      </c>
    </row>
    <row r="211" spans="1:8">
      <c r="A211" s="403"/>
      <c r="B211" s="345">
        <v>8311</v>
      </c>
      <c r="C211" s="346" t="s">
        <v>205</v>
      </c>
      <c r="D211" s="347">
        <v>3390</v>
      </c>
      <c r="E211" s="348">
        <v>4406</v>
      </c>
      <c r="F211" s="349">
        <v>7796</v>
      </c>
      <c r="G211" s="350">
        <f t="shared" si="3"/>
        <v>43.483837865572092</v>
      </c>
      <c r="H211" s="351">
        <f t="shared" si="3"/>
        <v>56.516162134427908</v>
      </c>
    </row>
    <row r="212" spans="1:8">
      <c r="A212" s="403"/>
      <c r="B212" s="345">
        <v>8315</v>
      </c>
      <c r="C212" s="346" t="s">
        <v>206</v>
      </c>
      <c r="D212" s="347">
        <v>2945</v>
      </c>
      <c r="E212" s="348">
        <v>6175</v>
      </c>
      <c r="F212" s="349">
        <v>9120</v>
      </c>
      <c r="G212" s="350">
        <f t="shared" si="3"/>
        <v>32.291666666666664</v>
      </c>
      <c r="H212" s="351">
        <f t="shared" si="3"/>
        <v>67.708333333333329</v>
      </c>
    </row>
    <row r="213" spans="1:8">
      <c r="A213" s="403"/>
      <c r="B213" s="345">
        <v>8316</v>
      </c>
      <c r="C213" s="346" t="s">
        <v>207</v>
      </c>
      <c r="D213" s="347">
        <v>1827</v>
      </c>
      <c r="E213" s="348">
        <v>4219</v>
      </c>
      <c r="F213" s="349">
        <v>6046</v>
      </c>
      <c r="G213" s="350">
        <f t="shared" si="3"/>
        <v>30.218326166060205</v>
      </c>
      <c r="H213" s="351">
        <f t="shared" si="3"/>
        <v>69.781673833939792</v>
      </c>
    </row>
    <row r="214" spans="1:8">
      <c r="A214" s="403"/>
      <c r="B214" s="345">
        <v>8317</v>
      </c>
      <c r="C214" s="346" t="s">
        <v>208</v>
      </c>
      <c r="D214" s="347">
        <v>5096</v>
      </c>
      <c r="E214" s="348">
        <v>10101</v>
      </c>
      <c r="F214" s="349">
        <v>15197</v>
      </c>
      <c r="G214" s="350">
        <f t="shared" si="3"/>
        <v>33.532934131736525</v>
      </c>
      <c r="H214" s="351">
        <f t="shared" si="3"/>
        <v>66.467065868263475</v>
      </c>
    </row>
    <row r="215" spans="1:8">
      <c r="A215" s="403"/>
      <c r="B215" s="345">
        <v>8325</v>
      </c>
      <c r="C215" s="346" t="s">
        <v>209</v>
      </c>
      <c r="D215" s="347">
        <v>1771</v>
      </c>
      <c r="E215" s="348">
        <v>3338</v>
      </c>
      <c r="F215" s="349">
        <v>5109</v>
      </c>
      <c r="G215" s="350">
        <f t="shared" si="3"/>
        <v>34.664317870424739</v>
      </c>
      <c r="H215" s="351">
        <f t="shared" si="3"/>
        <v>65.335682129575261</v>
      </c>
    </row>
    <row r="216" spans="1:8">
      <c r="A216" s="403"/>
      <c r="B216" s="345">
        <v>8326</v>
      </c>
      <c r="C216" s="346" t="s">
        <v>210</v>
      </c>
      <c r="D216" s="347">
        <v>3010</v>
      </c>
      <c r="E216" s="348">
        <v>4248</v>
      </c>
      <c r="F216" s="349">
        <v>7258</v>
      </c>
      <c r="G216" s="350">
        <f t="shared" si="3"/>
        <v>41.471479746486636</v>
      </c>
      <c r="H216" s="351">
        <f t="shared" si="3"/>
        <v>58.528520253513364</v>
      </c>
    </row>
    <row r="217" spans="1:8">
      <c r="A217" s="403"/>
      <c r="B217" s="345">
        <v>8327</v>
      </c>
      <c r="C217" s="346" t="s">
        <v>211</v>
      </c>
      <c r="D217" s="347">
        <v>2644</v>
      </c>
      <c r="E217" s="348">
        <v>2639</v>
      </c>
      <c r="F217" s="349">
        <v>5283</v>
      </c>
      <c r="G217" s="350">
        <f t="shared" si="3"/>
        <v>50.047321597577131</v>
      </c>
      <c r="H217" s="351">
        <f t="shared" si="3"/>
        <v>49.952678402422869</v>
      </c>
    </row>
    <row r="218" spans="1:8">
      <c r="A218" s="403"/>
      <c r="B218" s="345">
        <v>8335</v>
      </c>
      <c r="C218" s="346" t="s">
        <v>212</v>
      </c>
      <c r="D218" s="347">
        <v>3759</v>
      </c>
      <c r="E218" s="348">
        <v>5563</v>
      </c>
      <c r="F218" s="349">
        <v>9322</v>
      </c>
      <c r="G218" s="350">
        <f t="shared" si="3"/>
        <v>40.323964814417508</v>
      </c>
      <c r="H218" s="351">
        <f t="shared" si="3"/>
        <v>59.676035185582492</v>
      </c>
    </row>
    <row r="219" spans="1:8">
      <c r="A219" s="403"/>
      <c r="B219" s="345">
        <v>8336</v>
      </c>
      <c r="C219" s="346" t="s">
        <v>213</v>
      </c>
      <c r="D219" s="347">
        <v>3398</v>
      </c>
      <c r="E219" s="348">
        <v>4687</v>
      </c>
      <c r="F219" s="349">
        <v>8085</v>
      </c>
      <c r="G219" s="350">
        <f t="shared" si="3"/>
        <v>42.028447742733455</v>
      </c>
      <c r="H219" s="351">
        <f t="shared" si="3"/>
        <v>57.971552257266545</v>
      </c>
    </row>
    <row r="220" spans="1:8">
      <c r="A220" s="403"/>
      <c r="B220" s="345">
        <v>8337</v>
      </c>
      <c r="C220" s="346" t="s">
        <v>214</v>
      </c>
      <c r="D220" s="347">
        <v>2528</v>
      </c>
      <c r="E220" s="348">
        <v>3796</v>
      </c>
      <c r="F220" s="349">
        <v>6324</v>
      </c>
      <c r="G220" s="350">
        <f t="shared" si="3"/>
        <v>39.974699557242253</v>
      </c>
      <c r="H220" s="351">
        <f t="shared" si="3"/>
        <v>60.025300442757747</v>
      </c>
    </row>
    <row r="221" spans="1:8">
      <c r="A221" s="403"/>
      <c r="B221" s="345">
        <v>8415</v>
      </c>
      <c r="C221" s="346" t="s">
        <v>215</v>
      </c>
      <c r="D221" s="347">
        <v>3513</v>
      </c>
      <c r="E221" s="348">
        <v>6516</v>
      </c>
      <c r="F221" s="349">
        <v>10029</v>
      </c>
      <c r="G221" s="350">
        <f t="shared" si="3"/>
        <v>35.028417588991921</v>
      </c>
      <c r="H221" s="351">
        <f t="shared" si="3"/>
        <v>64.971582411008072</v>
      </c>
    </row>
    <row r="222" spans="1:8">
      <c r="A222" s="403"/>
      <c r="B222" s="345">
        <v>8416</v>
      </c>
      <c r="C222" s="346" t="s">
        <v>216</v>
      </c>
      <c r="D222" s="347">
        <v>2684</v>
      </c>
      <c r="E222" s="348">
        <v>5300</v>
      </c>
      <c r="F222" s="349">
        <v>7984</v>
      </c>
      <c r="G222" s="350">
        <f t="shared" si="3"/>
        <v>33.617234468937873</v>
      </c>
      <c r="H222" s="351">
        <f t="shared" si="3"/>
        <v>66.38276553106212</v>
      </c>
    </row>
    <row r="223" spans="1:8">
      <c r="A223" s="403"/>
      <c r="B223" s="345">
        <v>8417</v>
      </c>
      <c r="C223" s="346" t="s">
        <v>217</v>
      </c>
      <c r="D223" s="347">
        <v>2232</v>
      </c>
      <c r="E223" s="348">
        <v>3942</v>
      </c>
      <c r="F223" s="349">
        <v>6174</v>
      </c>
      <c r="G223" s="350">
        <f t="shared" si="3"/>
        <v>36.151603498542272</v>
      </c>
      <c r="H223" s="351">
        <f t="shared" si="3"/>
        <v>63.848396501457728</v>
      </c>
    </row>
    <row r="224" spans="1:8">
      <c r="A224" s="403"/>
      <c r="B224" s="345">
        <v>8421</v>
      </c>
      <c r="C224" s="346" t="s">
        <v>218</v>
      </c>
      <c r="D224" s="347">
        <v>2088</v>
      </c>
      <c r="E224" s="348">
        <v>1875</v>
      </c>
      <c r="F224" s="349">
        <v>3963</v>
      </c>
      <c r="G224" s="350">
        <f t="shared" si="3"/>
        <v>52.687358062074189</v>
      </c>
      <c r="H224" s="351">
        <f t="shared" si="3"/>
        <v>47.312641937925811</v>
      </c>
    </row>
    <row r="225" spans="1:8">
      <c r="A225" s="403"/>
      <c r="B225" s="345">
        <v>8425</v>
      </c>
      <c r="C225" s="346" t="s">
        <v>219</v>
      </c>
      <c r="D225" s="347">
        <v>2244</v>
      </c>
      <c r="E225" s="348">
        <v>5092</v>
      </c>
      <c r="F225" s="349">
        <v>7336</v>
      </c>
      <c r="G225" s="350">
        <f t="shared" si="3"/>
        <v>30.58887677208288</v>
      </c>
      <c r="H225" s="351">
        <f t="shared" si="3"/>
        <v>69.411123227917116</v>
      </c>
    </row>
    <row r="226" spans="1:8">
      <c r="A226" s="403"/>
      <c r="B226" s="345">
        <v>8426</v>
      </c>
      <c r="C226" s="346" t="s">
        <v>220</v>
      </c>
      <c r="D226" s="347">
        <v>2198</v>
      </c>
      <c r="E226" s="348">
        <v>5647</v>
      </c>
      <c r="F226" s="349">
        <v>7845</v>
      </c>
      <c r="G226" s="350">
        <f t="shared" si="3"/>
        <v>28.017845761631612</v>
      </c>
      <c r="H226" s="351">
        <f t="shared" si="3"/>
        <v>71.982154238368381</v>
      </c>
    </row>
    <row r="227" spans="1:8">
      <c r="A227" s="403"/>
      <c r="B227" s="345">
        <v>8435</v>
      </c>
      <c r="C227" s="346" t="s">
        <v>221</v>
      </c>
      <c r="D227" s="347">
        <v>2572</v>
      </c>
      <c r="E227" s="348">
        <v>4665</v>
      </c>
      <c r="F227" s="349">
        <v>7237</v>
      </c>
      <c r="G227" s="350">
        <f t="shared" si="3"/>
        <v>35.53958822716595</v>
      </c>
      <c r="H227" s="351">
        <f t="shared" si="3"/>
        <v>64.46041177283405</v>
      </c>
    </row>
    <row r="228" spans="1:8">
      <c r="A228" s="403"/>
      <c r="B228" s="345">
        <v>8436</v>
      </c>
      <c r="C228" s="346" t="s">
        <v>222</v>
      </c>
      <c r="D228" s="347">
        <v>3004</v>
      </c>
      <c r="E228" s="348">
        <v>7327</v>
      </c>
      <c r="F228" s="349">
        <v>10331</v>
      </c>
      <c r="G228" s="350">
        <f t="shared" si="3"/>
        <v>29.077533636627624</v>
      </c>
      <c r="H228" s="351">
        <f t="shared" si="3"/>
        <v>70.922466363372379</v>
      </c>
    </row>
    <row r="229" spans="1:8">
      <c r="A229" s="404"/>
      <c r="B229" s="335">
        <v>8437</v>
      </c>
      <c r="C229" s="336" t="s">
        <v>223</v>
      </c>
      <c r="D229" s="337">
        <v>1365</v>
      </c>
      <c r="E229" s="338">
        <v>3017</v>
      </c>
      <c r="F229" s="339">
        <v>4382</v>
      </c>
      <c r="G229" s="340">
        <f t="shared" si="3"/>
        <v>31.150159744408946</v>
      </c>
      <c r="H229" s="341">
        <f t="shared" si="3"/>
        <v>68.849840255591047</v>
      </c>
    </row>
    <row r="230" spans="1:8" ht="15" customHeight="1">
      <c r="A230" s="409" t="s">
        <v>418</v>
      </c>
      <c r="B230" s="319">
        <v>9161</v>
      </c>
      <c r="C230" s="320" t="s">
        <v>224</v>
      </c>
      <c r="D230" s="321">
        <v>2251</v>
      </c>
      <c r="E230" s="322">
        <v>2311</v>
      </c>
      <c r="F230" s="342">
        <v>4562</v>
      </c>
      <c r="G230" s="324">
        <f t="shared" si="3"/>
        <v>49.342393686979392</v>
      </c>
      <c r="H230" s="325">
        <f t="shared" si="3"/>
        <v>50.657606313020608</v>
      </c>
    </row>
    <row r="231" spans="1:8">
      <c r="A231" s="409"/>
      <c r="B231" s="298">
        <v>9162</v>
      </c>
      <c r="C231" s="299" t="s">
        <v>225</v>
      </c>
      <c r="D231" s="300">
        <v>24836</v>
      </c>
      <c r="E231" s="301">
        <v>22002</v>
      </c>
      <c r="F231" s="302">
        <v>46838</v>
      </c>
      <c r="G231" s="303">
        <f t="shared" si="3"/>
        <v>53.02532132029549</v>
      </c>
      <c r="H231" s="304">
        <f t="shared" si="3"/>
        <v>46.97467867970451</v>
      </c>
    </row>
    <row r="232" spans="1:8">
      <c r="A232" s="409"/>
      <c r="B232" s="298">
        <v>9163</v>
      </c>
      <c r="C232" s="299" t="s">
        <v>226</v>
      </c>
      <c r="D232" s="300">
        <v>854</v>
      </c>
      <c r="E232" s="301">
        <v>1059</v>
      </c>
      <c r="F232" s="302">
        <v>1913</v>
      </c>
      <c r="G232" s="303">
        <f t="shared" si="3"/>
        <v>44.641923680083636</v>
      </c>
      <c r="H232" s="304">
        <f t="shared" si="3"/>
        <v>55.358076319916364</v>
      </c>
    </row>
    <row r="233" spans="1:8">
      <c r="A233" s="409"/>
      <c r="B233" s="298">
        <v>9171</v>
      </c>
      <c r="C233" s="299" t="s">
        <v>227</v>
      </c>
      <c r="D233" s="300">
        <v>1355</v>
      </c>
      <c r="E233" s="301">
        <v>2502</v>
      </c>
      <c r="F233" s="302">
        <v>3857</v>
      </c>
      <c r="G233" s="303">
        <f t="shared" si="3"/>
        <v>35.130930775213898</v>
      </c>
      <c r="H233" s="304">
        <f t="shared" si="3"/>
        <v>64.869069224786102</v>
      </c>
    </row>
    <row r="234" spans="1:8">
      <c r="A234" s="409"/>
      <c r="B234" s="298">
        <v>9172</v>
      </c>
      <c r="C234" s="299" t="s">
        <v>228</v>
      </c>
      <c r="D234" s="300">
        <v>1070</v>
      </c>
      <c r="E234" s="301">
        <v>2217</v>
      </c>
      <c r="F234" s="302">
        <v>3287</v>
      </c>
      <c r="G234" s="303">
        <f t="shared" si="3"/>
        <v>32.552479464557344</v>
      </c>
      <c r="H234" s="304">
        <f t="shared" si="3"/>
        <v>67.447520535442649</v>
      </c>
    </row>
    <row r="235" spans="1:8">
      <c r="A235" s="409"/>
      <c r="B235" s="298">
        <v>9173</v>
      </c>
      <c r="C235" s="299" t="s">
        <v>229</v>
      </c>
      <c r="D235" s="300">
        <v>1144</v>
      </c>
      <c r="E235" s="301">
        <v>3142</v>
      </c>
      <c r="F235" s="302">
        <v>4286</v>
      </c>
      <c r="G235" s="303">
        <f t="shared" si="3"/>
        <v>26.691553896406905</v>
      </c>
      <c r="H235" s="304">
        <f t="shared" si="3"/>
        <v>73.308446103593099</v>
      </c>
    </row>
    <row r="236" spans="1:8">
      <c r="A236" s="409"/>
      <c r="B236" s="298">
        <v>9174</v>
      </c>
      <c r="C236" s="299" t="s">
        <v>230</v>
      </c>
      <c r="D236" s="300">
        <v>1817</v>
      </c>
      <c r="E236" s="301">
        <v>3715</v>
      </c>
      <c r="F236" s="302">
        <v>5532</v>
      </c>
      <c r="G236" s="303">
        <f t="shared" si="3"/>
        <v>32.845263919016631</v>
      </c>
      <c r="H236" s="304">
        <f t="shared" si="3"/>
        <v>67.154736080983369</v>
      </c>
    </row>
    <row r="237" spans="1:8">
      <c r="A237" s="409"/>
      <c r="B237" s="298">
        <v>9175</v>
      </c>
      <c r="C237" s="299" t="s">
        <v>231</v>
      </c>
      <c r="D237" s="300">
        <v>1456</v>
      </c>
      <c r="E237" s="301">
        <v>3669</v>
      </c>
      <c r="F237" s="302">
        <v>5125</v>
      </c>
      <c r="G237" s="303">
        <f t="shared" si="3"/>
        <v>28.409756097560976</v>
      </c>
      <c r="H237" s="304">
        <f t="shared" si="3"/>
        <v>71.590243902439028</v>
      </c>
    </row>
    <row r="238" spans="1:8">
      <c r="A238" s="409"/>
      <c r="B238" s="298">
        <v>9176</v>
      </c>
      <c r="C238" s="299" t="s">
        <v>232</v>
      </c>
      <c r="D238" s="300">
        <v>1287</v>
      </c>
      <c r="E238" s="301">
        <v>4078</v>
      </c>
      <c r="F238" s="302">
        <v>5365</v>
      </c>
      <c r="G238" s="303">
        <f t="shared" si="3"/>
        <v>23.988816402609505</v>
      </c>
      <c r="H238" s="304">
        <f t="shared" si="3"/>
        <v>76.011183597390499</v>
      </c>
    </row>
    <row r="239" spans="1:8">
      <c r="A239" s="409"/>
      <c r="B239" s="298">
        <v>9177</v>
      </c>
      <c r="C239" s="299" t="s">
        <v>233</v>
      </c>
      <c r="D239" s="300">
        <v>1340</v>
      </c>
      <c r="E239" s="301">
        <v>3675</v>
      </c>
      <c r="F239" s="302">
        <v>5015</v>
      </c>
      <c r="G239" s="303">
        <f t="shared" si="3"/>
        <v>26.719840478564308</v>
      </c>
      <c r="H239" s="304">
        <f t="shared" si="3"/>
        <v>73.280159521435692</v>
      </c>
    </row>
    <row r="240" spans="1:8">
      <c r="A240" s="409"/>
      <c r="B240" s="298">
        <v>9178</v>
      </c>
      <c r="C240" s="299" t="s">
        <v>234</v>
      </c>
      <c r="D240" s="300">
        <v>2115</v>
      </c>
      <c r="E240" s="301">
        <v>3976</v>
      </c>
      <c r="F240" s="302">
        <v>6091</v>
      </c>
      <c r="G240" s="303">
        <f t="shared" si="3"/>
        <v>34.723362337875557</v>
      </c>
      <c r="H240" s="304">
        <f t="shared" si="3"/>
        <v>65.276637662124443</v>
      </c>
    </row>
    <row r="241" spans="1:8">
      <c r="A241" s="409"/>
      <c r="B241" s="298">
        <v>9179</v>
      </c>
      <c r="C241" s="299" t="s">
        <v>235</v>
      </c>
      <c r="D241" s="300">
        <v>2450</v>
      </c>
      <c r="E241" s="301">
        <v>4854</v>
      </c>
      <c r="F241" s="302">
        <v>7304</v>
      </c>
      <c r="G241" s="303">
        <f t="shared" si="3"/>
        <v>33.543263964950711</v>
      </c>
      <c r="H241" s="304">
        <f t="shared" si="3"/>
        <v>66.456736035049289</v>
      </c>
    </row>
    <row r="242" spans="1:8">
      <c r="A242" s="409"/>
      <c r="B242" s="298">
        <v>9180</v>
      </c>
      <c r="C242" s="299" t="s">
        <v>236</v>
      </c>
      <c r="D242" s="300">
        <v>585</v>
      </c>
      <c r="E242" s="301">
        <v>1952</v>
      </c>
      <c r="F242" s="302">
        <v>2537</v>
      </c>
      <c r="G242" s="303">
        <f t="shared" si="3"/>
        <v>23.058730784391013</v>
      </c>
      <c r="H242" s="304">
        <f t="shared" si="3"/>
        <v>76.941269215608983</v>
      </c>
    </row>
    <row r="243" spans="1:8">
      <c r="A243" s="409"/>
      <c r="B243" s="298">
        <v>9181</v>
      </c>
      <c r="C243" s="299" t="s">
        <v>237</v>
      </c>
      <c r="D243" s="300">
        <v>820</v>
      </c>
      <c r="E243" s="301">
        <v>3310</v>
      </c>
      <c r="F243" s="302">
        <v>4130</v>
      </c>
      <c r="G243" s="303">
        <f t="shared" si="3"/>
        <v>19.854721549636803</v>
      </c>
      <c r="H243" s="304">
        <f t="shared" si="3"/>
        <v>80.145278450363193</v>
      </c>
    </row>
    <row r="244" spans="1:8">
      <c r="A244" s="409"/>
      <c r="B244" s="298">
        <v>9182</v>
      </c>
      <c r="C244" s="299" t="s">
        <v>238</v>
      </c>
      <c r="D244" s="300">
        <v>691</v>
      </c>
      <c r="E244" s="301">
        <v>2425</v>
      </c>
      <c r="F244" s="302">
        <v>3116</v>
      </c>
      <c r="G244" s="303">
        <f t="shared" si="3"/>
        <v>22.175866495507059</v>
      </c>
      <c r="H244" s="304">
        <f t="shared" si="3"/>
        <v>77.824133504492934</v>
      </c>
    </row>
    <row r="245" spans="1:8">
      <c r="A245" s="409"/>
      <c r="B245" s="298">
        <v>9183</v>
      </c>
      <c r="C245" s="343" t="s">
        <v>239</v>
      </c>
      <c r="D245" s="300">
        <v>1227</v>
      </c>
      <c r="E245" s="300">
        <v>2826</v>
      </c>
      <c r="F245" s="302">
        <v>4053</v>
      </c>
      <c r="G245" s="303">
        <f t="shared" si="3"/>
        <v>30.273871206513693</v>
      </c>
      <c r="H245" s="344">
        <f t="shared" si="3"/>
        <v>69.726128793486311</v>
      </c>
    </row>
    <row r="246" spans="1:8">
      <c r="A246" s="409"/>
      <c r="B246" s="298">
        <v>9184</v>
      </c>
      <c r="C246" s="299" t="s">
        <v>240</v>
      </c>
      <c r="D246" s="300">
        <v>4476</v>
      </c>
      <c r="E246" s="301">
        <v>7494</v>
      </c>
      <c r="F246" s="302">
        <v>11970</v>
      </c>
      <c r="G246" s="303">
        <f t="shared" si="3"/>
        <v>37.393483709273184</v>
      </c>
      <c r="H246" s="304">
        <f t="shared" si="3"/>
        <v>62.606516290726816</v>
      </c>
    </row>
    <row r="247" spans="1:8">
      <c r="A247" s="409"/>
      <c r="B247" s="298">
        <v>9185</v>
      </c>
      <c r="C247" s="299" t="s">
        <v>241</v>
      </c>
      <c r="D247" s="300">
        <v>957</v>
      </c>
      <c r="E247" s="301">
        <v>2487</v>
      </c>
      <c r="F247" s="302">
        <v>3444</v>
      </c>
      <c r="G247" s="303">
        <f t="shared" si="3"/>
        <v>27.78745644599303</v>
      </c>
      <c r="H247" s="304">
        <f t="shared" si="3"/>
        <v>72.21254355400697</v>
      </c>
    </row>
    <row r="248" spans="1:8">
      <c r="A248" s="409"/>
      <c r="B248" s="298">
        <v>9186</v>
      </c>
      <c r="C248" s="299" t="s">
        <v>242</v>
      </c>
      <c r="D248" s="300">
        <v>1278</v>
      </c>
      <c r="E248" s="301">
        <v>3565</v>
      </c>
      <c r="F248" s="302">
        <v>4843</v>
      </c>
      <c r="G248" s="303">
        <f t="shared" si="3"/>
        <v>26.388602106132563</v>
      </c>
      <c r="H248" s="304">
        <f t="shared" si="3"/>
        <v>73.611397893867434</v>
      </c>
    </row>
    <row r="249" spans="1:8">
      <c r="A249" s="409"/>
      <c r="B249" s="298">
        <v>9187</v>
      </c>
      <c r="C249" s="299" t="s">
        <v>243</v>
      </c>
      <c r="D249" s="300">
        <v>1869</v>
      </c>
      <c r="E249" s="301">
        <v>6976</v>
      </c>
      <c r="F249" s="302">
        <v>8845</v>
      </c>
      <c r="G249" s="303">
        <f t="shared" si="3"/>
        <v>21.130582249858676</v>
      </c>
      <c r="H249" s="304">
        <f t="shared" si="3"/>
        <v>78.869417750141324</v>
      </c>
    </row>
    <row r="250" spans="1:8">
      <c r="A250" s="409"/>
      <c r="B250" s="298">
        <v>9188</v>
      </c>
      <c r="C250" s="299" t="s">
        <v>244</v>
      </c>
      <c r="D250" s="300">
        <v>1321</v>
      </c>
      <c r="E250" s="301">
        <v>3176</v>
      </c>
      <c r="F250" s="302">
        <v>4497</v>
      </c>
      <c r="G250" s="303">
        <f t="shared" si="3"/>
        <v>29.375138981543252</v>
      </c>
      <c r="H250" s="304">
        <f t="shared" si="3"/>
        <v>70.624861018456755</v>
      </c>
    </row>
    <row r="251" spans="1:8">
      <c r="A251" s="409"/>
      <c r="B251" s="298">
        <v>9189</v>
      </c>
      <c r="C251" s="299" t="s">
        <v>245</v>
      </c>
      <c r="D251" s="300">
        <v>1352</v>
      </c>
      <c r="E251" s="301">
        <v>4437</v>
      </c>
      <c r="F251" s="302">
        <v>5789</v>
      </c>
      <c r="G251" s="303">
        <f t="shared" si="3"/>
        <v>23.354638106754187</v>
      </c>
      <c r="H251" s="304">
        <f t="shared" si="3"/>
        <v>76.645361893245806</v>
      </c>
    </row>
    <row r="252" spans="1:8">
      <c r="A252" s="409"/>
      <c r="B252" s="298">
        <v>9190</v>
      </c>
      <c r="C252" s="299" t="s">
        <v>246</v>
      </c>
      <c r="D252" s="300">
        <v>898</v>
      </c>
      <c r="E252" s="301">
        <v>3889</v>
      </c>
      <c r="F252" s="302">
        <v>4787</v>
      </c>
      <c r="G252" s="303">
        <f t="shared" si="3"/>
        <v>18.759139335700855</v>
      </c>
      <c r="H252" s="304">
        <f t="shared" si="3"/>
        <v>81.240860664299149</v>
      </c>
    </row>
    <row r="253" spans="1:8">
      <c r="A253" s="409"/>
      <c r="B253" s="298">
        <v>9261</v>
      </c>
      <c r="C253" s="299" t="s">
        <v>247</v>
      </c>
      <c r="D253" s="300">
        <v>976</v>
      </c>
      <c r="E253" s="301">
        <v>1026</v>
      </c>
      <c r="F253" s="302">
        <v>2002</v>
      </c>
      <c r="G253" s="303">
        <f t="shared" si="3"/>
        <v>48.751248751248752</v>
      </c>
      <c r="H253" s="304">
        <f t="shared" si="3"/>
        <v>51.248751248751248</v>
      </c>
    </row>
    <row r="254" spans="1:8">
      <c r="A254" s="409"/>
      <c r="B254" s="298">
        <v>9262</v>
      </c>
      <c r="C254" s="299" t="s">
        <v>248</v>
      </c>
      <c r="D254" s="300">
        <v>608</v>
      </c>
      <c r="E254" s="301">
        <v>782</v>
      </c>
      <c r="F254" s="302">
        <v>1390</v>
      </c>
      <c r="G254" s="303">
        <f t="shared" si="3"/>
        <v>43.741007194244602</v>
      </c>
      <c r="H254" s="304">
        <f t="shared" si="3"/>
        <v>56.258992805755398</v>
      </c>
    </row>
    <row r="255" spans="1:8">
      <c r="A255" s="409"/>
      <c r="B255" s="298">
        <v>9263</v>
      </c>
      <c r="C255" s="299" t="s">
        <v>249</v>
      </c>
      <c r="D255" s="300">
        <v>738</v>
      </c>
      <c r="E255" s="301">
        <v>572</v>
      </c>
      <c r="F255" s="302">
        <v>1310</v>
      </c>
      <c r="G255" s="303">
        <f t="shared" si="3"/>
        <v>56.335877862595417</v>
      </c>
      <c r="H255" s="304">
        <f t="shared" si="3"/>
        <v>43.664122137404583</v>
      </c>
    </row>
    <row r="256" spans="1:8">
      <c r="A256" s="409"/>
      <c r="B256" s="298">
        <v>9271</v>
      </c>
      <c r="C256" s="343" t="s">
        <v>250</v>
      </c>
      <c r="D256" s="300">
        <v>968</v>
      </c>
      <c r="E256" s="300">
        <v>2614</v>
      </c>
      <c r="F256" s="302">
        <v>3582</v>
      </c>
      <c r="G256" s="303">
        <f t="shared" si="3"/>
        <v>27.024008933556672</v>
      </c>
      <c r="H256" s="344">
        <f t="shared" si="3"/>
        <v>72.975991066443328</v>
      </c>
    </row>
    <row r="257" spans="1:8">
      <c r="A257" s="409"/>
      <c r="B257" s="298">
        <v>9272</v>
      </c>
      <c r="C257" s="343" t="s">
        <v>251</v>
      </c>
      <c r="D257" s="300">
        <v>263</v>
      </c>
      <c r="E257" s="300">
        <v>2075</v>
      </c>
      <c r="F257" s="302">
        <v>2338</v>
      </c>
      <c r="G257" s="303">
        <f t="shared" si="3"/>
        <v>11.248930710008555</v>
      </c>
      <c r="H257" s="344">
        <f t="shared" si="3"/>
        <v>88.751069289991449</v>
      </c>
    </row>
    <row r="258" spans="1:8">
      <c r="A258" s="409"/>
      <c r="B258" s="298">
        <v>9273</v>
      </c>
      <c r="C258" s="299" t="s">
        <v>252</v>
      </c>
      <c r="D258" s="300">
        <v>1308</v>
      </c>
      <c r="E258" s="301">
        <v>2924</v>
      </c>
      <c r="F258" s="302">
        <v>4232</v>
      </c>
      <c r="G258" s="303">
        <f t="shared" si="3"/>
        <v>30.907372400756145</v>
      </c>
      <c r="H258" s="304">
        <f t="shared" si="3"/>
        <v>69.092627599243855</v>
      </c>
    </row>
    <row r="259" spans="1:8">
      <c r="A259" s="409"/>
      <c r="B259" s="298">
        <v>9274</v>
      </c>
      <c r="C259" s="299" t="s">
        <v>253</v>
      </c>
      <c r="D259" s="300">
        <v>1534</v>
      </c>
      <c r="E259" s="301">
        <v>4283</v>
      </c>
      <c r="F259" s="302">
        <v>5817</v>
      </c>
      <c r="G259" s="303">
        <f t="shared" si="3"/>
        <v>26.370981605638644</v>
      </c>
      <c r="H259" s="304">
        <f t="shared" si="3"/>
        <v>73.629018394361353</v>
      </c>
    </row>
    <row r="260" spans="1:8">
      <c r="A260" s="409"/>
      <c r="B260" s="298">
        <v>9275</v>
      </c>
      <c r="C260" s="299" t="s">
        <v>254</v>
      </c>
      <c r="D260" s="300">
        <v>1416</v>
      </c>
      <c r="E260" s="301">
        <v>4658</v>
      </c>
      <c r="F260" s="302">
        <v>6074</v>
      </c>
      <c r="G260" s="303">
        <f t="shared" si="3"/>
        <v>23.312479420480738</v>
      </c>
      <c r="H260" s="304">
        <f t="shared" si="3"/>
        <v>76.687520579519258</v>
      </c>
    </row>
    <row r="261" spans="1:8">
      <c r="A261" s="409"/>
      <c r="B261" s="298">
        <v>9276</v>
      </c>
      <c r="C261" s="343" t="s">
        <v>255</v>
      </c>
      <c r="D261" s="300">
        <v>366</v>
      </c>
      <c r="E261" s="300">
        <v>1957</v>
      </c>
      <c r="F261" s="302">
        <v>2323</v>
      </c>
      <c r="G261" s="303">
        <f t="shared" si="3"/>
        <v>15.755488592337494</v>
      </c>
      <c r="H261" s="344">
        <f t="shared" si="3"/>
        <v>84.2445114076625</v>
      </c>
    </row>
    <row r="262" spans="1:8">
      <c r="A262" s="409"/>
      <c r="B262" s="298">
        <v>9277</v>
      </c>
      <c r="C262" s="343" t="s">
        <v>256</v>
      </c>
      <c r="D262" s="300">
        <v>932</v>
      </c>
      <c r="E262" s="300">
        <v>2974</v>
      </c>
      <c r="F262" s="302">
        <v>3906</v>
      </c>
      <c r="G262" s="303">
        <f t="shared" si="3"/>
        <v>23.860727086533537</v>
      </c>
      <c r="H262" s="344">
        <f t="shared" si="3"/>
        <v>76.139272913466456</v>
      </c>
    </row>
    <row r="263" spans="1:8">
      <c r="A263" s="409"/>
      <c r="B263" s="298">
        <v>9278</v>
      </c>
      <c r="C263" s="299" t="s">
        <v>257</v>
      </c>
      <c r="D263" s="300">
        <v>895</v>
      </c>
      <c r="E263" s="301">
        <v>2742</v>
      </c>
      <c r="F263" s="302">
        <v>3637</v>
      </c>
      <c r="G263" s="303">
        <f t="shared" si="3"/>
        <v>24.608193566125927</v>
      </c>
      <c r="H263" s="304">
        <f t="shared" si="3"/>
        <v>75.391806433874066</v>
      </c>
    </row>
    <row r="264" spans="1:8">
      <c r="A264" s="409"/>
      <c r="B264" s="298">
        <v>9279</v>
      </c>
      <c r="C264" s="343" t="s">
        <v>258</v>
      </c>
      <c r="D264" s="300">
        <v>1205</v>
      </c>
      <c r="E264" s="300">
        <v>2066</v>
      </c>
      <c r="F264" s="302">
        <v>3271</v>
      </c>
      <c r="G264" s="303">
        <f t="shared" si="3"/>
        <v>36.838887190461634</v>
      </c>
      <c r="H264" s="344">
        <f t="shared" si="3"/>
        <v>63.161112809538366</v>
      </c>
    </row>
    <row r="265" spans="1:8">
      <c r="A265" s="409"/>
      <c r="B265" s="298">
        <v>9361</v>
      </c>
      <c r="C265" s="343" t="s">
        <v>259</v>
      </c>
      <c r="D265" s="300">
        <v>594</v>
      </c>
      <c r="E265" s="300">
        <v>608</v>
      </c>
      <c r="F265" s="302">
        <v>1202</v>
      </c>
      <c r="G265" s="303">
        <f t="shared" ref="G265:H328" si="4">IF(D265="x","x",IF(D265="-","-",D265*100/$F265))</f>
        <v>49.417637271214645</v>
      </c>
      <c r="H265" s="344">
        <f t="shared" si="4"/>
        <v>50.582362728785355</v>
      </c>
    </row>
    <row r="266" spans="1:8">
      <c r="A266" s="409"/>
      <c r="B266" s="298">
        <v>9362</v>
      </c>
      <c r="C266" s="299" t="s">
        <v>260</v>
      </c>
      <c r="D266" s="300">
        <v>2180</v>
      </c>
      <c r="E266" s="301">
        <v>2222</v>
      </c>
      <c r="F266" s="302">
        <v>4402</v>
      </c>
      <c r="G266" s="303">
        <f t="shared" si="4"/>
        <v>49.522944116310768</v>
      </c>
      <c r="H266" s="304">
        <f t="shared" si="4"/>
        <v>50.477055883689232</v>
      </c>
    </row>
    <row r="267" spans="1:8">
      <c r="A267" s="409"/>
      <c r="B267" s="298">
        <v>9363</v>
      </c>
      <c r="C267" s="299" t="s">
        <v>261</v>
      </c>
      <c r="D267" s="300">
        <v>481</v>
      </c>
      <c r="E267" s="301">
        <v>686</v>
      </c>
      <c r="F267" s="302">
        <v>1167</v>
      </c>
      <c r="G267" s="303">
        <f t="shared" si="4"/>
        <v>41.216795201371035</v>
      </c>
      <c r="H267" s="304">
        <f t="shared" si="4"/>
        <v>58.783204798628965</v>
      </c>
    </row>
    <row r="268" spans="1:8">
      <c r="A268" s="409"/>
      <c r="B268" s="298">
        <v>9371</v>
      </c>
      <c r="C268" s="343" t="s">
        <v>262</v>
      </c>
      <c r="D268" s="300">
        <v>653</v>
      </c>
      <c r="E268" s="300">
        <v>2566</v>
      </c>
      <c r="F268" s="302">
        <v>3219</v>
      </c>
      <c r="G268" s="303">
        <f t="shared" si="4"/>
        <v>20.285803044423734</v>
      </c>
      <c r="H268" s="344">
        <f t="shared" si="4"/>
        <v>79.71419695557627</v>
      </c>
    </row>
    <row r="269" spans="1:8">
      <c r="A269" s="409"/>
      <c r="B269" s="298">
        <v>9372</v>
      </c>
      <c r="C269" s="343" t="s">
        <v>263</v>
      </c>
      <c r="D269" s="300">
        <v>674</v>
      </c>
      <c r="E269" s="300">
        <v>3345</v>
      </c>
      <c r="F269" s="302">
        <v>4019</v>
      </c>
      <c r="G269" s="303">
        <f t="shared" si="4"/>
        <v>16.770340880816125</v>
      </c>
      <c r="H269" s="344">
        <f t="shared" si="4"/>
        <v>83.229659119183879</v>
      </c>
    </row>
    <row r="270" spans="1:8">
      <c r="A270" s="409"/>
      <c r="B270" s="298">
        <v>9373</v>
      </c>
      <c r="C270" s="299" t="s">
        <v>264</v>
      </c>
      <c r="D270" s="300">
        <v>891</v>
      </c>
      <c r="E270" s="301">
        <v>3893</v>
      </c>
      <c r="F270" s="302">
        <v>4784</v>
      </c>
      <c r="G270" s="303">
        <f t="shared" si="4"/>
        <v>18.624581939799331</v>
      </c>
      <c r="H270" s="304">
        <f t="shared" si="4"/>
        <v>81.375418060200673</v>
      </c>
    </row>
    <row r="271" spans="1:8">
      <c r="A271" s="409"/>
      <c r="B271" s="298">
        <v>9374</v>
      </c>
      <c r="C271" s="299" t="s">
        <v>265</v>
      </c>
      <c r="D271" s="300">
        <v>458</v>
      </c>
      <c r="E271" s="301">
        <v>2624</v>
      </c>
      <c r="F271" s="302">
        <v>3082</v>
      </c>
      <c r="G271" s="303">
        <f t="shared" si="4"/>
        <v>14.860480207657366</v>
      </c>
      <c r="H271" s="304">
        <f t="shared" si="4"/>
        <v>85.139519792342639</v>
      </c>
    </row>
    <row r="272" spans="1:8">
      <c r="A272" s="409"/>
      <c r="B272" s="298">
        <v>9375</v>
      </c>
      <c r="C272" s="299" t="s">
        <v>266</v>
      </c>
      <c r="D272" s="300">
        <v>1859</v>
      </c>
      <c r="E272" s="301">
        <v>5040</v>
      </c>
      <c r="F272" s="302">
        <v>6899</v>
      </c>
      <c r="G272" s="303">
        <f t="shared" si="4"/>
        <v>26.945934193361357</v>
      </c>
      <c r="H272" s="304">
        <f t="shared" si="4"/>
        <v>73.054065806638647</v>
      </c>
    </row>
    <row r="273" spans="1:8">
      <c r="A273" s="409"/>
      <c r="B273" s="298">
        <v>9376</v>
      </c>
      <c r="C273" s="299" t="s">
        <v>267</v>
      </c>
      <c r="D273" s="300">
        <v>1260</v>
      </c>
      <c r="E273" s="301">
        <v>3633</v>
      </c>
      <c r="F273" s="302">
        <v>4893</v>
      </c>
      <c r="G273" s="303">
        <f t="shared" si="4"/>
        <v>25.751072961373392</v>
      </c>
      <c r="H273" s="304">
        <f t="shared" si="4"/>
        <v>74.248927038626604</v>
      </c>
    </row>
    <row r="274" spans="1:8">
      <c r="A274" s="409"/>
      <c r="B274" s="298">
        <v>9377</v>
      </c>
      <c r="C274" s="343" t="s">
        <v>268</v>
      </c>
      <c r="D274" s="300">
        <v>256</v>
      </c>
      <c r="E274" s="300">
        <v>1918</v>
      </c>
      <c r="F274" s="302">
        <v>2174</v>
      </c>
      <c r="G274" s="303">
        <f t="shared" si="4"/>
        <v>11.775528978840846</v>
      </c>
      <c r="H274" s="344">
        <f t="shared" si="4"/>
        <v>88.224471021159147</v>
      </c>
    </row>
    <row r="275" spans="1:8">
      <c r="A275" s="409"/>
      <c r="B275" s="298">
        <v>9461</v>
      </c>
      <c r="C275" s="299" t="s">
        <v>269</v>
      </c>
      <c r="D275" s="300">
        <v>719</v>
      </c>
      <c r="E275" s="301">
        <v>1456</v>
      </c>
      <c r="F275" s="302">
        <v>2175</v>
      </c>
      <c r="G275" s="303">
        <f t="shared" si="4"/>
        <v>33.057471264367813</v>
      </c>
      <c r="H275" s="304">
        <f t="shared" si="4"/>
        <v>66.94252873563218</v>
      </c>
    </row>
    <row r="276" spans="1:8">
      <c r="A276" s="409"/>
      <c r="B276" s="298">
        <v>9462</v>
      </c>
      <c r="C276" s="299" t="s">
        <v>270</v>
      </c>
      <c r="D276" s="300">
        <v>814</v>
      </c>
      <c r="E276" s="301">
        <v>1057</v>
      </c>
      <c r="F276" s="302">
        <v>1871</v>
      </c>
      <c r="G276" s="303">
        <f t="shared" si="4"/>
        <v>43.506146445750936</v>
      </c>
      <c r="H276" s="304">
        <f t="shared" si="4"/>
        <v>56.493853554249064</v>
      </c>
    </row>
    <row r="277" spans="1:8">
      <c r="A277" s="409"/>
      <c r="B277" s="298">
        <v>9463</v>
      </c>
      <c r="C277" s="343" t="s">
        <v>271</v>
      </c>
      <c r="D277" s="300">
        <v>479</v>
      </c>
      <c r="E277" s="300">
        <v>797</v>
      </c>
      <c r="F277" s="302">
        <v>1276</v>
      </c>
      <c r="G277" s="303">
        <f t="shared" si="4"/>
        <v>37.539184952978054</v>
      </c>
      <c r="H277" s="344">
        <f t="shared" si="4"/>
        <v>62.460815047021946</v>
      </c>
    </row>
    <row r="278" spans="1:8">
      <c r="A278" s="409"/>
      <c r="B278" s="298">
        <v>9464</v>
      </c>
      <c r="C278" s="299" t="s">
        <v>272</v>
      </c>
      <c r="D278" s="300">
        <v>750</v>
      </c>
      <c r="E278" s="301">
        <v>751</v>
      </c>
      <c r="F278" s="302">
        <v>1501</v>
      </c>
      <c r="G278" s="303">
        <f t="shared" si="4"/>
        <v>49.966688874083943</v>
      </c>
      <c r="H278" s="304">
        <f t="shared" si="4"/>
        <v>50.033311125916057</v>
      </c>
    </row>
    <row r="279" spans="1:8">
      <c r="A279" s="409"/>
      <c r="B279" s="298">
        <v>9471</v>
      </c>
      <c r="C279" s="299" t="s">
        <v>273</v>
      </c>
      <c r="D279" s="300">
        <v>771</v>
      </c>
      <c r="E279" s="301">
        <v>4530</v>
      </c>
      <c r="F279" s="302">
        <v>5301</v>
      </c>
      <c r="G279" s="303">
        <f t="shared" si="4"/>
        <v>14.544425580079229</v>
      </c>
      <c r="H279" s="304">
        <f t="shared" si="4"/>
        <v>85.455574419920765</v>
      </c>
    </row>
    <row r="280" spans="1:8">
      <c r="A280" s="409"/>
      <c r="B280" s="298">
        <v>9472</v>
      </c>
      <c r="C280" s="299" t="s">
        <v>274</v>
      </c>
      <c r="D280" s="300">
        <v>432</v>
      </c>
      <c r="E280" s="301">
        <v>2847</v>
      </c>
      <c r="F280" s="302">
        <v>3279</v>
      </c>
      <c r="G280" s="303">
        <f t="shared" si="4"/>
        <v>13.174748398902103</v>
      </c>
      <c r="H280" s="304">
        <f t="shared" si="4"/>
        <v>86.825251601097889</v>
      </c>
    </row>
    <row r="281" spans="1:8">
      <c r="A281" s="409"/>
      <c r="B281" s="298">
        <v>9473</v>
      </c>
      <c r="C281" s="343" t="s">
        <v>275</v>
      </c>
      <c r="D281" s="300">
        <v>507</v>
      </c>
      <c r="E281" s="300">
        <v>2260</v>
      </c>
      <c r="F281" s="302">
        <v>2767</v>
      </c>
      <c r="G281" s="303">
        <f t="shared" si="4"/>
        <v>18.32309360318034</v>
      </c>
      <c r="H281" s="344">
        <f t="shared" si="4"/>
        <v>81.67690639681966</v>
      </c>
    </row>
    <row r="282" spans="1:8">
      <c r="A282" s="409"/>
      <c r="B282" s="298">
        <v>9474</v>
      </c>
      <c r="C282" s="299" t="s">
        <v>276</v>
      </c>
      <c r="D282" s="300">
        <v>728</v>
      </c>
      <c r="E282" s="301">
        <v>3236</v>
      </c>
      <c r="F282" s="302">
        <v>3964</v>
      </c>
      <c r="G282" s="303">
        <f t="shared" si="4"/>
        <v>18.365287588294652</v>
      </c>
      <c r="H282" s="304">
        <f t="shared" si="4"/>
        <v>81.634712411705351</v>
      </c>
    </row>
    <row r="283" spans="1:8">
      <c r="A283" s="409"/>
      <c r="B283" s="298">
        <v>9475</v>
      </c>
      <c r="C283" s="299" t="s">
        <v>277</v>
      </c>
      <c r="D283" s="300">
        <v>567</v>
      </c>
      <c r="E283" s="301">
        <v>1975</v>
      </c>
      <c r="F283" s="302">
        <v>2542</v>
      </c>
      <c r="G283" s="303">
        <f t="shared" si="4"/>
        <v>22.305271439811172</v>
      </c>
      <c r="H283" s="304">
        <f t="shared" si="4"/>
        <v>77.694728560188821</v>
      </c>
    </row>
    <row r="284" spans="1:8">
      <c r="A284" s="409"/>
      <c r="B284" s="298">
        <v>9476</v>
      </c>
      <c r="C284" s="299" t="s">
        <v>278</v>
      </c>
      <c r="D284" s="300">
        <v>295</v>
      </c>
      <c r="E284" s="301">
        <v>1426</v>
      </c>
      <c r="F284" s="302">
        <v>1721</v>
      </c>
      <c r="G284" s="303">
        <f t="shared" si="4"/>
        <v>17.141196978500872</v>
      </c>
      <c r="H284" s="304">
        <f t="shared" si="4"/>
        <v>82.858803021499128</v>
      </c>
    </row>
    <row r="285" spans="1:8">
      <c r="A285" s="409"/>
      <c r="B285" s="298">
        <v>9477</v>
      </c>
      <c r="C285" s="299" t="s">
        <v>279</v>
      </c>
      <c r="D285" s="300">
        <v>366</v>
      </c>
      <c r="E285" s="301">
        <v>1667</v>
      </c>
      <c r="F285" s="302">
        <v>2033</v>
      </c>
      <c r="G285" s="303">
        <f t="shared" si="4"/>
        <v>18.002951303492377</v>
      </c>
      <c r="H285" s="304">
        <f t="shared" si="4"/>
        <v>81.997048696507619</v>
      </c>
    </row>
    <row r="286" spans="1:8">
      <c r="A286" s="409"/>
      <c r="B286" s="298">
        <v>9478</v>
      </c>
      <c r="C286" s="299" t="s">
        <v>280</v>
      </c>
      <c r="D286" s="300">
        <v>514</v>
      </c>
      <c r="E286" s="301">
        <v>1594</v>
      </c>
      <c r="F286" s="302">
        <v>2108</v>
      </c>
      <c r="G286" s="303">
        <f t="shared" si="4"/>
        <v>24.383301707779886</v>
      </c>
      <c r="H286" s="304">
        <f t="shared" si="4"/>
        <v>75.616698292220107</v>
      </c>
    </row>
    <row r="287" spans="1:8">
      <c r="A287" s="409"/>
      <c r="B287" s="298">
        <v>9479</v>
      </c>
      <c r="C287" s="343" t="s">
        <v>281</v>
      </c>
      <c r="D287" s="300">
        <v>649</v>
      </c>
      <c r="E287" s="300">
        <v>1451</v>
      </c>
      <c r="F287" s="302">
        <v>2100</v>
      </c>
      <c r="G287" s="303">
        <f t="shared" si="4"/>
        <v>30.904761904761905</v>
      </c>
      <c r="H287" s="344">
        <f t="shared" si="4"/>
        <v>69.095238095238102</v>
      </c>
    </row>
    <row r="288" spans="1:8">
      <c r="A288" s="409"/>
      <c r="B288" s="298">
        <v>9561</v>
      </c>
      <c r="C288" s="343" t="s">
        <v>282</v>
      </c>
      <c r="D288" s="300">
        <v>650</v>
      </c>
      <c r="E288" s="300">
        <v>734</v>
      </c>
      <c r="F288" s="302">
        <v>1384</v>
      </c>
      <c r="G288" s="303">
        <f t="shared" si="4"/>
        <v>46.965317919075147</v>
      </c>
      <c r="H288" s="344">
        <f t="shared" si="4"/>
        <v>53.034682080924853</v>
      </c>
    </row>
    <row r="289" spans="1:8">
      <c r="A289" s="409"/>
      <c r="B289" s="298">
        <v>9562</v>
      </c>
      <c r="C289" s="299" t="s">
        <v>283</v>
      </c>
      <c r="D289" s="300">
        <v>1614</v>
      </c>
      <c r="E289" s="301">
        <v>1972</v>
      </c>
      <c r="F289" s="302">
        <v>3586</v>
      </c>
      <c r="G289" s="303">
        <f t="shared" si="4"/>
        <v>45.008365867261574</v>
      </c>
      <c r="H289" s="304">
        <f t="shared" si="4"/>
        <v>54.991634132738426</v>
      </c>
    </row>
    <row r="290" spans="1:8">
      <c r="A290" s="409"/>
      <c r="B290" s="298">
        <v>9563</v>
      </c>
      <c r="C290" s="299" t="s">
        <v>284</v>
      </c>
      <c r="D290" s="300">
        <v>2002</v>
      </c>
      <c r="E290" s="301">
        <v>2159</v>
      </c>
      <c r="F290" s="302">
        <v>4161</v>
      </c>
      <c r="G290" s="303">
        <f t="shared" si="4"/>
        <v>48.113434270608025</v>
      </c>
      <c r="H290" s="304">
        <f t="shared" si="4"/>
        <v>51.886565729391975</v>
      </c>
    </row>
    <row r="291" spans="1:8">
      <c r="A291" s="409"/>
      <c r="B291" s="298">
        <v>9564</v>
      </c>
      <c r="C291" s="299" t="s">
        <v>285</v>
      </c>
      <c r="D291" s="300">
        <v>8904</v>
      </c>
      <c r="E291" s="301">
        <v>6812</v>
      </c>
      <c r="F291" s="302">
        <v>15716</v>
      </c>
      <c r="G291" s="303">
        <f t="shared" si="4"/>
        <v>56.655637566810896</v>
      </c>
      <c r="H291" s="304">
        <f t="shared" si="4"/>
        <v>43.344362433189104</v>
      </c>
    </row>
    <row r="292" spans="1:8">
      <c r="A292" s="409"/>
      <c r="B292" s="298">
        <v>9565</v>
      </c>
      <c r="C292" s="343" t="s">
        <v>286</v>
      </c>
      <c r="D292" s="300">
        <v>486</v>
      </c>
      <c r="E292" s="300">
        <v>760</v>
      </c>
      <c r="F292" s="302">
        <v>1246</v>
      </c>
      <c r="G292" s="303">
        <f t="shared" si="4"/>
        <v>39.004815409309792</v>
      </c>
      <c r="H292" s="344">
        <f t="shared" si="4"/>
        <v>60.995184590690208</v>
      </c>
    </row>
    <row r="293" spans="1:8">
      <c r="A293" s="409"/>
      <c r="B293" s="298">
        <v>9571</v>
      </c>
      <c r="C293" s="299" t="s">
        <v>287</v>
      </c>
      <c r="D293" s="300">
        <v>1566</v>
      </c>
      <c r="E293" s="301">
        <v>5140</v>
      </c>
      <c r="F293" s="302">
        <v>6706</v>
      </c>
      <c r="G293" s="303">
        <f t="shared" si="4"/>
        <v>23.352221890844021</v>
      </c>
      <c r="H293" s="304">
        <f t="shared" si="4"/>
        <v>76.647778109155979</v>
      </c>
    </row>
    <row r="294" spans="1:8">
      <c r="A294" s="409"/>
      <c r="B294" s="298">
        <v>9572</v>
      </c>
      <c r="C294" s="299" t="s">
        <v>288</v>
      </c>
      <c r="D294" s="300">
        <v>1256</v>
      </c>
      <c r="E294" s="301">
        <v>3935</v>
      </c>
      <c r="F294" s="302">
        <v>5191</v>
      </c>
      <c r="G294" s="303">
        <f t="shared" si="4"/>
        <v>24.195723367366597</v>
      </c>
      <c r="H294" s="304">
        <f t="shared" si="4"/>
        <v>75.804276632633403</v>
      </c>
    </row>
    <row r="295" spans="1:8">
      <c r="A295" s="409"/>
      <c r="B295" s="298">
        <v>9573</v>
      </c>
      <c r="C295" s="299" t="s">
        <v>289</v>
      </c>
      <c r="D295" s="300">
        <v>1093</v>
      </c>
      <c r="E295" s="301">
        <v>3034</v>
      </c>
      <c r="F295" s="302">
        <v>4127</v>
      </c>
      <c r="G295" s="303">
        <f t="shared" si="4"/>
        <v>26.48412890719651</v>
      </c>
      <c r="H295" s="304">
        <f t="shared" si="4"/>
        <v>73.515871092803494</v>
      </c>
    </row>
    <row r="296" spans="1:8">
      <c r="A296" s="409"/>
      <c r="B296" s="298">
        <v>9574</v>
      </c>
      <c r="C296" s="299" t="s">
        <v>290</v>
      </c>
      <c r="D296" s="300">
        <v>1492</v>
      </c>
      <c r="E296" s="301">
        <v>4511</v>
      </c>
      <c r="F296" s="302">
        <v>6003</v>
      </c>
      <c r="G296" s="303">
        <f t="shared" si="4"/>
        <v>24.854239546893218</v>
      </c>
      <c r="H296" s="304">
        <f t="shared" si="4"/>
        <v>75.145760453106774</v>
      </c>
    </row>
    <row r="297" spans="1:8">
      <c r="A297" s="409"/>
      <c r="B297" s="298">
        <v>9575</v>
      </c>
      <c r="C297" s="299" t="s">
        <v>291</v>
      </c>
      <c r="D297" s="300">
        <v>887</v>
      </c>
      <c r="E297" s="301">
        <v>2631</v>
      </c>
      <c r="F297" s="302">
        <v>3518</v>
      </c>
      <c r="G297" s="303">
        <f t="shared" si="4"/>
        <v>25.213189312109154</v>
      </c>
      <c r="H297" s="304">
        <f t="shared" si="4"/>
        <v>74.786810687890849</v>
      </c>
    </row>
    <row r="298" spans="1:8">
      <c r="A298" s="409"/>
      <c r="B298" s="298">
        <v>9576</v>
      </c>
      <c r="C298" s="299" t="s">
        <v>292</v>
      </c>
      <c r="D298" s="300">
        <v>995</v>
      </c>
      <c r="E298" s="301">
        <v>3690</v>
      </c>
      <c r="F298" s="302">
        <v>4685</v>
      </c>
      <c r="G298" s="303">
        <f t="shared" si="4"/>
        <v>21.237993596584847</v>
      </c>
      <c r="H298" s="304">
        <f t="shared" si="4"/>
        <v>78.762006403415157</v>
      </c>
    </row>
    <row r="299" spans="1:8">
      <c r="A299" s="409"/>
      <c r="B299" s="298">
        <v>9577</v>
      </c>
      <c r="C299" s="343" t="s">
        <v>293</v>
      </c>
      <c r="D299" s="300">
        <v>915</v>
      </c>
      <c r="E299" s="300">
        <v>2497</v>
      </c>
      <c r="F299" s="302">
        <v>3412</v>
      </c>
      <c r="G299" s="303">
        <f t="shared" si="4"/>
        <v>26.817116060961315</v>
      </c>
      <c r="H299" s="344">
        <f t="shared" si="4"/>
        <v>73.182883939038689</v>
      </c>
    </row>
    <row r="300" spans="1:8">
      <c r="A300" s="409"/>
      <c r="B300" s="298">
        <v>9661</v>
      </c>
      <c r="C300" s="343" t="s">
        <v>294</v>
      </c>
      <c r="D300" s="300">
        <v>1023</v>
      </c>
      <c r="E300" s="300">
        <v>1135</v>
      </c>
      <c r="F300" s="302">
        <v>2158</v>
      </c>
      <c r="G300" s="303">
        <f t="shared" si="4"/>
        <v>47.405004633920299</v>
      </c>
      <c r="H300" s="344">
        <f t="shared" si="4"/>
        <v>52.594995366079701</v>
      </c>
    </row>
    <row r="301" spans="1:8">
      <c r="A301" s="409"/>
      <c r="B301" s="298">
        <v>9662</v>
      </c>
      <c r="C301" s="343" t="s">
        <v>295</v>
      </c>
      <c r="D301" s="300">
        <v>1079</v>
      </c>
      <c r="E301" s="300">
        <v>565</v>
      </c>
      <c r="F301" s="302">
        <v>1644</v>
      </c>
      <c r="G301" s="303">
        <f t="shared" si="4"/>
        <v>65.632603406326041</v>
      </c>
      <c r="H301" s="344">
        <f t="shared" si="4"/>
        <v>34.367396593673966</v>
      </c>
    </row>
    <row r="302" spans="1:8">
      <c r="A302" s="409"/>
      <c r="B302" s="298">
        <v>9663</v>
      </c>
      <c r="C302" s="299" t="s">
        <v>296</v>
      </c>
      <c r="D302" s="300">
        <v>1228</v>
      </c>
      <c r="E302" s="301">
        <v>2057</v>
      </c>
      <c r="F302" s="302">
        <v>3285</v>
      </c>
      <c r="G302" s="303">
        <f t="shared" si="4"/>
        <v>37.382039573820393</v>
      </c>
      <c r="H302" s="304">
        <f t="shared" si="4"/>
        <v>62.617960426179607</v>
      </c>
    </row>
    <row r="303" spans="1:8">
      <c r="A303" s="409"/>
      <c r="B303" s="298">
        <v>9671</v>
      </c>
      <c r="C303" s="299" t="s">
        <v>297</v>
      </c>
      <c r="D303" s="300">
        <v>1408</v>
      </c>
      <c r="E303" s="301">
        <v>4582</v>
      </c>
      <c r="F303" s="302">
        <v>5990</v>
      </c>
      <c r="G303" s="303">
        <f t="shared" si="4"/>
        <v>23.505843071786309</v>
      </c>
      <c r="H303" s="304">
        <f t="shared" si="4"/>
        <v>76.494156928213684</v>
      </c>
    </row>
    <row r="304" spans="1:8">
      <c r="A304" s="409"/>
      <c r="B304" s="298">
        <v>9672</v>
      </c>
      <c r="C304" s="299" t="s">
        <v>298</v>
      </c>
      <c r="D304" s="300">
        <v>635</v>
      </c>
      <c r="E304" s="301">
        <v>2491</v>
      </c>
      <c r="F304" s="302">
        <v>3126</v>
      </c>
      <c r="G304" s="303">
        <f t="shared" si="4"/>
        <v>20.313499680102368</v>
      </c>
      <c r="H304" s="304">
        <f t="shared" si="4"/>
        <v>79.686500319897632</v>
      </c>
    </row>
    <row r="305" spans="1:8">
      <c r="A305" s="409"/>
      <c r="B305" s="298">
        <v>9673</v>
      </c>
      <c r="C305" s="299" t="s">
        <v>299</v>
      </c>
      <c r="D305" s="300">
        <v>529</v>
      </c>
      <c r="E305" s="301">
        <v>2057</v>
      </c>
      <c r="F305" s="302">
        <v>2586</v>
      </c>
      <c r="G305" s="303">
        <f t="shared" si="4"/>
        <v>20.456303170920339</v>
      </c>
      <c r="H305" s="304">
        <f t="shared" si="4"/>
        <v>79.543696829079664</v>
      </c>
    </row>
    <row r="306" spans="1:8">
      <c r="A306" s="409"/>
      <c r="B306" s="298">
        <v>9674</v>
      </c>
      <c r="C306" s="343" t="s">
        <v>300</v>
      </c>
      <c r="D306" s="300">
        <v>394</v>
      </c>
      <c r="E306" s="300">
        <v>2423</v>
      </c>
      <c r="F306" s="302">
        <v>2817</v>
      </c>
      <c r="G306" s="303">
        <f t="shared" si="4"/>
        <v>13.986510472133475</v>
      </c>
      <c r="H306" s="344">
        <f t="shared" si="4"/>
        <v>86.013489527866525</v>
      </c>
    </row>
    <row r="307" spans="1:8">
      <c r="A307" s="409"/>
      <c r="B307" s="298">
        <v>9675</v>
      </c>
      <c r="C307" s="343" t="s">
        <v>301</v>
      </c>
      <c r="D307" s="300">
        <v>676</v>
      </c>
      <c r="E307" s="300">
        <v>2440</v>
      </c>
      <c r="F307" s="302">
        <v>3116</v>
      </c>
      <c r="G307" s="303">
        <f t="shared" si="4"/>
        <v>21.694480102695763</v>
      </c>
      <c r="H307" s="344">
        <f t="shared" si="4"/>
        <v>78.305519897304237</v>
      </c>
    </row>
    <row r="308" spans="1:8">
      <c r="A308" s="409"/>
      <c r="B308" s="298">
        <v>9676</v>
      </c>
      <c r="C308" s="299" t="s">
        <v>302</v>
      </c>
      <c r="D308" s="300">
        <v>1311</v>
      </c>
      <c r="E308" s="301">
        <v>2952</v>
      </c>
      <c r="F308" s="302">
        <v>4263</v>
      </c>
      <c r="G308" s="303">
        <f t="shared" si="4"/>
        <v>30.752990851513019</v>
      </c>
      <c r="H308" s="304">
        <f t="shared" si="4"/>
        <v>69.247009148486981</v>
      </c>
    </row>
    <row r="309" spans="1:8">
      <c r="A309" s="409"/>
      <c r="B309" s="298">
        <v>9677</v>
      </c>
      <c r="C309" s="343" t="s">
        <v>303</v>
      </c>
      <c r="D309" s="300">
        <v>905</v>
      </c>
      <c r="E309" s="300">
        <v>3166</v>
      </c>
      <c r="F309" s="302">
        <v>4071</v>
      </c>
      <c r="G309" s="303">
        <f t="shared" si="4"/>
        <v>22.230410218619504</v>
      </c>
      <c r="H309" s="344">
        <f t="shared" si="4"/>
        <v>77.769589781380503</v>
      </c>
    </row>
    <row r="310" spans="1:8">
      <c r="A310" s="409"/>
      <c r="B310" s="298">
        <v>9678</v>
      </c>
      <c r="C310" s="299" t="s">
        <v>304</v>
      </c>
      <c r="D310" s="300">
        <v>822</v>
      </c>
      <c r="E310" s="301">
        <v>3152</v>
      </c>
      <c r="F310" s="302">
        <v>3974</v>
      </c>
      <c r="G310" s="303">
        <f t="shared" si="4"/>
        <v>20.684448917966783</v>
      </c>
      <c r="H310" s="304">
        <f t="shared" si="4"/>
        <v>79.31555108203321</v>
      </c>
    </row>
    <row r="311" spans="1:8">
      <c r="A311" s="409"/>
      <c r="B311" s="298">
        <v>9679</v>
      </c>
      <c r="C311" s="299" t="s">
        <v>305</v>
      </c>
      <c r="D311" s="300">
        <v>1110</v>
      </c>
      <c r="E311" s="301">
        <v>4699</v>
      </c>
      <c r="F311" s="302">
        <v>5809</v>
      </c>
      <c r="G311" s="303">
        <f t="shared" si="4"/>
        <v>19.108280254777071</v>
      </c>
      <c r="H311" s="304">
        <f t="shared" si="4"/>
        <v>80.891719745222929</v>
      </c>
    </row>
    <row r="312" spans="1:8">
      <c r="A312" s="409"/>
      <c r="B312" s="298">
        <v>9761</v>
      </c>
      <c r="C312" s="299" t="s">
        <v>306</v>
      </c>
      <c r="D312" s="300">
        <v>4784</v>
      </c>
      <c r="E312" s="301">
        <v>3662</v>
      </c>
      <c r="F312" s="302">
        <v>8446</v>
      </c>
      <c r="G312" s="303">
        <f t="shared" si="4"/>
        <v>56.642197489936066</v>
      </c>
      <c r="H312" s="304">
        <f t="shared" si="4"/>
        <v>43.357802510063934</v>
      </c>
    </row>
    <row r="313" spans="1:8">
      <c r="A313" s="409"/>
      <c r="B313" s="298">
        <v>9762</v>
      </c>
      <c r="C313" s="343" t="s">
        <v>307</v>
      </c>
      <c r="D313" s="300">
        <v>792</v>
      </c>
      <c r="E313" s="300">
        <v>711</v>
      </c>
      <c r="F313" s="302">
        <v>1503</v>
      </c>
      <c r="G313" s="303">
        <f t="shared" si="4"/>
        <v>52.694610778443113</v>
      </c>
      <c r="H313" s="344">
        <f t="shared" si="4"/>
        <v>47.305389221556887</v>
      </c>
    </row>
    <row r="314" spans="1:8">
      <c r="A314" s="409"/>
      <c r="B314" s="298">
        <v>9763</v>
      </c>
      <c r="C314" s="343" t="s">
        <v>308</v>
      </c>
      <c r="D314" s="300">
        <v>1120</v>
      </c>
      <c r="E314" s="300">
        <v>1110</v>
      </c>
      <c r="F314" s="302">
        <v>2230</v>
      </c>
      <c r="G314" s="303">
        <f t="shared" si="4"/>
        <v>50.224215246636774</v>
      </c>
      <c r="H314" s="344">
        <f t="shared" si="4"/>
        <v>49.775784753363226</v>
      </c>
    </row>
    <row r="315" spans="1:8">
      <c r="A315" s="409"/>
      <c r="B315" s="298">
        <v>9764</v>
      </c>
      <c r="C315" s="299" t="s">
        <v>309</v>
      </c>
      <c r="D315" s="300">
        <v>743</v>
      </c>
      <c r="E315" s="301">
        <v>733</v>
      </c>
      <c r="F315" s="302">
        <v>1476</v>
      </c>
      <c r="G315" s="303">
        <f t="shared" si="4"/>
        <v>50.338753387533878</v>
      </c>
      <c r="H315" s="304">
        <f t="shared" si="4"/>
        <v>49.661246612466122</v>
      </c>
    </row>
    <row r="316" spans="1:8">
      <c r="A316" s="409"/>
      <c r="B316" s="298">
        <v>9771</v>
      </c>
      <c r="C316" s="299" t="s">
        <v>310</v>
      </c>
      <c r="D316" s="300">
        <v>1075</v>
      </c>
      <c r="E316" s="301">
        <v>3801</v>
      </c>
      <c r="F316" s="302">
        <v>4876</v>
      </c>
      <c r="G316" s="303">
        <f t="shared" si="4"/>
        <v>22.0467596390484</v>
      </c>
      <c r="H316" s="304">
        <f t="shared" si="4"/>
        <v>77.953240360951597</v>
      </c>
    </row>
    <row r="317" spans="1:8">
      <c r="A317" s="409"/>
      <c r="B317" s="298">
        <v>9772</v>
      </c>
      <c r="C317" s="299" t="s">
        <v>311</v>
      </c>
      <c r="D317" s="300">
        <v>2724</v>
      </c>
      <c r="E317" s="301">
        <v>6712</v>
      </c>
      <c r="F317" s="302">
        <v>9436</v>
      </c>
      <c r="G317" s="303">
        <f t="shared" si="4"/>
        <v>28.868164476473083</v>
      </c>
      <c r="H317" s="304">
        <f t="shared" si="4"/>
        <v>71.131835523526917</v>
      </c>
    </row>
    <row r="318" spans="1:8">
      <c r="A318" s="409"/>
      <c r="B318" s="298">
        <v>9773</v>
      </c>
      <c r="C318" s="343" t="s">
        <v>312</v>
      </c>
      <c r="D318" s="300">
        <v>917</v>
      </c>
      <c r="E318" s="300">
        <v>2464</v>
      </c>
      <c r="F318" s="302">
        <v>3381</v>
      </c>
      <c r="G318" s="303">
        <f t="shared" si="4"/>
        <v>27.122153209109729</v>
      </c>
      <c r="H318" s="344">
        <f t="shared" si="4"/>
        <v>72.877846790890274</v>
      </c>
    </row>
    <row r="319" spans="1:8">
      <c r="A319" s="409"/>
      <c r="B319" s="298">
        <v>9774</v>
      </c>
      <c r="C319" s="299" t="s">
        <v>313</v>
      </c>
      <c r="D319" s="300">
        <v>1481</v>
      </c>
      <c r="E319" s="301">
        <v>3016</v>
      </c>
      <c r="F319" s="302">
        <v>4497</v>
      </c>
      <c r="G319" s="303">
        <f t="shared" si="4"/>
        <v>32.933066488770294</v>
      </c>
      <c r="H319" s="304">
        <f t="shared" si="4"/>
        <v>67.066933511229706</v>
      </c>
    </row>
    <row r="320" spans="1:8">
      <c r="A320" s="409"/>
      <c r="B320" s="298">
        <v>9775</v>
      </c>
      <c r="C320" s="299" t="s">
        <v>314</v>
      </c>
      <c r="D320" s="300">
        <v>2218</v>
      </c>
      <c r="E320" s="301">
        <v>3979</v>
      </c>
      <c r="F320" s="302">
        <v>6197</v>
      </c>
      <c r="G320" s="303">
        <f t="shared" si="4"/>
        <v>35.791512021946104</v>
      </c>
      <c r="H320" s="304">
        <f t="shared" si="4"/>
        <v>64.208487978053896</v>
      </c>
    </row>
    <row r="321" spans="1:8">
      <c r="A321" s="409"/>
      <c r="B321" s="298">
        <v>9776</v>
      </c>
      <c r="C321" s="299" t="s">
        <v>315</v>
      </c>
      <c r="D321" s="300">
        <v>665</v>
      </c>
      <c r="E321" s="301">
        <v>2059</v>
      </c>
      <c r="F321" s="302">
        <v>2724</v>
      </c>
      <c r="G321" s="303">
        <f t="shared" si="4"/>
        <v>24.412628487518354</v>
      </c>
      <c r="H321" s="304">
        <f t="shared" si="4"/>
        <v>75.587371512481639</v>
      </c>
    </row>
    <row r="322" spans="1:8">
      <c r="A322" s="409"/>
      <c r="B322" s="298">
        <v>9777</v>
      </c>
      <c r="C322" s="299" t="s">
        <v>316</v>
      </c>
      <c r="D322" s="300">
        <v>1052</v>
      </c>
      <c r="E322" s="301">
        <v>4090</v>
      </c>
      <c r="F322" s="302">
        <v>5142</v>
      </c>
      <c r="G322" s="303">
        <f t="shared" si="4"/>
        <v>20.458965383119409</v>
      </c>
      <c r="H322" s="304">
        <f t="shared" si="4"/>
        <v>79.541034616880594</v>
      </c>
    </row>
    <row r="323" spans="1:8">
      <c r="A323" s="409"/>
      <c r="B323" s="298">
        <v>9778</v>
      </c>
      <c r="C323" s="299" t="s">
        <v>317</v>
      </c>
      <c r="D323" s="300">
        <v>1089</v>
      </c>
      <c r="E323" s="301">
        <v>4236</v>
      </c>
      <c r="F323" s="302">
        <v>5325</v>
      </c>
      <c r="G323" s="303">
        <f t="shared" si="4"/>
        <v>20.450704225352112</v>
      </c>
      <c r="H323" s="304">
        <f t="shared" si="4"/>
        <v>79.549295774647888</v>
      </c>
    </row>
    <row r="324" spans="1:8">
      <c r="A324" s="409"/>
      <c r="B324" s="298">
        <v>9779</v>
      </c>
      <c r="C324" s="299" t="s">
        <v>318</v>
      </c>
      <c r="D324" s="300">
        <v>1074</v>
      </c>
      <c r="E324" s="301">
        <v>3584</v>
      </c>
      <c r="F324" s="302">
        <v>4658</v>
      </c>
      <c r="G324" s="303">
        <f t="shared" si="4"/>
        <v>23.057106054100473</v>
      </c>
      <c r="H324" s="304">
        <f t="shared" si="4"/>
        <v>76.942893945899527</v>
      </c>
    </row>
    <row r="325" spans="1:8">
      <c r="A325" s="409"/>
      <c r="B325" s="305">
        <v>9780</v>
      </c>
      <c r="C325" s="306" t="s">
        <v>319</v>
      </c>
      <c r="D325" s="307">
        <v>960</v>
      </c>
      <c r="E325" s="308">
        <v>4339</v>
      </c>
      <c r="F325" s="309">
        <v>5299</v>
      </c>
      <c r="G325" s="310">
        <f t="shared" si="4"/>
        <v>18.116625778448764</v>
      </c>
      <c r="H325" s="311">
        <f t="shared" si="4"/>
        <v>81.883374221551236</v>
      </c>
    </row>
    <row r="326" spans="1:8" ht="15" customHeight="1">
      <c r="A326" s="402" t="s">
        <v>419</v>
      </c>
      <c r="B326" s="328">
        <v>10041</v>
      </c>
      <c r="C326" s="329" t="s">
        <v>320</v>
      </c>
      <c r="D326" s="330">
        <v>3252</v>
      </c>
      <c r="E326" s="331">
        <v>6031</v>
      </c>
      <c r="F326" s="332">
        <v>9283</v>
      </c>
      <c r="G326" s="333">
        <f t="shared" si="4"/>
        <v>35.03177851987504</v>
      </c>
      <c r="H326" s="334">
        <f t="shared" si="4"/>
        <v>64.968221480124953</v>
      </c>
    </row>
    <row r="327" spans="1:8">
      <c r="A327" s="403"/>
      <c r="B327" s="345">
        <v>10042</v>
      </c>
      <c r="C327" s="352" t="s">
        <v>321</v>
      </c>
      <c r="D327" s="347">
        <v>544</v>
      </c>
      <c r="E327" s="347">
        <v>2487</v>
      </c>
      <c r="F327" s="349">
        <v>3031</v>
      </c>
      <c r="G327" s="350">
        <f t="shared" si="4"/>
        <v>17.947871989442429</v>
      </c>
      <c r="H327" s="353">
        <f t="shared" si="4"/>
        <v>82.052128010557567</v>
      </c>
    </row>
    <row r="328" spans="1:8">
      <c r="A328" s="403"/>
      <c r="B328" s="345">
        <v>10043</v>
      </c>
      <c r="C328" s="346" t="s">
        <v>322</v>
      </c>
      <c r="D328" s="347">
        <v>900</v>
      </c>
      <c r="E328" s="348">
        <v>2409</v>
      </c>
      <c r="F328" s="349">
        <v>3309</v>
      </c>
      <c r="G328" s="350">
        <f t="shared" si="4"/>
        <v>27.198549410698096</v>
      </c>
      <c r="H328" s="351">
        <f t="shared" si="4"/>
        <v>72.801450589301908</v>
      </c>
    </row>
    <row r="329" spans="1:8">
      <c r="A329" s="403"/>
      <c r="B329" s="345">
        <v>10044</v>
      </c>
      <c r="C329" s="346" t="s">
        <v>323</v>
      </c>
      <c r="D329" s="347">
        <v>1449</v>
      </c>
      <c r="E329" s="348">
        <v>4448</v>
      </c>
      <c r="F329" s="349">
        <v>5897</v>
      </c>
      <c r="G329" s="350">
        <f t="shared" ref="G329:H392" si="5">IF(D329="x","x",IF(D329="-","-",D329*100/$F329))</f>
        <v>24.571816177717483</v>
      </c>
      <c r="H329" s="351">
        <f t="shared" si="5"/>
        <v>75.42818382228252</v>
      </c>
    </row>
    <row r="330" spans="1:8">
      <c r="A330" s="403"/>
      <c r="B330" s="345">
        <v>10045</v>
      </c>
      <c r="C330" s="352" t="s">
        <v>324</v>
      </c>
      <c r="D330" s="347">
        <v>1306</v>
      </c>
      <c r="E330" s="347">
        <v>2889</v>
      </c>
      <c r="F330" s="349">
        <v>4195</v>
      </c>
      <c r="G330" s="350">
        <f t="shared" si="5"/>
        <v>31.132300357568536</v>
      </c>
      <c r="H330" s="353">
        <f t="shared" si="5"/>
        <v>68.867699642431461</v>
      </c>
    </row>
    <row r="331" spans="1:8">
      <c r="A331" s="404"/>
      <c r="B331" s="335">
        <v>10046</v>
      </c>
      <c r="C331" s="354" t="s">
        <v>325</v>
      </c>
      <c r="D331" s="337">
        <v>402</v>
      </c>
      <c r="E331" s="337">
        <v>2025</v>
      </c>
      <c r="F331" s="339">
        <v>2427</v>
      </c>
      <c r="G331" s="340">
        <f t="shared" si="5"/>
        <v>16.563658838071692</v>
      </c>
      <c r="H331" s="355">
        <f t="shared" si="5"/>
        <v>83.436341161928311</v>
      </c>
    </row>
    <row r="332" spans="1:8" ht="14.7" customHeight="1">
      <c r="A332" s="100" t="s">
        <v>420</v>
      </c>
      <c r="B332" s="356">
        <v>11000</v>
      </c>
      <c r="C332" s="357" t="s">
        <v>326</v>
      </c>
      <c r="D332" s="358">
        <v>48694</v>
      </c>
      <c r="E332" s="359">
        <v>73167</v>
      </c>
      <c r="F332" s="360">
        <v>121861</v>
      </c>
      <c r="G332" s="361">
        <f t="shared" si="5"/>
        <v>39.958641402909876</v>
      </c>
      <c r="H332" s="362">
        <f t="shared" si="5"/>
        <v>60.041358597090124</v>
      </c>
    </row>
    <row r="333" spans="1:8" ht="15" customHeight="1">
      <c r="A333" s="402" t="s">
        <v>421</v>
      </c>
      <c r="B333" s="328">
        <v>12051</v>
      </c>
      <c r="C333" s="363" t="s">
        <v>327</v>
      </c>
      <c r="D333" s="330">
        <v>385</v>
      </c>
      <c r="E333" s="330">
        <v>1969</v>
      </c>
      <c r="F333" s="332">
        <v>2354</v>
      </c>
      <c r="G333" s="333">
        <f t="shared" si="5"/>
        <v>16.355140186915889</v>
      </c>
      <c r="H333" s="364">
        <f t="shared" si="5"/>
        <v>83.644859813084111</v>
      </c>
    </row>
    <row r="334" spans="1:8">
      <c r="A334" s="403"/>
      <c r="B334" s="345">
        <v>12052</v>
      </c>
      <c r="C334" s="352" t="s">
        <v>328</v>
      </c>
      <c r="D334" s="347">
        <v>751</v>
      </c>
      <c r="E334" s="347">
        <v>2345</v>
      </c>
      <c r="F334" s="349">
        <v>3096</v>
      </c>
      <c r="G334" s="350">
        <f t="shared" si="5"/>
        <v>24.257105943152453</v>
      </c>
      <c r="H334" s="353">
        <f t="shared" si="5"/>
        <v>75.742894056847547</v>
      </c>
    </row>
    <row r="335" spans="1:8">
      <c r="A335" s="403"/>
      <c r="B335" s="345">
        <v>12053</v>
      </c>
      <c r="C335" s="352" t="s">
        <v>329</v>
      </c>
      <c r="D335" s="347">
        <v>565</v>
      </c>
      <c r="E335" s="347">
        <v>1115</v>
      </c>
      <c r="F335" s="349">
        <v>1680</v>
      </c>
      <c r="G335" s="350">
        <f t="shared" si="5"/>
        <v>33.63095238095238</v>
      </c>
      <c r="H335" s="353">
        <f t="shared" si="5"/>
        <v>66.36904761904762</v>
      </c>
    </row>
    <row r="336" spans="1:8">
      <c r="A336" s="403"/>
      <c r="B336" s="345">
        <v>12054</v>
      </c>
      <c r="C336" s="346" t="s">
        <v>330</v>
      </c>
      <c r="D336" s="347">
        <v>1648</v>
      </c>
      <c r="E336" s="348">
        <v>5339</v>
      </c>
      <c r="F336" s="349">
        <v>6987</v>
      </c>
      <c r="G336" s="350">
        <f t="shared" si="5"/>
        <v>23.586660941748963</v>
      </c>
      <c r="H336" s="351">
        <f t="shared" si="5"/>
        <v>76.41333905825104</v>
      </c>
    </row>
    <row r="337" spans="1:8">
      <c r="A337" s="403"/>
      <c r="B337" s="345">
        <v>12060</v>
      </c>
      <c r="C337" s="346" t="s">
        <v>331</v>
      </c>
      <c r="D337" s="347">
        <v>772</v>
      </c>
      <c r="E337" s="348">
        <v>5339</v>
      </c>
      <c r="F337" s="349">
        <v>6111</v>
      </c>
      <c r="G337" s="350">
        <f t="shared" si="5"/>
        <v>12.63295696285387</v>
      </c>
      <c r="H337" s="351">
        <f t="shared" si="5"/>
        <v>87.367043037146132</v>
      </c>
    </row>
    <row r="338" spans="1:8">
      <c r="A338" s="403"/>
      <c r="B338" s="345">
        <v>12061</v>
      </c>
      <c r="C338" s="346" t="s">
        <v>332</v>
      </c>
      <c r="D338" s="347">
        <v>797</v>
      </c>
      <c r="E338" s="348">
        <v>5202</v>
      </c>
      <c r="F338" s="349">
        <v>5999</v>
      </c>
      <c r="G338" s="350">
        <f t="shared" si="5"/>
        <v>13.28554759126521</v>
      </c>
      <c r="H338" s="351">
        <f t="shared" si="5"/>
        <v>86.714452408734786</v>
      </c>
    </row>
    <row r="339" spans="1:8">
      <c r="A339" s="403"/>
      <c r="B339" s="345">
        <v>12062</v>
      </c>
      <c r="C339" s="346" t="s">
        <v>333</v>
      </c>
      <c r="D339" s="347">
        <v>245</v>
      </c>
      <c r="E339" s="348">
        <v>2674</v>
      </c>
      <c r="F339" s="349">
        <v>2919</v>
      </c>
      <c r="G339" s="350">
        <f t="shared" si="5"/>
        <v>8.3932853717026372</v>
      </c>
      <c r="H339" s="351">
        <f t="shared" si="5"/>
        <v>91.606714628297368</v>
      </c>
    </row>
    <row r="340" spans="1:8">
      <c r="A340" s="403"/>
      <c r="B340" s="345">
        <v>12063</v>
      </c>
      <c r="C340" s="346" t="s">
        <v>334</v>
      </c>
      <c r="D340" s="347">
        <v>855</v>
      </c>
      <c r="E340" s="348">
        <v>4503</v>
      </c>
      <c r="F340" s="349">
        <v>5358</v>
      </c>
      <c r="G340" s="350">
        <f t="shared" si="5"/>
        <v>15.957446808510639</v>
      </c>
      <c r="H340" s="351">
        <f t="shared" si="5"/>
        <v>84.042553191489361</v>
      </c>
    </row>
    <row r="341" spans="1:8">
      <c r="A341" s="403"/>
      <c r="B341" s="345">
        <v>12064</v>
      </c>
      <c r="C341" s="346" t="s">
        <v>335</v>
      </c>
      <c r="D341" s="347">
        <v>642</v>
      </c>
      <c r="E341" s="348">
        <v>5624</v>
      </c>
      <c r="F341" s="349">
        <v>6266</v>
      </c>
      <c r="G341" s="350">
        <f t="shared" si="5"/>
        <v>10.245770826683689</v>
      </c>
      <c r="H341" s="351">
        <f t="shared" si="5"/>
        <v>89.754229173316304</v>
      </c>
    </row>
    <row r="342" spans="1:8">
      <c r="A342" s="403"/>
      <c r="B342" s="345">
        <v>12065</v>
      </c>
      <c r="C342" s="346" t="s">
        <v>336</v>
      </c>
      <c r="D342" s="347">
        <v>859</v>
      </c>
      <c r="E342" s="348">
        <v>6012</v>
      </c>
      <c r="F342" s="349">
        <v>6871</v>
      </c>
      <c r="G342" s="350">
        <f t="shared" si="5"/>
        <v>12.501819240285258</v>
      </c>
      <c r="H342" s="351">
        <f t="shared" si="5"/>
        <v>87.498180759714742</v>
      </c>
    </row>
    <row r="343" spans="1:8">
      <c r="A343" s="403"/>
      <c r="B343" s="345">
        <v>12066</v>
      </c>
      <c r="C343" s="346" t="s">
        <v>337</v>
      </c>
      <c r="D343" s="347">
        <v>304</v>
      </c>
      <c r="E343" s="348">
        <v>2771</v>
      </c>
      <c r="F343" s="349">
        <v>3075</v>
      </c>
      <c r="G343" s="350">
        <f t="shared" si="5"/>
        <v>9.8861788617886184</v>
      </c>
      <c r="H343" s="351">
        <f t="shared" si="5"/>
        <v>90.113821138211378</v>
      </c>
    </row>
    <row r="344" spans="1:8">
      <c r="A344" s="403"/>
      <c r="B344" s="345">
        <v>12067</v>
      </c>
      <c r="C344" s="346" t="s">
        <v>338</v>
      </c>
      <c r="D344" s="347">
        <v>679</v>
      </c>
      <c r="E344" s="348">
        <v>4867</v>
      </c>
      <c r="F344" s="349">
        <v>5546</v>
      </c>
      <c r="G344" s="350">
        <f t="shared" si="5"/>
        <v>12.243058059862964</v>
      </c>
      <c r="H344" s="351">
        <f t="shared" si="5"/>
        <v>87.75694194013704</v>
      </c>
    </row>
    <row r="345" spans="1:8">
      <c r="A345" s="403"/>
      <c r="B345" s="345">
        <v>12068</v>
      </c>
      <c r="C345" s="346" t="s">
        <v>339</v>
      </c>
      <c r="D345" s="347">
        <v>373</v>
      </c>
      <c r="E345" s="348">
        <v>2567</v>
      </c>
      <c r="F345" s="349">
        <v>2940</v>
      </c>
      <c r="G345" s="350">
        <f t="shared" si="5"/>
        <v>12.687074829931973</v>
      </c>
      <c r="H345" s="351">
        <f t="shared" si="5"/>
        <v>87.312925170068027</v>
      </c>
    </row>
    <row r="346" spans="1:8">
      <c r="A346" s="403"/>
      <c r="B346" s="345">
        <v>12069</v>
      </c>
      <c r="C346" s="346" t="s">
        <v>340</v>
      </c>
      <c r="D346" s="347">
        <v>743</v>
      </c>
      <c r="E346" s="348">
        <v>6248</v>
      </c>
      <c r="F346" s="349">
        <v>6991</v>
      </c>
      <c r="G346" s="350">
        <f t="shared" si="5"/>
        <v>10.627950221713633</v>
      </c>
      <c r="H346" s="351">
        <f t="shared" si="5"/>
        <v>89.372049778286367</v>
      </c>
    </row>
    <row r="347" spans="1:8">
      <c r="A347" s="403"/>
      <c r="B347" s="345">
        <v>12070</v>
      </c>
      <c r="C347" s="346" t="s">
        <v>341</v>
      </c>
      <c r="D347" s="347">
        <v>259</v>
      </c>
      <c r="E347" s="348">
        <v>1894</v>
      </c>
      <c r="F347" s="349">
        <v>2153</v>
      </c>
      <c r="G347" s="350">
        <f t="shared" si="5"/>
        <v>12.029725963771481</v>
      </c>
      <c r="H347" s="351">
        <f t="shared" si="5"/>
        <v>87.970274036228517</v>
      </c>
    </row>
    <row r="348" spans="1:8">
      <c r="A348" s="403"/>
      <c r="B348" s="345">
        <v>12071</v>
      </c>
      <c r="C348" s="346" t="s">
        <v>342</v>
      </c>
      <c r="D348" s="347">
        <v>369</v>
      </c>
      <c r="E348" s="348">
        <v>2836</v>
      </c>
      <c r="F348" s="349">
        <v>3205</v>
      </c>
      <c r="G348" s="350">
        <f t="shared" si="5"/>
        <v>11.513260530421217</v>
      </c>
      <c r="H348" s="351">
        <f t="shared" si="5"/>
        <v>88.486739469578779</v>
      </c>
    </row>
    <row r="349" spans="1:8">
      <c r="A349" s="403"/>
      <c r="B349" s="345">
        <v>12072</v>
      </c>
      <c r="C349" s="352" t="s">
        <v>343</v>
      </c>
      <c r="D349" s="347">
        <v>808</v>
      </c>
      <c r="E349" s="347">
        <v>4810</v>
      </c>
      <c r="F349" s="349">
        <v>5618</v>
      </c>
      <c r="G349" s="350">
        <f t="shared" si="5"/>
        <v>14.382342470630118</v>
      </c>
      <c r="H349" s="353">
        <f t="shared" si="5"/>
        <v>85.617657529369879</v>
      </c>
    </row>
    <row r="350" spans="1:8">
      <c r="A350" s="404"/>
      <c r="B350" s="335">
        <v>12073</v>
      </c>
      <c r="C350" s="336" t="s">
        <v>344</v>
      </c>
      <c r="D350" s="337">
        <v>414</v>
      </c>
      <c r="E350" s="338">
        <v>2829</v>
      </c>
      <c r="F350" s="339">
        <v>3243</v>
      </c>
      <c r="G350" s="340">
        <f t="shared" si="5"/>
        <v>12.76595744680851</v>
      </c>
      <c r="H350" s="341">
        <f t="shared" si="5"/>
        <v>87.234042553191486</v>
      </c>
    </row>
    <row r="351" spans="1:8" ht="15" customHeight="1">
      <c r="A351" s="414" t="s">
        <v>422</v>
      </c>
      <c r="B351" s="319">
        <v>13003</v>
      </c>
      <c r="C351" s="320" t="s">
        <v>345</v>
      </c>
      <c r="D351" s="321">
        <v>1248</v>
      </c>
      <c r="E351" s="322">
        <v>5386</v>
      </c>
      <c r="F351" s="342">
        <v>6634</v>
      </c>
      <c r="G351" s="324">
        <f t="shared" si="5"/>
        <v>18.812179680434127</v>
      </c>
      <c r="H351" s="325">
        <f t="shared" si="5"/>
        <v>81.187820319565873</v>
      </c>
    </row>
    <row r="352" spans="1:8">
      <c r="A352" s="415"/>
      <c r="B352" s="298">
        <v>13004</v>
      </c>
      <c r="C352" s="299" t="s">
        <v>346</v>
      </c>
      <c r="D352" s="300">
        <v>760</v>
      </c>
      <c r="E352" s="301">
        <v>2537</v>
      </c>
      <c r="F352" s="302">
        <v>3297</v>
      </c>
      <c r="G352" s="303">
        <f t="shared" si="5"/>
        <v>23.05125872004853</v>
      </c>
      <c r="H352" s="304">
        <f t="shared" si="5"/>
        <v>76.948741279951477</v>
      </c>
    </row>
    <row r="353" spans="1:8">
      <c r="A353" s="415"/>
      <c r="B353" s="298">
        <v>13071</v>
      </c>
      <c r="C353" s="299" t="s">
        <v>347</v>
      </c>
      <c r="D353" s="300">
        <v>701</v>
      </c>
      <c r="E353" s="301">
        <v>6810</v>
      </c>
      <c r="F353" s="302">
        <v>7511</v>
      </c>
      <c r="G353" s="303">
        <f t="shared" si="5"/>
        <v>9.3329782984955401</v>
      </c>
      <c r="H353" s="304">
        <f t="shared" si="5"/>
        <v>90.667021701504467</v>
      </c>
    </row>
    <row r="354" spans="1:8">
      <c r="A354" s="415"/>
      <c r="B354" s="298">
        <v>13072</v>
      </c>
      <c r="C354" s="299" t="s">
        <v>348</v>
      </c>
      <c r="D354" s="300">
        <v>609</v>
      </c>
      <c r="E354" s="301">
        <v>6419</v>
      </c>
      <c r="F354" s="302">
        <v>7028</v>
      </c>
      <c r="G354" s="303">
        <f t="shared" si="5"/>
        <v>8.665338645418327</v>
      </c>
      <c r="H354" s="304">
        <f t="shared" si="5"/>
        <v>91.334661354581669</v>
      </c>
    </row>
    <row r="355" spans="1:8">
      <c r="A355" s="415"/>
      <c r="B355" s="298">
        <v>13073</v>
      </c>
      <c r="C355" s="299" t="s">
        <v>349</v>
      </c>
      <c r="D355" s="300">
        <v>765</v>
      </c>
      <c r="E355" s="301">
        <v>5619</v>
      </c>
      <c r="F355" s="302">
        <v>6384</v>
      </c>
      <c r="G355" s="303">
        <f t="shared" si="5"/>
        <v>11.983082706766917</v>
      </c>
      <c r="H355" s="304">
        <f t="shared" si="5"/>
        <v>88.016917293233078</v>
      </c>
    </row>
    <row r="356" spans="1:8">
      <c r="A356" s="415"/>
      <c r="B356" s="298">
        <v>13074</v>
      </c>
      <c r="C356" s="299" t="s">
        <v>350</v>
      </c>
      <c r="D356" s="300">
        <v>515</v>
      </c>
      <c r="E356" s="301">
        <v>4584</v>
      </c>
      <c r="F356" s="302">
        <v>5099</v>
      </c>
      <c r="G356" s="303">
        <f t="shared" si="5"/>
        <v>10.100019611688566</v>
      </c>
      <c r="H356" s="304">
        <f t="shared" si="5"/>
        <v>89.899980388311434</v>
      </c>
    </row>
    <row r="357" spans="1:8">
      <c r="A357" s="415"/>
      <c r="B357" s="298">
        <v>13075</v>
      </c>
      <c r="C357" s="299" t="s">
        <v>351</v>
      </c>
      <c r="D357" s="300">
        <v>953</v>
      </c>
      <c r="E357" s="301">
        <v>6162</v>
      </c>
      <c r="F357" s="302">
        <v>7115</v>
      </c>
      <c r="G357" s="303">
        <f t="shared" si="5"/>
        <v>13.394237526352775</v>
      </c>
      <c r="H357" s="304">
        <f t="shared" si="5"/>
        <v>86.605762473647218</v>
      </c>
    </row>
    <row r="358" spans="1:8">
      <c r="A358" s="416"/>
      <c r="B358" s="305">
        <v>13076</v>
      </c>
      <c r="C358" s="306" t="s">
        <v>352</v>
      </c>
      <c r="D358" s="307">
        <v>626</v>
      </c>
      <c r="E358" s="308">
        <v>5759</v>
      </c>
      <c r="F358" s="309">
        <v>6385</v>
      </c>
      <c r="G358" s="310">
        <f t="shared" si="5"/>
        <v>9.804228660924041</v>
      </c>
      <c r="H358" s="311">
        <f t="shared" si="5"/>
        <v>90.195771339075961</v>
      </c>
    </row>
    <row r="359" spans="1:8" ht="15" customHeight="1">
      <c r="A359" s="402" t="s">
        <v>423</v>
      </c>
      <c r="B359" s="328">
        <v>14511</v>
      </c>
      <c r="C359" s="329" t="s">
        <v>353</v>
      </c>
      <c r="D359" s="330">
        <v>1770</v>
      </c>
      <c r="E359" s="331">
        <v>6162</v>
      </c>
      <c r="F359" s="332">
        <v>7932</v>
      </c>
      <c r="G359" s="333">
        <f t="shared" si="5"/>
        <v>22.314674735249621</v>
      </c>
      <c r="H359" s="334">
        <f t="shared" si="5"/>
        <v>77.685325264750375</v>
      </c>
    </row>
    <row r="360" spans="1:8">
      <c r="A360" s="403"/>
      <c r="B360" s="345">
        <v>14521</v>
      </c>
      <c r="C360" s="346" t="s">
        <v>354</v>
      </c>
      <c r="D360" s="347">
        <v>746</v>
      </c>
      <c r="E360" s="348">
        <v>9036</v>
      </c>
      <c r="F360" s="349">
        <v>9782</v>
      </c>
      <c r="G360" s="350">
        <f t="shared" si="5"/>
        <v>7.6262523001431202</v>
      </c>
      <c r="H360" s="351">
        <f t="shared" si="5"/>
        <v>92.373747699856878</v>
      </c>
    </row>
    <row r="361" spans="1:8">
      <c r="A361" s="403"/>
      <c r="B361" s="345">
        <v>14522</v>
      </c>
      <c r="C361" s="346" t="s">
        <v>355</v>
      </c>
      <c r="D361" s="347">
        <v>889</v>
      </c>
      <c r="E361" s="348">
        <v>8567</v>
      </c>
      <c r="F361" s="349">
        <v>9456</v>
      </c>
      <c r="G361" s="350">
        <f t="shared" si="5"/>
        <v>9.4014382402707284</v>
      </c>
      <c r="H361" s="351">
        <f t="shared" si="5"/>
        <v>90.598561759729279</v>
      </c>
    </row>
    <row r="362" spans="1:8">
      <c r="A362" s="403"/>
      <c r="B362" s="345">
        <v>14523</v>
      </c>
      <c r="C362" s="346" t="s">
        <v>356</v>
      </c>
      <c r="D362" s="347">
        <v>838</v>
      </c>
      <c r="E362" s="348">
        <v>5404</v>
      </c>
      <c r="F362" s="349">
        <v>6242</v>
      </c>
      <c r="G362" s="350">
        <f t="shared" si="5"/>
        <v>13.425184235821852</v>
      </c>
      <c r="H362" s="351">
        <f t="shared" si="5"/>
        <v>86.574815764178155</v>
      </c>
    </row>
    <row r="363" spans="1:8">
      <c r="A363" s="403"/>
      <c r="B363" s="345">
        <v>14524</v>
      </c>
      <c r="C363" s="346" t="s">
        <v>357</v>
      </c>
      <c r="D363" s="347">
        <v>1114</v>
      </c>
      <c r="E363" s="348">
        <v>8295</v>
      </c>
      <c r="F363" s="349">
        <v>9409</v>
      </c>
      <c r="G363" s="350">
        <f t="shared" si="5"/>
        <v>11.839727920076523</v>
      </c>
      <c r="H363" s="351">
        <f t="shared" si="5"/>
        <v>88.160272079923473</v>
      </c>
    </row>
    <row r="364" spans="1:8">
      <c r="A364" s="403"/>
      <c r="B364" s="345">
        <v>14612</v>
      </c>
      <c r="C364" s="346" t="s">
        <v>358</v>
      </c>
      <c r="D364" s="347">
        <v>4541</v>
      </c>
      <c r="E364" s="348">
        <v>16004</v>
      </c>
      <c r="F364" s="349">
        <v>20545</v>
      </c>
      <c r="G364" s="350">
        <f t="shared" si="5"/>
        <v>22.102701387198831</v>
      </c>
      <c r="H364" s="351">
        <f t="shared" si="5"/>
        <v>77.897298612801166</v>
      </c>
    </row>
    <row r="365" spans="1:8">
      <c r="A365" s="403"/>
      <c r="B365" s="345">
        <v>14625</v>
      </c>
      <c r="C365" s="346" t="s">
        <v>359</v>
      </c>
      <c r="D365" s="347">
        <v>733</v>
      </c>
      <c r="E365" s="348">
        <v>9256</v>
      </c>
      <c r="F365" s="349">
        <v>9989</v>
      </c>
      <c r="G365" s="350">
        <f t="shared" si="5"/>
        <v>7.3380718790669741</v>
      </c>
      <c r="H365" s="351">
        <f t="shared" si="5"/>
        <v>92.661928120933027</v>
      </c>
    </row>
    <row r="366" spans="1:8">
      <c r="A366" s="403"/>
      <c r="B366" s="345">
        <v>14626</v>
      </c>
      <c r="C366" s="346" t="s">
        <v>360</v>
      </c>
      <c r="D366" s="347">
        <v>963</v>
      </c>
      <c r="E366" s="348">
        <v>6314</v>
      </c>
      <c r="F366" s="349">
        <v>7277</v>
      </c>
      <c r="G366" s="350">
        <f t="shared" si="5"/>
        <v>13.233475333241721</v>
      </c>
      <c r="H366" s="351">
        <f t="shared" si="5"/>
        <v>86.766524666758286</v>
      </c>
    </row>
    <row r="367" spans="1:8">
      <c r="A367" s="403"/>
      <c r="B367" s="345">
        <v>14627</v>
      </c>
      <c r="C367" s="346" t="s">
        <v>361</v>
      </c>
      <c r="D367" s="347">
        <v>732</v>
      </c>
      <c r="E367" s="348">
        <v>7076</v>
      </c>
      <c r="F367" s="349">
        <v>7808</v>
      </c>
      <c r="G367" s="350">
        <f t="shared" si="5"/>
        <v>9.375</v>
      </c>
      <c r="H367" s="351">
        <f t="shared" si="5"/>
        <v>90.625</v>
      </c>
    </row>
    <row r="368" spans="1:8">
      <c r="A368" s="403"/>
      <c r="B368" s="345">
        <v>14628</v>
      </c>
      <c r="C368" s="346" t="s">
        <v>362</v>
      </c>
      <c r="D368" s="347">
        <v>730</v>
      </c>
      <c r="E368" s="348">
        <v>7603</v>
      </c>
      <c r="F368" s="349">
        <v>8333</v>
      </c>
      <c r="G368" s="350">
        <f t="shared" si="5"/>
        <v>8.7603504140165604</v>
      </c>
      <c r="H368" s="351">
        <f t="shared" si="5"/>
        <v>91.239649585983443</v>
      </c>
    </row>
    <row r="369" spans="1:8">
      <c r="A369" s="403"/>
      <c r="B369" s="345">
        <v>14713</v>
      </c>
      <c r="C369" s="346" t="s">
        <v>363</v>
      </c>
      <c r="D369" s="347">
        <v>5440</v>
      </c>
      <c r="E369" s="348">
        <v>16254</v>
      </c>
      <c r="F369" s="349">
        <v>21694</v>
      </c>
      <c r="G369" s="350">
        <f t="shared" si="5"/>
        <v>25.076057896192495</v>
      </c>
      <c r="H369" s="351">
        <f t="shared" si="5"/>
        <v>74.923942103807505</v>
      </c>
    </row>
    <row r="370" spans="1:8">
      <c r="A370" s="403"/>
      <c r="B370" s="345">
        <v>14729</v>
      </c>
      <c r="C370" s="346" t="s">
        <v>364</v>
      </c>
      <c r="D370" s="347">
        <v>579</v>
      </c>
      <c r="E370" s="348">
        <v>8130</v>
      </c>
      <c r="F370" s="349">
        <v>8709</v>
      </c>
      <c r="G370" s="350">
        <f t="shared" si="5"/>
        <v>6.6482948673785742</v>
      </c>
      <c r="H370" s="351">
        <f t="shared" si="5"/>
        <v>93.351705132621433</v>
      </c>
    </row>
    <row r="371" spans="1:8">
      <c r="A371" s="404"/>
      <c r="B371" s="335">
        <v>14730</v>
      </c>
      <c r="C371" s="336" t="s">
        <v>365</v>
      </c>
      <c r="D371" s="337">
        <v>722</v>
      </c>
      <c r="E371" s="338">
        <v>5814</v>
      </c>
      <c r="F371" s="339">
        <v>6536</v>
      </c>
      <c r="G371" s="340">
        <f t="shared" si="5"/>
        <v>11.046511627906977</v>
      </c>
      <c r="H371" s="341">
        <f t="shared" si="5"/>
        <v>88.95348837209302</v>
      </c>
    </row>
    <row r="372" spans="1:8" ht="15" customHeight="1">
      <c r="A372" s="417" t="s">
        <v>424</v>
      </c>
      <c r="B372" s="319">
        <v>15001</v>
      </c>
      <c r="C372" s="365" t="s">
        <v>366</v>
      </c>
      <c r="D372" s="321">
        <v>498</v>
      </c>
      <c r="E372" s="321">
        <v>1718</v>
      </c>
      <c r="F372" s="342">
        <v>2216</v>
      </c>
      <c r="G372" s="324">
        <f t="shared" si="5"/>
        <v>22.472924187725631</v>
      </c>
      <c r="H372" s="366">
        <f t="shared" si="5"/>
        <v>77.527075812274362</v>
      </c>
    </row>
    <row r="373" spans="1:8">
      <c r="A373" s="418"/>
      <c r="B373" s="298">
        <v>15002</v>
      </c>
      <c r="C373" s="299" t="s">
        <v>367</v>
      </c>
      <c r="D373" s="300">
        <v>2424</v>
      </c>
      <c r="E373" s="301">
        <v>5445</v>
      </c>
      <c r="F373" s="302">
        <v>7869</v>
      </c>
      <c r="G373" s="303">
        <f t="shared" si="5"/>
        <v>30.804422417079678</v>
      </c>
      <c r="H373" s="304">
        <f t="shared" si="5"/>
        <v>69.195577582920322</v>
      </c>
    </row>
    <row r="374" spans="1:8">
      <c r="A374" s="418"/>
      <c r="B374" s="298">
        <v>15003</v>
      </c>
      <c r="C374" s="343" t="s">
        <v>368</v>
      </c>
      <c r="D374" s="300">
        <v>1980</v>
      </c>
      <c r="E374" s="300">
        <v>5631</v>
      </c>
      <c r="F374" s="302">
        <v>7611</v>
      </c>
      <c r="G374" s="303">
        <f t="shared" si="5"/>
        <v>26.014978320851398</v>
      </c>
      <c r="H374" s="344">
        <f t="shared" si="5"/>
        <v>73.985021679148602</v>
      </c>
    </row>
    <row r="375" spans="1:8">
      <c r="A375" s="418"/>
      <c r="B375" s="298">
        <v>15081</v>
      </c>
      <c r="C375" s="299" t="s">
        <v>369</v>
      </c>
      <c r="D375" s="300">
        <v>211</v>
      </c>
      <c r="E375" s="301">
        <v>2278</v>
      </c>
      <c r="F375" s="302">
        <v>2489</v>
      </c>
      <c r="G375" s="303">
        <f t="shared" si="5"/>
        <v>8.4773001205303338</v>
      </c>
      <c r="H375" s="304">
        <f t="shared" si="5"/>
        <v>91.52269987946967</v>
      </c>
    </row>
    <row r="376" spans="1:8">
      <c r="A376" s="418"/>
      <c r="B376" s="298">
        <v>15082</v>
      </c>
      <c r="C376" s="299" t="s">
        <v>370</v>
      </c>
      <c r="D376" s="300">
        <v>436</v>
      </c>
      <c r="E376" s="301">
        <v>3932</v>
      </c>
      <c r="F376" s="302">
        <v>4368</v>
      </c>
      <c r="G376" s="303">
        <f t="shared" si="5"/>
        <v>9.9816849816849818</v>
      </c>
      <c r="H376" s="304">
        <f t="shared" si="5"/>
        <v>90.018315018315022</v>
      </c>
    </row>
    <row r="377" spans="1:8">
      <c r="A377" s="418"/>
      <c r="B377" s="298">
        <v>15083</v>
      </c>
      <c r="C377" s="343" t="s">
        <v>371</v>
      </c>
      <c r="D377" s="300">
        <v>414</v>
      </c>
      <c r="E377" s="300">
        <v>4894</v>
      </c>
      <c r="F377" s="302">
        <v>5308</v>
      </c>
      <c r="G377" s="303">
        <f t="shared" si="5"/>
        <v>7.7995478522984172</v>
      </c>
      <c r="H377" s="344">
        <f t="shared" si="5"/>
        <v>92.200452147701583</v>
      </c>
    </row>
    <row r="378" spans="1:8">
      <c r="A378" s="418"/>
      <c r="B378" s="298">
        <v>15084</v>
      </c>
      <c r="C378" s="299" t="s">
        <v>372</v>
      </c>
      <c r="D378" s="300">
        <v>657</v>
      </c>
      <c r="E378" s="301">
        <v>4527</v>
      </c>
      <c r="F378" s="302">
        <v>5184</v>
      </c>
      <c r="G378" s="303">
        <f t="shared" si="5"/>
        <v>12.673611111111111</v>
      </c>
      <c r="H378" s="304">
        <f t="shared" si="5"/>
        <v>87.326388888888886</v>
      </c>
    </row>
    <row r="379" spans="1:8">
      <c r="A379" s="418"/>
      <c r="B379" s="298">
        <v>15085</v>
      </c>
      <c r="C379" s="343" t="s">
        <v>373</v>
      </c>
      <c r="D379" s="300">
        <v>558</v>
      </c>
      <c r="E379" s="300">
        <v>5111</v>
      </c>
      <c r="F379" s="302">
        <v>5669</v>
      </c>
      <c r="G379" s="303">
        <f t="shared" si="5"/>
        <v>9.8430058211324756</v>
      </c>
      <c r="H379" s="344">
        <f t="shared" si="5"/>
        <v>90.156994178867521</v>
      </c>
    </row>
    <row r="380" spans="1:8">
      <c r="A380" s="418"/>
      <c r="B380" s="298">
        <v>15086</v>
      </c>
      <c r="C380" s="343" t="s">
        <v>374</v>
      </c>
      <c r="D380" s="300">
        <v>223</v>
      </c>
      <c r="E380" s="300">
        <v>2631</v>
      </c>
      <c r="F380" s="302">
        <v>2854</v>
      </c>
      <c r="G380" s="303">
        <f t="shared" si="5"/>
        <v>7.8135949544498953</v>
      </c>
      <c r="H380" s="344">
        <f t="shared" si="5"/>
        <v>92.186405045550103</v>
      </c>
    </row>
    <row r="381" spans="1:8">
      <c r="A381" s="418"/>
      <c r="B381" s="298">
        <v>15087</v>
      </c>
      <c r="C381" s="299" t="s">
        <v>375</v>
      </c>
      <c r="D381" s="300">
        <v>384</v>
      </c>
      <c r="E381" s="301">
        <v>3012</v>
      </c>
      <c r="F381" s="302">
        <v>3396</v>
      </c>
      <c r="G381" s="303">
        <f t="shared" si="5"/>
        <v>11.307420494699647</v>
      </c>
      <c r="H381" s="304">
        <f t="shared" si="5"/>
        <v>88.692579505300358</v>
      </c>
    </row>
    <row r="382" spans="1:8">
      <c r="A382" s="418"/>
      <c r="B382" s="298">
        <v>15088</v>
      </c>
      <c r="C382" s="343" t="s">
        <v>376</v>
      </c>
      <c r="D382" s="300">
        <v>436</v>
      </c>
      <c r="E382" s="300">
        <v>5203</v>
      </c>
      <c r="F382" s="302">
        <v>5639</v>
      </c>
      <c r="G382" s="303">
        <f t="shared" si="5"/>
        <v>7.7318673523674413</v>
      </c>
      <c r="H382" s="344">
        <f t="shared" si="5"/>
        <v>92.268132647632555</v>
      </c>
    </row>
    <row r="383" spans="1:8">
      <c r="A383" s="418"/>
      <c r="B383" s="298">
        <v>15089</v>
      </c>
      <c r="C383" s="343" t="s">
        <v>377</v>
      </c>
      <c r="D383" s="300">
        <v>686</v>
      </c>
      <c r="E383" s="300">
        <v>4709</v>
      </c>
      <c r="F383" s="302">
        <v>5395</v>
      </c>
      <c r="G383" s="303">
        <f t="shared" si="5"/>
        <v>12.715477293790547</v>
      </c>
      <c r="H383" s="344">
        <f t="shared" si="5"/>
        <v>87.284522706209458</v>
      </c>
    </row>
    <row r="384" spans="1:8">
      <c r="A384" s="418"/>
      <c r="B384" s="298">
        <v>15090</v>
      </c>
      <c r="C384" s="343" t="s">
        <v>378</v>
      </c>
      <c r="D384" s="300">
        <v>358</v>
      </c>
      <c r="E384" s="300">
        <v>2867</v>
      </c>
      <c r="F384" s="302">
        <v>3225</v>
      </c>
      <c r="G384" s="303">
        <f t="shared" si="5"/>
        <v>11.10077519379845</v>
      </c>
      <c r="H384" s="344">
        <f t="shared" si="5"/>
        <v>88.899224806201545</v>
      </c>
    </row>
    <row r="385" spans="1:8">
      <c r="A385" s="419"/>
      <c r="B385" s="305">
        <v>15091</v>
      </c>
      <c r="C385" s="367" t="s">
        <v>379</v>
      </c>
      <c r="D385" s="307">
        <v>387</v>
      </c>
      <c r="E385" s="307">
        <v>3167</v>
      </c>
      <c r="F385" s="309">
        <v>3554</v>
      </c>
      <c r="G385" s="310">
        <f t="shared" si="5"/>
        <v>10.889138998311761</v>
      </c>
      <c r="H385" s="368">
        <f t="shared" si="5"/>
        <v>89.110861001688235</v>
      </c>
    </row>
    <row r="386" spans="1:8" ht="15" customHeight="1">
      <c r="A386" s="402" t="s">
        <v>425</v>
      </c>
      <c r="B386" s="328">
        <v>16051</v>
      </c>
      <c r="C386" s="363" t="s">
        <v>380</v>
      </c>
      <c r="D386" s="330">
        <v>1667</v>
      </c>
      <c r="E386" s="330">
        <v>5327</v>
      </c>
      <c r="F386" s="332">
        <v>6994</v>
      </c>
      <c r="G386" s="333">
        <f t="shared" si="5"/>
        <v>23.834715470403204</v>
      </c>
      <c r="H386" s="364">
        <f t="shared" si="5"/>
        <v>76.165284529596804</v>
      </c>
    </row>
    <row r="387" spans="1:8">
      <c r="A387" s="403"/>
      <c r="B387" s="345">
        <v>16052</v>
      </c>
      <c r="C387" s="352" t="s">
        <v>381</v>
      </c>
      <c r="D387" s="347">
        <v>824</v>
      </c>
      <c r="E387" s="347">
        <v>1952</v>
      </c>
      <c r="F387" s="349">
        <v>2776</v>
      </c>
      <c r="G387" s="350">
        <f t="shared" si="5"/>
        <v>29.682997118155619</v>
      </c>
      <c r="H387" s="353">
        <f t="shared" si="5"/>
        <v>70.317002881844374</v>
      </c>
    </row>
    <row r="388" spans="1:8">
      <c r="A388" s="403"/>
      <c r="B388" s="345">
        <v>16053</v>
      </c>
      <c r="C388" s="352" t="s">
        <v>382</v>
      </c>
      <c r="D388" s="347">
        <v>800</v>
      </c>
      <c r="E388" s="347">
        <v>2835</v>
      </c>
      <c r="F388" s="349">
        <v>3635</v>
      </c>
      <c r="G388" s="350">
        <f t="shared" si="5"/>
        <v>22.008253094910593</v>
      </c>
      <c r="H388" s="353">
        <f t="shared" si="5"/>
        <v>77.991746905089414</v>
      </c>
    </row>
    <row r="389" spans="1:8">
      <c r="A389" s="403"/>
      <c r="B389" s="345">
        <v>16054</v>
      </c>
      <c r="C389" s="352" t="s">
        <v>383</v>
      </c>
      <c r="D389" s="347">
        <v>139</v>
      </c>
      <c r="E389" s="347">
        <v>635</v>
      </c>
      <c r="F389" s="349">
        <v>774</v>
      </c>
      <c r="G389" s="350">
        <f t="shared" si="5"/>
        <v>17.958656330749353</v>
      </c>
      <c r="H389" s="353">
        <f t="shared" si="5"/>
        <v>82.041343669250651</v>
      </c>
    </row>
    <row r="390" spans="1:8">
      <c r="A390" s="403"/>
      <c r="B390" s="345">
        <v>16055</v>
      </c>
      <c r="C390" s="352" t="s">
        <v>384</v>
      </c>
      <c r="D390" s="347">
        <v>513</v>
      </c>
      <c r="E390" s="347">
        <v>1683</v>
      </c>
      <c r="F390" s="349">
        <v>2196</v>
      </c>
      <c r="G390" s="350">
        <f t="shared" si="5"/>
        <v>23.360655737704917</v>
      </c>
      <c r="H390" s="353">
        <f t="shared" si="5"/>
        <v>76.639344262295083</v>
      </c>
    </row>
    <row r="391" spans="1:8">
      <c r="A391" s="403"/>
      <c r="B391" s="345">
        <v>16061</v>
      </c>
      <c r="C391" s="352" t="s">
        <v>386</v>
      </c>
      <c r="D391" s="347">
        <v>339</v>
      </c>
      <c r="E391" s="347">
        <v>3384</v>
      </c>
      <c r="F391" s="349">
        <v>3723</v>
      </c>
      <c r="G391" s="350">
        <f t="shared" si="5"/>
        <v>9.1055600322320718</v>
      </c>
      <c r="H391" s="353">
        <f t="shared" si="5"/>
        <v>90.894439967767923</v>
      </c>
    </row>
    <row r="392" spans="1:8">
      <c r="A392" s="403"/>
      <c r="B392" s="345">
        <v>16062</v>
      </c>
      <c r="C392" s="352" t="s">
        <v>387</v>
      </c>
      <c r="D392" s="347">
        <v>340</v>
      </c>
      <c r="E392" s="347">
        <v>2140</v>
      </c>
      <c r="F392" s="349">
        <v>2480</v>
      </c>
      <c r="G392" s="350">
        <f t="shared" si="5"/>
        <v>13.709677419354838</v>
      </c>
      <c r="H392" s="353">
        <f t="shared" si="5"/>
        <v>86.290322580645167</v>
      </c>
    </row>
    <row r="393" spans="1:8">
      <c r="A393" s="403"/>
      <c r="B393" s="345">
        <v>16063</v>
      </c>
      <c r="C393" s="352" t="s">
        <v>388</v>
      </c>
      <c r="D393" s="347">
        <v>722</v>
      </c>
      <c r="E393" s="347">
        <v>4049</v>
      </c>
      <c r="F393" s="349">
        <v>4771</v>
      </c>
      <c r="G393" s="350">
        <f t="shared" ref="G393:H408" si="6">IF(D393="x","x",IF(D393="-","-",D393*100/$F393))</f>
        <v>15.133095787046742</v>
      </c>
      <c r="H393" s="353">
        <f t="shared" si="6"/>
        <v>84.866904212953258</v>
      </c>
    </row>
    <row r="394" spans="1:8">
      <c r="A394" s="403"/>
      <c r="B394" s="345">
        <v>16064</v>
      </c>
      <c r="C394" s="352" t="s">
        <v>389</v>
      </c>
      <c r="D394" s="347">
        <v>403</v>
      </c>
      <c r="E394" s="347">
        <v>2821</v>
      </c>
      <c r="F394" s="349">
        <v>3224</v>
      </c>
      <c r="G394" s="350">
        <f t="shared" si="6"/>
        <v>12.5</v>
      </c>
      <c r="H394" s="353">
        <f t="shared" si="6"/>
        <v>87.5</v>
      </c>
    </row>
    <row r="395" spans="1:8">
      <c r="A395" s="403"/>
      <c r="B395" s="345">
        <v>16065</v>
      </c>
      <c r="C395" s="352" t="s">
        <v>390</v>
      </c>
      <c r="D395" s="347">
        <v>203</v>
      </c>
      <c r="E395" s="347">
        <v>1778</v>
      </c>
      <c r="F395" s="349">
        <v>1981</v>
      </c>
      <c r="G395" s="350">
        <f t="shared" si="6"/>
        <v>10.247349823321555</v>
      </c>
      <c r="H395" s="353">
        <f t="shared" si="6"/>
        <v>89.752650176678443</v>
      </c>
    </row>
    <row r="396" spans="1:8">
      <c r="A396" s="403"/>
      <c r="B396" s="345">
        <v>16066</v>
      </c>
      <c r="C396" s="352" t="s">
        <v>391</v>
      </c>
      <c r="D396" s="347">
        <v>395</v>
      </c>
      <c r="E396" s="347">
        <v>3096</v>
      </c>
      <c r="F396" s="349">
        <v>3491</v>
      </c>
      <c r="G396" s="350">
        <f t="shared" si="6"/>
        <v>11.314809510169006</v>
      </c>
      <c r="H396" s="353">
        <f t="shared" si="6"/>
        <v>88.685190489831001</v>
      </c>
    </row>
    <row r="397" spans="1:8">
      <c r="A397" s="403"/>
      <c r="B397" s="345">
        <v>16067</v>
      </c>
      <c r="C397" s="352" t="s">
        <v>392</v>
      </c>
      <c r="D397" s="347">
        <v>639</v>
      </c>
      <c r="E397" s="347">
        <v>3386</v>
      </c>
      <c r="F397" s="349">
        <v>4025</v>
      </c>
      <c r="G397" s="350">
        <f t="shared" si="6"/>
        <v>15.875776397515528</v>
      </c>
      <c r="H397" s="353">
        <f t="shared" si="6"/>
        <v>84.124223602484477</v>
      </c>
    </row>
    <row r="398" spans="1:8">
      <c r="A398" s="403"/>
      <c r="B398" s="345">
        <v>16068</v>
      </c>
      <c r="C398" s="352" t="s">
        <v>393</v>
      </c>
      <c r="D398" s="347">
        <v>244</v>
      </c>
      <c r="E398" s="347">
        <v>1962</v>
      </c>
      <c r="F398" s="349">
        <v>2206</v>
      </c>
      <c r="G398" s="350">
        <f t="shared" si="6"/>
        <v>11.060743427017226</v>
      </c>
      <c r="H398" s="353">
        <f t="shared" si="6"/>
        <v>88.939256572982771</v>
      </c>
    </row>
    <row r="399" spans="1:8">
      <c r="A399" s="403"/>
      <c r="B399" s="345">
        <v>16069</v>
      </c>
      <c r="C399" s="352" t="s">
        <v>394</v>
      </c>
      <c r="D399" s="347">
        <v>187</v>
      </c>
      <c r="E399" s="347">
        <v>1614</v>
      </c>
      <c r="F399" s="349">
        <v>1801</v>
      </c>
      <c r="G399" s="350">
        <f t="shared" si="6"/>
        <v>10.383120488617434</v>
      </c>
      <c r="H399" s="353">
        <f t="shared" si="6"/>
        <v>89.616879511382564</v>
      </c>
    </row>
    <row r="400" spans="1:8">
      <c r="A400" s="403"/>
      <c r="B400" s="345">
        <v>16070</v>
      </c>
      <c r="C400" s="352" t="s">
        <v>395</v>
      </c>
      <c r="D400" s="347">
        <v>467</v>
      </c>
      <c r="E400" s="347">
        <v>2733</v>
      </c>
      <c r="F400" s="349">
        <v>3200</v>
      </c>
      <c r="G400" s="350">
        <f t="shared" si="6"/>
        <v>14.59375</v>
      </c>
      <c r="H400" s="353">
        <f t="shared" si="6"/>
        <v>85.40625</v>
      </c>
    </row>
    <row r="401" spans="1:8">
      <c r="A401" s="403"/>
      <c r="B401" s="345">
        <v>16071</v>
      </c>
      <c r="C401" s="352" t="s">
        <v>396</v>
      </c>
      <c r="D401" s="347">
        <v>308</v>
      </c>
      <c r="E401" s="347">
        <v>2389</v>
      </c>
      <c r="F401" s="349">
        <v>2697</v>
      </c>
      <c r="G401" s="350">
        <f t="shared" si="6"/>
        <v>11.420096403411197</v>
      </c>
      <c r="H401" s="353">
        <f t="shared" si="6"/>
        <v>88.579903596588807</v>
      </c>
    </row>
    <row r="402" spans="1:8">
      <c r="A402" s="403"/>
      <c r="B402" s="345">
        <v>16072</v>
      </c>
      <c r="C402" s="352" t="s">
        <v>397</v>
      </c>
      <c r="D402" s="347">
        <v>258</v>
      </c>
      <c r="E402" s="347">
        <v>1173</v>
      </c>
      <c r="F402" s="349">
        <v>1431</v>
      </c>
      <c r="G402" s="350">
        <f t="shared" si="6"/>
        <v>18.029350104821802</v>
      </c>
      <c r="H402" s="353">
        <f t="shared" si="6"/>
        <v>81.970649895178198</v>
      </c>
    </row>
    <row r="403" spans="1:8">
      <c r="A403" s="403"/>
      <c r="B403" s="345">
        <v>16073</v>
      </c>
      <c r="C403" s="352" t="s">
        <v>398</v>
      </c>
      <c r="D403" s="347">
        <v>337</v>
      </c>
      <c r="E403" s="347">
        <v>2562</v>
      </c>
      <c r="F403" s="349">
        <v>2899</v>
      </c>
      <c r="G403" s="350">
        <f t="shared" si="6"/>
        <v>11.624698171783374</v>
      </c>
      <c r="H403" s="353">
        <f t="shared" si="6"/>
        <v>88.375301828216621</v>
      </c>
    </row>
    <row r="404" spans="1:8">
      <c r="A404" s="403"/>
      <c r="B404" s="345">
        <v>16074</v>
      </c>
      <c r="C404" s="352" t="s">
        <v>399</v>
      </c>
      <c r="D404" s="347">
        <v>167</v>
      </c>
      <c r="E404" s="347">
        <v>2232</v>
      </c>
      <c r="F404" s="349">
        <v>2399</v>
      </c>
      <c r="G404" s="350">
        <f t="shared" si="6"/>
        <v>6.9612338474364321</v>
      </c>
      <c r="H404" s="353">
        <f t="shared" si="6"/>
        <v>93.038766152563568</v>
      </c>
    </row>
    <row r="405" spans="1:8">
      <c r="A405" s="403"/>
      <c r="B405" s="345">
        <v>16075</v>
      </c>
      <c r="C405" s="352" t="s">
        <v>400</v>
      </c>
      <c r="D405" s="347">
        <v>285</v>
      </c>
      <c r="E405" s="347">
        <v>2036</v>
      </c>
      <c r="F405" s="349">
        <v>2321</v>
      </c>
      <c r="G405" s="350">
        <f t="shared" si="6"/>
        <v>12.279190004308488</v>
      </c>
      <c r="H405" s="353">
        <f t="shared" si="6"/>
        <v>87.720809995691511</v>
      </c>
    </row>
    <row r="406" spans="1:8">
      <c r="A406" s="403"/>
      <c r="B406" s="345">
        <v>16076</v>
      </c>
      <c r="C406" s="352" t="s">
        <v>401</v>
      </c>
      <c r="D406" s="347">
        <v>229</v>
      </c>
      <c r="E406" s="347">
        <v>2449</v>
      </c>
      <c r="F406" s="349">
        <v>2678</v>
      </c>
      <c r="G406" s="350">
        <f t="shared" si="6"/>
        <v>8.5511575802837942</v>
      </c>
      <c r="H406" s="353">
        <f t="shared" si="6"/>
        <v>91.4488424197162</v>
      </c>
    </row>
    <row r="407" spans="1:8">
      <c r="A407" s="403"/>
      <c r="B407" s="369">
        <v>16077</v>
      </c>
      <c r="C407" s="370" t="s">
        <v>402</v>
      </c>
      <c r="D407" s="337">
        <v>285</v>
      </c>
      <c r="E407" s="337">
        <v>2115</v>
      </c>
      <c r="F407" s="339">
        <v>2400</v>
      </c>
      <c r="G407" s="371">
        <f t="shared" si="6"/>
        <v>11.875</v>
      </c>
      <c r="H407" s="372">
        <f t="shared" si="6"/>
        <v>88.125</v>
      </c>
    </row>
    <row r="408" spans="1:8" ht="15" customHeight="1">
      <c r="A408" s="420" t="s">
        <v>405</v>
      </c>
      <c r="B408" s="421" t="s">
        <v>405</v>
      </c>
      <c r="C408" s="422"/>
      <c r="D408" s="373">
        <v>848146</v>
      </c>
      <c r="E408" s="374">
        <v>1822220</v>
      </c>
      <c r="F408" s="375">
        <v>2670366</v>
      </c>
      <c r="G408" s="376">
        <f t="shared" si="6"/>
        <v>31.761413978458382</v>
      </c>
      <c r="H408" s="377">
        <f t="shared" si="6"/>
        <v>68.238586021541622</v>
      </c>
    </row>
    <row r="409" spans="1:8" ht="44.25" customHeight="1">
      <c r="A409" s="423" t="s">
        <v>438</v>
      </c>
      <c r="B409" s="423"/>
      <c r="C409" s="423"/>
      <c r="D409" s="423"/>
      <c r="E409" s="423"/>
      <c r="F409" s="423"/>
      <c r="G409" s="423"/>
      <c r="H409" s="423"/>
    </row>
    <row r="410" spans="1:8" ht="33.75" customHeight="1">
      <c r="A410" s="288"/>
      <c r="B410" s="412"/>
      <c r="C410" s="412"/>
      <c r="D410" s="412"/>
      <c r="E410" s="413"/>
      <c r="F410" s="288"/>
    </row>
    <row r="411" spans="1:8">
      <c r="A411" s="288"/>
      <c r="B411" s="412"/>
      <c r="C411" s="412"/>
      <c r="D411" s="412"/>
      <c r="E411" s="413"/>
      <c r="F411" s="288"/>
    </row>
    <row r="412" spans="1:8">
      <c r="A412" s="378"/>
    </row>
    <row r="414" spans="1:8">
      <c r="A414" s="7"/>
    </row>
    <row r="415" spans="1:8">
      <c r="A415" s="7"/>
    </row>
    <row r="416" spans="1:8">
      <c r="A416" s="7"/>
      <c r="D416" s="288"/>
      <c r="E416" s="288"/>
      <c r="F416" s="288"/>
    </row>
    <row r="417" spans="1:6">
      <c r="A417" s="7"/>
      <c r="D417" s="288"/>
      <c r="E417" s="288"/>
      <c r="F417" s="288"/>
    </row>
    <row r="418" spans="1:6">
      <c r="A418" s="7"/>
      <c r="D418" s="288"/>
      <c r="E418" s="288"/>
      <c r="F418" s="288"/>
    </row>
    <row r="419" spans="1:6">
      <c r="A419" s="7"/>
      <c r="D419" s="288"/>
      <c r="E419" s="288"/>
      <c r="F419" s="288"/>
    </row>
    <row r="420" spans="1:6">
      <c r="A420" s="7"/>
      <c r="D420" s="288"/>
      <c r="E420" s="288"/>
      <c r="F420" s="288"/>
    </row>
    <row r="421" spans="1:6">
      <c r="A421" s="7"/>
      <c r="D421" s="288"/>
      <c r="E421" s="288"/>
      <c r="F421" s="288"/>
    </row>
  </sheetData>
  <mergeCells count="30">
    <mergeCell ref="B411:E411"/>
    <mergeCell ref="A351:A358"/>
    <mergeCell ref="A359:A371"/>
    <mergeCell ref="A372:A385"/>
    <mergeCell ref="A386:A407"/>
    <mergeCell ref="A408:C408"/>
    <mergeCell ref="A409:H409"/>
    <mergeCell ref="B410:E410"/>
    <mergeCell ref="A333:A350"/>
    <mergeCell ref="D7:F7"/>
    <mergeCell ref="G7:H7"/>
    <mergeCell ref="A8:A22"/>
    <mergeCell ref="A24:A68"/>
    <mergeCell ref="A69:A70"/>
    <mergeCell ref="A71:A123"/>
    <mergeCell ref="A124:A149"/>
    <mergeCell ref="A150:A185"/>
    <mergeCell ref="A186:A229"/>
    <mergeCell ref="A230:A325"/>
    <mergeCell ref="A326:A331"/>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2C5F6-9218-42F7-81F2-8853CA8D1807}">
  <dimension ref="A1:AS420"/>
  <sheetViews>
    <sheetView topLeftCell="A381" workbookViewId="0">
      <selection activeCell="AS421" sqref="AS421"/>
    </sheetView>
  </sheetViews>
  <sheetFormatPr baseColWidth="10" defaultColWidth="9.33203125" defaultRowHeight="14.4"/>
  <cols>
    <col min="1" max="1" width="15.44140625" style="96" customWidth="1"/>
    <col min="2" max="2" width="10.44140625" style="2" customWidth="1"/>
    <col min="3" max="3" width="45" style="2" bestFit="1" customWidth="1"/>
    <col min="4" max="5" width="33.44140625" style="3" customWidth="1"/>
    <col min="6" max="6" width="15.6640625" style="3" customWidth="1"/>
    <col min="7" max="7" width="35.33203125" style="2" customWidth="1"/>
    <col min="8" max="8" width="37.88671875" style="2" customWidth="1"/>
    <col min="9" max="16384" width="9.33203125" style="2"/>
  </cols>
  <sheetData>
    <row r="1" spans="1:45" ht="39" customHeight="1">
      <c r="A1" s="385" t="s">
        <v>448</v>
      </c>
      <c r="B1" s="385"/>
      <c r="C1" s="385"/>
      <c r="D1" s="385"/>
      <c r="E1" s="385"/>
      <c r="F1" s="385"/>
      <c r="G1" s="385"/>
      <c r="H1" s="385"/>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A2" s="1"/>
    </row>
    <row r="3" spans="1:45" ht="15" customHeight="1">
      <c r="A3" s="386" t="s">
        <v>409</v>
      </c>
      <c r="B3" s="386" t="s">
        <v>0</v>
      </c>
      <c r="C3" s="386"/>
      <c r="D3" s="387" t="s">
        <v>447</v>
      </c>
      <c r="E3" s="433"/>
      <c r="F3" s="433"/>
      <c r="G3" s="389" t="s">
        <v>447</v>
      </c>
      <c r="H3" s="434"/>
    </row>
    <row r="4" spans="1:45" ht="15" customHeight="1">
      <c r="A4" s="386"/>
      <c r="B4" s="386"/>
      <c r="C4" s="386"/>
      <c r="D4" s="435" t="s">
        <v>403</v>
      </c>
      <c r="E4" s="438" t="s">
        <v>404</v>
      </c>
      <c r="F4" s="397" t="s">
        <v>408</v>
      </c>
      <c r="G4" s="441" t="s">
        <v>403</v>
      </c>
      <c r="H4" s="442" t="s">
        <v>404</v>
      </c>
    </row>
    <row r="5" spans="1:45" ht="15" customHeight="1">
      <c r="A5" s="386"/>
      <c r="B5" s="386"/>
      <c r="C5" s="386"/>
      <c r="D5" s="436"/>
      <c r="E5" s="439"/>
      <c r="F5" s="398"/>
      <c r="G5" s="441"/>
      <c r="H5" s="442"/>
    </row>
    <row r="6" spans="1:45">
      <c r="A6" s="386"/>
      <c r="B6" s="386"/>
      <c r="C6" s="386"/>
      <c r="D6" s="437"/>
      <c r="E6" s="440"/>
      <c r="F6" s="399"/>
      <c r="G6" s="441"/>
      <c r="H6" s="442"/>
    </row>
    <row r="7" spans="1:45">
      <c r="A7" s="386"/>
      <c r="B7" s="386"/>
      <c r="C7" s="386"/>
      <c r="D7" s="429" t="s">
        <v>1</v>
      </c>
      <c r="E7" s="430"/>
      <c r="F7" s="431"/>
      <c r="G7" s="432" t="s">
        <v>2</v>
      </c>
      <c r="H7" s="432"/>
    </row>
    <row r="8" spans="1:45" ht="15" customHeight="1">
      <c r="A8" s="409" t="s">
        <v>410</v>
      </c>
      <c r="B8" s="9">
        <v>1001</v>
      </c>
      <c r="C8" s="10" t="s">
        <v>3</v>
      </c>
      <c r="D8" s="11">
        <v>982</v>
      </c>
      <c r="E8" s="12">
        <v>1797</v>
      </c>
      <c r="F8" s="13">
        <v>2779</v>
      </c>
      <c r="G8" s="14">
        <f t="shared" ref="G8:G71" si="0">D8*100/F8</f>
        <v>35.336451961137101</v>
      </c>
      <c r="H8" s="15">
        <f t="shared" ref="H8:H71" si="1">E8*100/F8</f>
        <v>64.663548038862899</v>
      </c>
    </row>
    <row r="9" spans="1:45">
      <c r="A9" s="409"/>
      <c r="B9" s="16">
        <v>1002</v>
      </c>
      <c r="C9" s="17" t="s">
        <v>4</v>
      </c>
      <c r="D9" s="18">
        <v>2635</v>
      </c>
      <c r="E9" s="19">
        <v>4570</v>
      </c>
      <c r="F9" s="20">
        <v>7205</v>
      </c>
      <c r="G9" s="21">
        <f t="shared" si="0"/>
        <v>36.571825121443439</v>
      </c>
      <c r="H9" s="22">
        <f t="shared" si="1"/>
        <v>63.428174878556561</v>
      </c>
    </row>
    <row r="10" spans="1:45">
      <c r="A10" s="409"/>
      <c r="B10" s="16">
        <v>1003</v>
      </c>
      <c r="C10" s="17" t="s">
        <v>5</v>
      </c>
      <c r="D10" s="18">
        <v>2065</v>
      </c>
      <c r="E10" s="19">
        <v>3934</v>
      </c>
      <c r="F10" s="20">
        <v>5999</v>
      </c>
      <c r="G10" s="21">
        <f t="shared" si="0"/>
        <v>34.422403733955662</v>
      </c>
      <c r="H10" s="22">
        <f t="shared" si="1"/>
        <v>65.577596266044338</v>
      </c>
    </row>
    <row r="11" spans="1:45">
      <c r="A11" s="409"/>
      <c r="B11" s="16">
        <v>1004</v>
      </c>
      <c r="C11" s="17" t="s">
        <v>6</v>
      </c>
      <c r="D11" s="18">
        <v>408</v>
      </c>
      <c r="E11" s="19">
        <v>1663</v>
      </c>
      <c r="F11" s="20">
        <v>2071</v>
      </c>
      <c r="G11" s="21">
        <f t="shared" si="0"/>
        <v>19.70062771607919</v>
      </c>
      <c r="H11" s="22">
        <f t="shared" si="1"/>
        <v>80.299372283920817</v>
      </c>
    </row>
    <row r="12" spans="1:45">
      <c r="A12" s="409"/>
      <c r="B12" s="16">
        <v>1051</v>
      </c>
      <c r="C12" s="17" t="s">
        <v>7</v>
      </c>
      <c r="D12" s="18">
        <v>701</v>
      </c>
      <c r="E12" s="19">
        <v>2893</v>
      </c>
      <c r="F12" s="20">
        <v>3594</v>
      </c>
      <c r="G12" s="21">
        <f t="shared" si="0"/>
        <v>19.504730105731774</v>
      </c>
      <c r="H12" s="22">
        <f t="shared" si="1"/>
        <v>80.495269894268219</v>
      </c>
    </row>
    <row r="13" spans="1:45">
      <c r="A13" s="409"/>
      <c r="B13" s="16">
        <v>1053</v>
      </c>
      <c r="C13" s="17" t="s">
        <v>8</v>
      </c>
      <c r="D13" s="18">
        <v>1196</v>
      </c>
      <c r="E13" s="19">
        <v>5285</v>
      </c>
      <c r="F13" s="20">
        <v>6481</v>
      </c>
      <c r="G13" s="21">
        <f t="shared" si="0"/>
        <v>18.453942292856041</v>
      </c>
      <c r="H13" s="22">
        <f t="shared" si="1"/>
        <v>81.546057707143959</v>
      </c>
    </row>
    <row r="14" spans="1:45">
      <c r="A14" s="409"/>
      <c r="B14" s="16">
        <v>1054</v>
      </c>
      <c r="C14" s="17" t="s">
        <v>9</v>
      </c>
      <c r="D14" s="18">
        <v>746</v>
      </c>
      <c r="E14" s="19">
        <v>4094</v>
      </c>
      <c r="F14" s="20">
        <v>4840</v>
      </c>
      <c r="G14" s="21">
        <f t="shared" si="0"/>
        <v>15.413223140495868</v>
      </c>
      <c r="H14" s="22">
        <f t="shared" si="1"/>
        <v>84.586776859504127</v>
      </c>
    </row>
    <row r="15" spans="1:45">
      <c r="A15" s="409"/>
      <c r="B15" s="16">
        <v>1055</v>
      </c>
      <c r="C15" s="17" t="s">
        <v>10</v>
      </c>
      <c r="D15" s="18">
        <v>795</v>
      </c>
      <c r="E15" s="19">
        <v>4638</v>
      </c>
      <c r="F15" s="20">
        <v>5433</v>
      </c>
      <c r="G15" s="21">
        <f t="shared" si="0"/>
        <v>14.632799558255108</v>
      </c>
      <c r="H15" s="22">
        <f t="shared" si="1"/>
        <v>85.367200441744899</v>
      </c>
    </row>
    <row r="16" spans="1:45">
      <c r="A16" s="409"/>
      <c r="B16" s="16">
        <v>1056</v>
      </c>
      <c r="C16" s="17" t="s">
        <v>11</v>
      </c>
      <c r="D16" s="18">
        <v>2360</v>
      </c>
      <c r="E16" s="19">
        <v>7164</v>
      </c>
      <c r="F16" s="20">
        <v>9524</v>
      </c>
      <c r="G16" s="21">
        <f t="shared" si="0"/>
        <v>24.779504409911802</v>
      </c>
      <c r="H16" s="22">
        <f t="shared" si="1"/>
        <v>75.220495590088191</v>
      </c>
    </row>
    <row r="17" spans="1:8">
      <c r="A17" s="409"/>
      <c r="B17" s="16">
        <v>1057</v>
      </c>
      <c r="C17" s="17" t="s">
        <v>12</v>
      </c>
      <c r="D17" s="18">
        <v>575</v>
      </c>
      <c r="E17" s="19">
        <v>3205</v>
      </c>
      <c r="F17" s="20">
        <v>3780</v>
      </c>
      <c r="G17" s="21">
        <f t="shared" si="0"/>
        <v>15.211640211640212</v>
      </c>
      <c r="H17" s="22">
        <f t="shared" si="1"/>
        <v>84.788359788359784</v>
      </c>
    </row>
    <row r="18" spans="1:8">
      <c r="A18" s="409"/>
      <c r="B18" s="16">
        <v>1058</v>
      </c>
      <c r="C18" s="17" t="s">
        <v>13</v>
      </c>
      <c r="D18" s="18">
        <v>1216</v>
      </c>
      <c r="E18" s="19">
        <v>7518</v>
      </c>
      <c r="F18" s="20">
        <v>8734</v>
      </c>
      <c r="G18" s="21">
        <f t="shared" si="0"/>
        <v>13.922601328142889</v>
      </c>
      <c r="H18" s="22">
        <f t="shared" si="1"/>
        <v>86.077398671857111</v>
      </c>
    </row>
    <row r="19" spans="1:8">
      <c r="A19" s="409"/>
      <c r="B19" s="16">
        <v>1059</v>
      </c>
      <c r="C19" s="17" t="s">
        <v>14</v>
      </c>
      <c r="D19" s="18">
        <v>961</v>
      </c>
      <c r="E19" s="19">
        <v>5661</v>
      </c>
      <c r="F19" s="20">
        <v>6622</v>
      </c>
      <c r="G19" s="21">
        <f t="shared" si="0"/>
        <v>14.512231954092419</v>
      </c>
      <c r="H19" s="22">
        <f t="shared" si="1"/>
        <v>85.487768045907586</v>
      </c>
    </row>
    <row r="20" spans="1:8">
      <c r="A20" s="409"/>
      <c r="B20" s="16">
        <v>1060</v>
      </c>
      <c r="C20" s="17" t="s">
        <v>15</v>
      </c>
      <c r="D20" s="18">
        <v>1766</v>
      </c>
      <c r="E20" s="19">
        <v>6775</v>
      </c>
      <c r="F20" s="20">
        <v>8541</v>
      </c>
      <c r="G20" s="21">
        <f t="shared" si="0"/>
        <v>20.676735745228896</v>
      </c>
      <c r="H20" s="22">
        <f t="shared" si="1"/>
        <v>79.323264254771104</v>
      </c>
    </row>
    <row r="21" spans="1:8">
      <c r="A21" s="409"/>
      <c r="B21" s="16">
        <v>1061</v>
      </c>
      <c r="C21" s="17" t="s">
        <v>16</v>
      </c>
      <c r="D21" s="18">
        <v>763</v>
      </c>
      <c r="E21" s="19">
        <v>3187</v>
      </c>
      <c r="F21" s="20">
        <v>3950</v>
      </c>
      <c r="G21" s="21">
        <f t="shared" si="0"/>
        <v>19.316455696202532</v>
      </c>
      <c r="H21" s="22">
        <f t="shared" si="1"/>
        <v>80.683544303797461</v>
      </c>
    </row>
    <row r="22" spans="1:8">
      <c r="A22" s="409"/>
      <c r="B22" s="23">
        <v>1062</v>
      </c>
      <c r="C22" s="24" t="s">
        <v>17</v>
      </c>
      <c r="D22" s="25">
        <v>1730</v>
      </c>
      <c r="E22" s="26">
        <v>6363</v>
      </c>
      <c r="F22" s="27">
        <v>8093</v>
      </c>
      <c r="G22" s="28">
        <f t="shared" si="0"/>
        <v>21.376498208328186</v>
      </c>
      <c r="H22" s="29">
        <f t="shared" si="1"/>
        <v>78.623501791671814</v>
      </c>
    </row>
    <row r="23" spans="1:8" ht="14.85" customHeight="1">
      <c r="A23" s="101" t="s">
        <v>411</v>
      </c>
      <c r="B23" s="30">
        <v>2000</v>
      </c>
      <c r="C23" s="31" t="s">
        <v>18</v>
      </c>
      <c r="D23" s="32">
        <v>26154</v>
      </c>
      <c r="E23" s="33">
        <v>30745</v>
      </c>
      <c r="F23" s="34">
        <v>56899</v>
      </c>
      <c r="G23" s="35">
        <f t="shared" si="0"/>
        <v>45.965658447424381</v>
      </c>
      <c r="H23" s="36">
        <f t="shared" si="1"/>
        <v>54.034341552575619</v>
      </c>
    </row>
    <row r="24" spans="1:8" ht="15" customHeight="1">
      <c r="A24" s="409" t="s">
        <v>412</v>
      </c>
      <c r="B24" s="37">
        <v>3101</v>
      </c>
      <c r="C24" s="38" t="s">
        <v>19</v>
      </c>
      <c r="D24" s="39">
        <v>2780</v>
      </c>
      <c r="E24" s="40">
        <v>4346</v>
      </c>
      <c r="F24" s="41">
        <v>7126</v>
      </c>
      <c r="G24" s="42">
        <f t="shared" si="0"/>
        <v>39.012068481616616</v>
      </c>
      <c r="H24" s="43">
        <f t="shared" si="1"/>
        <v>60.987931518383384</v>
      </c>
    </row>
    <row r="25" spans="1:8">
      <c r="A25" s="409"/>
      <c r="B25" s="16">
        <v>3102</v>
      </c>
      <c r="C25" s="17" t="s">
        <v>20</v>
      </c>
      <c r="D25" s="18">
        <v>1823</v>
      </c>
      <c r="E25" s="19">
        <v>1604</v>
      </c>
      <c r="F25" s="44">
        <v>3427</v>
      </c>
      <c r="G25" s="21">
        <f t="shared" si="0"/>
        <v>53.195214473300261</v>
      </c>
      <c r="H25" s="22">
        <f t="shared" si="1"/>
        <v>46.804785526699739</v>
      </c>
    </row>
    <row r="26" spans="1:8">
      <c r="A26" s="409"/>
      <c r="B26" s="16">
        <v>3103</v>
      </c>
      <c r="C26" s="17" t="s">
        <v>21</v>
      </c>
      <c r="D26" s="18">
        <v>2010</v>
      </c>
      <c r="E26" s="19">
        <v>2375</v>
      </c>
      <c r="F26" s="44">
        <v>4385</v>
      </c>
      <c r="G26" s="21">
        <f t="shared" si="0"/>
        <v>45.838084378563281</v>
      </c>
      <c r="H26" s="22">
        <f t="shared" si="1"/>
        <v>54.161915621436719</v>
      </c>
    </row>
    <row r="27" spans="1:8">
      <c r="A27" s="409"/>
      <c r="B27" s="16">
        <v>3151</v>
      </c>
      <c r="C27" s="17" t="s">
        <v>22</v>
      </c>
      <c r="D27" s="18">
        <v>1941</v>
      </c>
      <c r="E27" s="19">
        <v>4259</v>
      </c>
      <c r="F27" s="44">
        <v>6200</v>
      </c>
      <c r="G27" s="21">
        <f t="shared" si="0"/>
        <v>31.306451612903224</v>
      </c>
      <c r="H27" s="22">
        <f t="shared" si="1"/>
        <v>68.693548387096769</v>
      </c>
    </row>
    <row r="28" spans="1:8">
      <c r="A28" s="409"/>
      <c r="B28" s="16">
        <v>3153</v>
      </c>
      <c r="C28" s="17" t="s">
        <v>24</v>
      </c>
      <c r="D28" s="18">
        <v>708</v>
      </c>
      <c r="E28" s="19">
        <v>2598</v>
      </c>
      <c r="F28" s="44">
        <v>3306</v>
      </c>
      <c r="G28" s="21">
        <f t="shared" si="0"/>
        <v>21.415607985480943</v>
      </c>
      <c r="H28" s="22">
        <f t="shared" si="1"/>
        <v>78.584392014519054</v>
      </c>
    </row>
    <row r="29" spans="1:8">
      <c r="A29" s="409"/>
      <c r="B29" s="16">
        <v>3154</v>
      </c>
      <c r="C29" s="17" t="s">
        <v>25</v>
      </c>
      <c r="D29" s="18">
        <v>454</v>
      </c>
      <c r="E29" s="19">
        <v>2418</v>
      </c>
      <c r="F29" s="44">
        <v>2872</v>
      </c>
      <c r="G29" s="21">
        <f t="shared" si="0"/>
        <v>15.807799442896936</v>
      </c>
      <c r="H29" s="22">
        <f t="shared" si="1"/>
        <v>84.192200557103064</v>
      </c>
    </row>
    <row r="30" spans="1:8">
      <c r="A30" s="409"/>
      <c r="B30" s="16">
        <v>3155</v>
      </c>
      <c r="C30" s="17" t="s">
        <v>26</v>
      </c>
      <c r="D30" s="18">
        <v>905</v>
      </c>
      <c r="E30" s="19">
        <v>2772</v>
      </c>
      <c r="F30" s="44">
        <v>3677</v>
      </c>
      <c r="G30" s="21">
        <f t="shared" si="0"/>
        <v>24.612455806363883</v>
      </c>
      <c r="H30" s="22">
        <f t="shared" si="1"/>
        <v>75.387544193636117</v>
      </c>
    </row>
    <row r="31" spans="1:8">
      <c r="A31" s="409"/>
      <c r="B31" s="16">
        <v>3157</v>
      </c>
      <c r="C31" s="17" t="s">
        <v>28</v>
      </c>
      <c r="D31" s="18">
        <v>1335</v>
      </c>
      <c r="E31" s="19">
        <v>3214</v>
      </c>
      <c r="F31" s="44">
        <v>4549</v>
      </c>
      <c r="G31" s="21">
        <f t="shared" si="0"/>
        <v>29.34710925478127</v>
      </c>
      <c r="H31" s="22">
        <f t="shared" si="1"/>
        <v>70.652890745218727</v>
      </c>
    </row>
    <row r="32" spans="1:8">
      <c r="A32" s="409"/>
      <c r="B32" s="16">
        <v>3158</v>
      </c>
      <c r="C32" s="17" t="s">
        <v>29</v>
      </c>
      <c r="D32" s="18">
        <v>686</v>
      </c>
      <c r="E32" s="19">
        <v>3057</v>
      </c>
      <c r="F32" s="44">
        <v>3743</v>
      </c>
      <c r="G32" s="21">
        <f t="shared" si="0"/>
        <v>18.327544750200374</v>
      </c>
      <c r="H32" s="22">
        <f t="shared" si="1"/>
        <v>81.672455249799626</v>
      </c>
    </row>
    <row r="33" spans="1:8">
      <c r="A33" s="409"/>
      <c r="B33" s="16">
        <v>3159</v>
      </c>
      <c r="C33" s="17" t="s">
        <v>23</v>
      </c>
      <c r="D33" s="18">
        <v>2597</v>
      </c>
      <c r="E33" s="19">
        <v>6474</v>
      </c>
      <c r="F33" s="44">
        <v>9071</v>
      </c>
      <c r="G33" s="21">
        <f t="shared" si="0"/>
        <v>28.62969904089957</v>
      </c>
      <c r="H33" s="22">
        <f t="shared" si="1"/>
        <v>71.370300959100433</v>
      </c>
    </row>
    <row r="34" spans="1:8">
      <c r="A34" s="409"/>
      <c r="B34" s="16">
        <v>3241</v>
      </c>
      <c r="C34" s="17" t="s">
        <v>30</v>
      </c>
      <c r="D34" s="18">
        <v>15537</v>
      </c>
      <c r="E34" s="19">
        <v>21092</v>
      </c>
      <c r="F34" s="44">
        <v>36629</v>
      </c>
      <c r="G34" s="21">
        <f t="shared" si="0"/>
        <v>42.417210407054519</v>
      </c>
      <c r="H34" s="22">
        <f t="shared" si="1"/>
        <v>57.582789592945481</v>
      </c>
    </row>
    <row r="35" spans="1:8">
      <c r="A35" s="409"/>
      <c r="B35" s="16">
        <v>3251</v>
      </c>
      <c r="C35" s="17" t="s">
        <v>31</v>
      </c>
      <c r="D35" s="18">
        <v>1313</v>
      </c>
      <c r="E35" s="19">
        <v>5389</v>
      </c>
      <c r="F35" s="44">
        <v>6702</v>
      </c>
      <c r="G35" s="21">
        <f t="shared" si="0"/>
        <v>19.591166815875859</v>
      </c>
      <c r="H35" s="22">
        <f t="shared" si="1"/>
        <v>80.408833184124148</v>
      </c>
    </row>
    <row r="36" spans="1:8">
      <c r="A36" s="409"/>
      <c r="B36" s="16">
        <v>3252</v>
      </c>
      <c r="C36" s="17" t="s">
        <v>32</v>
      </c>
      <c r="D36" s="18">
        <v>1677</v>
      </c>
      <c r="E36" s="19">
        <v>2698</v>
      </c>
      <c r="F36" s="44">
        <v>4375</v>
      </c>
      <c r="G36" s="21">
        <f t="shared" si="0"/>
        <v>38.331428571428575</v>
      </c>
      <c r="H36" s="22">
        <f t="shared" si="1"/>
        <v>61.668571428571425</v>
      </c>
    </row>
    <row r="37" spans="1:8">
      <c r="A37" s="409"/>
      <c r="B37" s="16">
        <v>3254</v>
      </c>
      <c r="C37" s="17" t="s">
        <v>33</v>
      </c>
      <c r="D37" s="18">
        <v>2636</v>
      </c>
      <c r="E37" s="19">
        <v>5389</v>
      </c>
      <c r="F37" s="44">
        <v>8025</v>
      </c>
      <c r="G37" s="21">
        <f t="shared" si="0"/>
        <v>32.847352024922117</v>
      </c>
      <c r="H37" s="22">
        <f t="shared" si="1"/>
        <v>67.152647975077883</v>
      </c>
    </row>
    <row r="38" spans="1:8">
      <c r="A38" s="409"/>
      <c r="B38" s="16">
        <v>3255</v>
      </c>
      <c r="C38" s="17" t="s">
        <v>34</v>
      </c>
      <c r="D38" s="18">
        <v>508</v>
      </c>
      <c r="E38" s="19">
        <v>1532</v>
      </c>
      <c r="F38" s="44">
        <v>2040</v>
      </c>
      <c r="G38" s="21">
        <f t="shared" si="0"/>
        <v>24.901960784313726</v>
      </c>
      <c r="H38" s="22">
        <f t="shared" si="1"/>
        <v>75.098039215686271</v>
      </c>
    </row>
    <row r="39" spans="1:8">
      <c r="A39" s="409"/>
      <c r="B39" s="16">
        <v>3256</v>
      </c>
      <c r="C39" s="17" t="s">
        <v>35</v>
      </c>
      <c r="D39" s="18">
        <v>941</v>
      </c>
      <c r="E39" s="19">
        <v>2848</v>
      </c>
      <c r="F39" s="44">
        <v>3789</v>
      </c>
      <c r="G39" s="21">
        <f t="shared" si="0"/>
        <v>24.835048825547638</v>
      </c>
      <c r="H39" s="22">
        <f t="shared" si="1"/>
        <v>75.164951174452355</v>
      </c>
    </row>
    <row r="40" spans="1:8">
      <c r="A40" s="409"/>
      <c r="B40" s="16">
        <v>3257</v>
      </c>
      <c r="C40" s="17" t="s">
        <v>36</v>
      </c>
      <c r="D40" s="18">
        <v>1403</v>
      </c>
      <c r="E40" s="19">
        <v>3313</v>
      </c>
      <c r="F40" s="44">
        <v>4716</v>
      </c>
      <c r="G40" s="21">
        <f t="shared" si="0"/>
        <v>29.749787955894828</v>
      </c>
      <c r="H40" s="22">
        <f t="shared" si="1"/>
        <v>70.250212044105169</v>
      </c>
    </row>
    <row r="41" spans="1:8">
      <c r="A41" s="409"/>
      <c r="B41" s="16">
        <v>3351</v>
      </c>
      <c r="C41" s="17" t="s">
        <v>37</v>
      </c>
      <c r="D41" s="18">
        <v>1397</v>
      </c>
      <c r="E41" s="19">
        <v>4397</v>
      </c>
      <c r="F41" s="44">
        <v>5794</v>
      </c>
      <c r="G41" s="21">
        <f t="shared" si="0"/>
        <v>24.111149464963756</v>
      </c>
      <c r="H41" s="22">
        <f t="shared" si="1"/>
        <v>75.888850535036241</v>
      </c>
    </row>
    <row r="42" spans="1:8">
      <c r="A42" s="409"/>
      <c r="B42" s="16">
        <v>3352</v>
      </c>
      <c r="C42" s="17" t="s">
        <v>38</v>
      </c>
      <c r="D42" s="18">
        <v>1085</v>
      </c>
      <c r="E42" s="19">
        <v>5156</v>
      </c>
      <c r="F42" s="44">
        <v>6241</v>
      </c>
      <c r="G42" s="21">
        <f t="shared" si="0"/>
        <v>17.385034449607435</v>
      </c>
      <c r="H42" s="22">
        <f t="shared" si="1"/>
        <v>82.614965550392569</v>
      </c>
    </row>
    <row r="43" spans="1:8">
      <c r="A43" s="409"/>
      <c r="B43" s="16">
        <v>3353</v>
      </c>
      <c r="C43" s="17" t="s">
        <v>39</v>
      </c>
      <c r="D43" s="18">
        <v>2144</v>
      </c>
      <c r="E43" s="19">
        <v>6659</v>
      </c>
      <c r="F43" s="44">
        <v>8803</v>
      </c>
      <c r="G43" s="21">
        <f t="shared" si="0"/>
        <v>24.355333409065093</v>
      </c>
      <c r="H43" s="22">
        <f t="shared" si="1"/>
        <v>75.644666590934904</v>
      </c>
    </row>
    <row r="44" spans="1:8">
      <c r="A44" s="409"/>
      <c r="B44" s="16">
        <v>3354</v>
      </c>
      <c r="C44" s="17" t="s">
        <v>40</v>
      </c>
      <c r="D44" s="18">
        <v>185</v>
      </c>
      <c r="E44" s="19">
        <v>1147</v>
      </c>
      <c r="F44" s="44">
        <v>1332</v>
      </c>
      <c r="G44" s="21">
        <f t="shared" si="0"/>
        <v>13.888888888888889</v>
      </c>
      <c r="H44" s="22">
        <f t="shared" si="1"/>
        <v>86.111111111111114</v>
      </c>
    </row>
    <row r="45" spans="1:8">
      <c r="A45" s="409"/>
      <c r="B45" s="16">
        <v>3355</v>
      </c>
      <c r="C45" s="17" t="s">
        <v>41</v>
      </c>
      <c r="D45" s="18">
        <v>1337</v>
      </c>
      <c r="E45" s="19">
        <v>4773</v>
      </c>
      <c r="F45" s="44">
        <v>6110</v>
      </c>
      <c r="G45" s="21">
        <f t="shared" si="0"/>
        <v>21.882160392798692</v>
      </c>
      <c r="H45" s="22">
        <f t="shared" si="1"/>
        <v>78.117839607201304</v>
      </c>
    </row>
    <row r="46" spans="1:8">
      <c r="A46" s="409"/>
      <c r="B46" s="16">
        <v>3356</v>
      </c>
      <c r="C46" s="17" t="s">
        <v>42</v>
      </c>
      <c r="D46" s="18">
        <v>749</v>
      </c>
      <c r="E46" s="19">
        <v>3085</v>
      </c>
      <c r="F46" s="44">
        <v>3834</v>
      </c>
      <c r="G46" s="21">
        <f t="shared" si="0"/>
        <v>19.535732916014606</v>
      </c>
      <c r="H46" s="22">
        <f t="shared" si="1"/>
        <v>80.464267083985391</v>
      </c>
    </row>
    <row r="47" spans="1:8">
      <c r="A47" s="409"/>
      <c r="B47" s="16">
        <v>3357</v>
      </c>
      <c r="C47" s="17" t="s">
        <v>43</v>
      </c>
      <c r="D47" s="18">
        <v>992</v>
      </c>
      <c r="E47" s="19">
        <v>4206</v>
      </c>
      <c r="F47" s="44">
        <v>5198</v>
      </c>
      <c r="G47" s="21">
        <f t="shared" si="0"/>
        <v>19.084263178145441</v>
      </c>
      <c r="H47" s="22">
        <f t="shared" si="1"/>
        <v>80.915736821854566</v>
      </c>
    </row>
    <row r="48" spans="1:8">
      <c r="A48" s="409"/>
      <c r="B48" s="16">
        <v>3358</v>
      </c>
      <c r="C48" s="17" t="s">
        <v>44</v>
      </c>
      <c r="D48" s="18">
        <v>1073</v>
      </c>
      <c r="E48" s="19">
        <v>3125</v>
      </c>
      <c r="F48" s="44">
        <v>4198</v>
      </c>
      <c r="G48" s="21">
        <f t="shared" si="0"/>
        <v>25.559790376369701</v>
      </c>
      <c r="H48" s="22">
        <f t="shared" si="1"/>
        <v>74.440209623630295</v>
      </c>
    </row>
    <row r="49" spans="1:8">
      <c r="A49" s="409"/>
      <c r="B49" s="16">
        <v>3359</v>
      </c>
      <c r="C49" s="17" t="s">
        <v>45</v>
      </c>
      <c r="D49" s="18">
        <v>1495</v>
      </c>
      <c r="E49" s="19">
        <v>5306</v>
      </c>
      <c r="F49" s="44">
        <v>6801</v>
      </c>
      <c r="G49" s="21">
        <f t="shared" si="0"/>
        <v>21.982061461549772</v>
      </c>
      <c r="H49" s="22">
        <f t="shared" si="1"/>
        <v>78.017938538450224</v>
      </c>
    </row>
    <row r="50" spans="1:8">
      <c r="A50" s="409"/>
      <c r="B50" s="16">
        <v>3360</v>
      </c>
      <c r="C50" s="17" t="s">
        <v>46</v>
      </c>
      <c r="D50" s="18">
        <v>660</v>
      </c>
      <c r="E50" s="19">
        <v>2006</v>
      </c>
      <c r="F50" s="44">
        <v>2666</v>
      </c>
      <c r="G50" s="21">
        <f t="shared" si="0"/>
        <v>24.756189047261817</v>
      </c>
      <c r="H50" s="22">
        <f t="shared" si="1"/>
        <v>75.243810952738187</v>
      </c>
    </row>
    <row r="51" spans="1:8">
      <c r="A51" s="409"/>
      <c r="B51" s="16">
        <v>3361</v>
      </c>
      <c r="C51" s="17" t="s">
        <v>47</v>
      </c>
      <c r="D51" s="18">
        <v>1239</v>
      </c>
      <c r="E51" s="19">
        <v>3425</v>
      </c>
      <c r="F51" s="44">
        <v>4664</v>
      </c>
      <c r="G51" s="21">
        <f t="shared" si="0"/>
        <v>26.565180102915953</v>
      </c>
      <c r="H51" s="22">
        <f t="shared" si="1"/>
        <v>73.434819897084054</v>
      </c>
    </row>
    <row r="52" spans="1:8">
      <c r="A52" s="409"/>
      <c r="B52" s="16">
        <v>3401</v>
      </c>
      <c r="C52" s="17" t="s">
        <v>48</v>
      </c>
      <c r="D52" s="18">
        <v>1006</v>
      </c>
      <c r="E52" s="19">
        <v>1258</v>
      </c>
      <c r="F52" s="44">
        <v>2264</v>
      </c>
      <c r="G52" s="21">
        <f t="shared" si="0"/>
        <v>44.434628975265021</v>
      </c>
      <c r="H52" s="22">
        <f t="shared" si="1"/>
        <v>55.565371024734979</v>
      </c>
    </row>
    <row r="53" spans="1:8">
      <c r="A53" s="409"/>
      <c r="B53" s="16">
        <v>3402</v>
      </c>
      <c r="C53" s="17" t="s">
        <v>49</v>
      </c>
      <c r="D53" s="18">
        <v>361</v>
      </c>
      <c r="E53" s="19">
        <v>1095</v>
      </c>
      <c r="F53" s="44">
        <v>1456</v>
      </c>
      <c r="G53" s="21">
        <f t="shared" si="0"/>
        <v>24.793956043956044</v>
      </c>
      <c r="H53" s="22">
        <f t="shared" si="1"/>
        <v>75.206043956043956</v>
      </c>
    </row>
    <row r="54" spans="1:8">
      <c r="A54" s="409"/>
      <c r="B54" s="16">
        <v>3403</v>
      </c>
      <c r="C54" s="17" t="s">
        <v>50</v>
      </c>
      <c r="D54" s="18">
        <v>1803</v>
      </c>
      <c r="E54" s="19">
        <v>3156</v>
      </c>
      <c r="F54" s="44">
        <v>4959</v>
      </c>
      <c r="G54" s="21">
        <f t="shared" si="0"/>
        <v>36.358136721113127</v>
      </c>
      <c r="H54" s="22">
        <f t="shared" si="1"/>
        <v>63.641863278886873</v>
      </c>
    </row>
    <row r="55" spans="1:8">
      <c r="A55" s="409"/>
      <c r="B55" s="16">
        <v>3404</v>
      </c>
      <c r="C55" s="17" t="s">
        <v>51</v>
      </c>
      <c r="D55" s="18">
        <v>1625</v>
      </c>
      <c r="E55" s="19">
        <v>3180</v>
      </c>
      <c r="F55" s="44">
        <v>4805</v>
      </c>
      <c r="G55" s="21">
        <f t="shared" si="0"/>
        <v>33.818938605619145</v>
      </c>
      <c r="H55" s="22">
        <f t="shared" si="1"/>
        <v>66.181061394380848</v>
      </c>
    </row>
    <row r="56" spans="1:8">
      <c r="A56" s="409"/>
      <c r="B56" s="16">
        <v>3405</v>
      </c>
      <c r="C56" s="17" t="s">
        <v>52</v>
      </c>
      <c r="D56" s="18">
        <v>658</v>
      </c>
      <c r="E56" s="19">
        <v>1340</v>
      </c>
      <c r="F56" s="44">
        <v>1998</v>
      </c>
      <c r="G56" s="21">
        <f t="shared" si="0"/>
        <v>32.932932932932935</v>
      </c>
      <c r="H56" s="22">
        <f t="shared" si="1"/>
        <v>67.067067067067072</v>
      </c>
    </row>
    <row r="57" spans="1:8">
      <c r="A57" s="409"/>
      <c r="B57" s="16">
        <v>3451</v>
      </c>
      <c r="C57" s="17" t="s">
        <v>53</v>
      </c>
      <c r="D57" s="18">
        <v>891</v>
      </c>
      <c r="E57" s="19">
        <v>3291</v>
      </c>
      <c r="F57" s="44">
        <v>4182</v>
      </c>
      <c r="G57" s="21">
        <f t="shared" si="0"/>
        <v>21.305595408895265</v>
      </c>
      <c r="H57" s="22">
        <f t="shared" si="1"/>
        <v>78.694404591104728</v>
      </c>
    </row>
    <row r="58" spans="1:8">
      <c r="A58" s="409"/>
      <c r="B58" s="16">
        <v>3452</v>
      </c>
      <c r="C58" s="17" t="s">
        <v>54</v>
      </c>
      <c r="D58" s="18">
        <v>906</v>
      </c>
      <c r="E58" s="19">
        <v>4747</v>
      </c>
      <c r="F58" s="44">
        <v>5653</v>
      </c>
      <c r="G58" s="21">
        <f t="shared" si="0"/>
        <v>16.026888377852469</v>
      </c>
      <c r="H58" s="22">
        <f t="shared" si="1"/>
        <v>83.973111622147528</v>
      </c>
    </row>
    <row r="59" spans="1:8">
      <c r="A59" s="409"/>
      <c r="B59" s="16">
        <v>3453</v>
      </c>
      <c r="C59" s="17" t="s">
        <v>55</v>
      </c>
      <c r="D59" s="18">
        <v>1566</v>
      </c>
      <c r="E59" s="19">
        <v>4706</v>
      </c>
      <c r="F59" s="44">
        <v>6272</v>
      </c>
      <c r="G59" s="21">
        <f t="shared" si="0"/>
        <v>24.968112244897959</v>
      </c>
      <c r="H59" s="22">
        <f t="shared" si="1"/>
        <v>75.031887755102048</v>
      </c>
    </row>
    <row r="60" spans="1:8">
      <c r="A60" s="409"/>
      <c r="B60" s="16">
        <v>3454</v>
      </c>
      <c r="C60" s="17" t="s">
        <v>56</v>
      </c>
      <c r="D60" s="18">
        <v>2638</v>
      </c>
      <c r="E60" s="19">
        <v>8853</v>
      </c>
      <c r="F60" s="44">
        <v>11491</v>
      </c>
      <c r="G60" s="21">
        <f t="shared" si="0"/>
        <v>22.957096858410932</v>
      </c>
      <c r="H60" s="22">
        <f t="shared" si="1"/>
        <v>77.042903141589065</v>
      </c>
    </row>
    <row r="61" spans="1:8">
      <c r="A61" s="409"/>
      <c r="B61" s="16">
        <v>3455</v>
      </c>
      <c r="C61" s="17" t="s">
        <v>57</v>
      </c>
      <c r="D61" s="18">
        <v>435</v>
      </c>
      <c r="E61" s="19">
        <v>2568</v>
      </c>
      <c r="F61" s="44">
        <v>3003</v>
      </c>
      <c r="G61" s="21">
        <f t="shared" si="0"/>
        <v>14.485514485514486</v>
      </c>
      <c r="H61" s="22">
        <f t="shared" si="1"/>
        <v>85.514485514485514</v>
      </c>
    </row>
    <row r="62" spans="1:8">
      <c r="A62" s="409"/>
      <c r="B62" s="16">
        <v>3456</v>
      </c>
      <c r="C62" s="17" t="s">
        <v>58</v>
      </c>
      <c r="D62" s="18">
        <v>1169</v>
      </c>
      <c r="E62" s="19">
        <v>3416</v>
      </c>
      <c r="F62" s="44">
        <v>4585</v>
      </c>
      <c r="G62" s="21">
        <f t="shared" si="0"/>
        <v>25.496183206106871</v>
      </c>
      <c r="H62" s="22">
        <f t="shared" si="1"/>
        <v>74.503816793893137</v>
      </c>
    </row>
    <row r="63" spans="1:8">
      <c r="A63" s="409"/>
      <c r="B63" s="16">
        <v>3457</v>
      </c>
      <c r="C63" s="17" t="s">
        <v>59</v>
      </c>
      <c r="D63" s="18">
        <v>994</v>
      </c>
      <c r="E63" s="19">
        <v>4560</v>
      </c>
      <c r="F63" s="44">
        <v>5554</v>
      </c>
      <c r="G63" s="21">
        <f t="shared" si="0"/>
        <v>17.897011163125676</v>
      </c>
      <c r="H63" s="22">
        <f t="shared" si="1"/>
        <v>82.102988836874331</v>
      </c>
    </row>
    <row r="64" spans="1:8">
      <c r="A64" s="409"/>
      <c r="B64" s="16">
        <v>3458</v>
      </c>
      <c r="C64" s="17" t="s">
        <v>60</v>
      </c>
      <c r="D64" s="18">
        <v>845</v>
      </c>
      <c r="E64" s="19">
        <v>3410</v>
      </c>
      <c r="F64" s="44">
        <v>4255</v>
      </c>
      <c r="G64" s="21">
        <f t="shared" si="0"/>
        <v>19.858989424206815</v>
      </c>
      <c r="H64" s="22">
        <f t="shared" si="1"/>
        <v>80.141010575793189</v>
      </c>
    </row>
    <row r="65" spans="1:8">
      <c r="A65" s="409"/>
      <c r="B65" s="16">
        <v>3459</v>
      </c>
      <c r="C65" s="17" t="s">
        <v>61</v>
      </c>
      <c r="D65" s="18">
        <v>2334</v>
      </c>
      <c r="E65" s="19">
        <v>9322</v>
      </c>
      <c r="F65" s="44">
        <v>11656</v>
      </c>
      <c r="G65" s="21">
        <f t="shared" si="0"/>
        <v>20.024021962937542</v>
      </c>
      <c r="H65" s="22">
        <f t="shared" si="1"/>
        <v>79.975978037062461</v>
      </c>
    </row>
    <row r="66" spans="1:8">
      <c r="A66" s="409"/>
      <c r="B66" s="16">
        <v>3460</v>
      </c>
      <c r="C66" s="17" t="s">
        <v>62</v>
      </c>
      <c r="D66" s="18">
        <v>1377</v>
      </c>
      <c r="E66" s="19">
        <v>4274</v>
      </c>
      <c r="F66" s="44">
        <v>5651</v>
      </c>
      <c r="G66" s="21">
        <f t="shared" si="0"/>
        <v>24.367368607326139</v>
      </c>
      <c r="H66" s="22">
        <f t="shared" si="1"/>
        <v>75.632631392673858</v>
      </c>
    </row>
    <row r="67" spans="1:8">
      <c r="A67" s="409"/>
      <c r="B67" s="16">
        <v>3461</v>
      </c>
      <c r="C67" s="17" t="s">
        <v>63</v>
      </c>
      <c r="D67" s="18">
        <v>732</v>
      </c>
      <c r="E67" s="19">
        <v>2094</v>
      </c>
      <c r="F67" s="44">
        <v>2826</v>
      </c>
      <c r="G67" s="21">
        <f t="shared" si="0"/>
        <v>25.902335456475583</v>
      </c>
      <c r="H67" s="22">
        <f t="shared" si="1"/>
        <v>74.097664543524417</v>
      </c>
    </row>
    <row r="68" spans="1:8">
      <c r="A68" s="409"/>
      <c r="B68" s="23">
        <v>3462</v>
      </c>
      <c r="C68" s="24" t="s">
        <v>64</v>
      </c>
      <c r="D68" s="25">
        <v>204</v>
      </c>
      <c r="E68" s="26">
        <v>1388</v>
      </c>
      <c r="F68" s="45">
        <v>1592</v>
      </c>
      <c r="G68" s="28">
        <f t="shared" si="0"/>
        <v>12.814070351758794</v>
      </c>
      <c r="H68" s="29">
        <f t="shared" si="1"/>
        <v>87.185929648241199</v>
      </c>
    </row>
    <row r="69" spans="1:8">
      <c r="A69" s="410" t="s">
        <v>413</v>
      </c>
      <c r="B69" s="46">
        <v>4011</v>
      </c>
      <c r="C69" s="47" t="s">
        <v>65</v>
      </c>
      <c r="D69" s="48">
        <v>8653</v>
      </c>
      <c r="E69" s="49">
        <v>9453</v>
      </c>
      <c r="F69" s="50">
        <v>18106</v>
      </c>
      <c r="G69" s="51">
        <f t="shared" si="0"/>
        <v>47.790787584226223</v>
      </c>
      <c r="H69" s="52">
        <f t="shared" si="1"/>
        <v>52.209212415773777</v>
      </c>
    </row>
    <row r="70" spans="1:8">
      <c r="A70" s="411"/>
      <c r="B70" s="53">
        <v>4012</v>
      </c>
      <c r="C70" s="54" t="s">
        <v>66</v>
      </c>
      <c r="D70" s="55">
        <v>1961</v>
      </c>
      <c r="E70" s="56">
        <v>1580</v>
      </c>
      <c r="F70" s="57">
        <v>3541</v>
      </c>
      <c r="G70" s="58">
        <f t="shared" si="0"/>
        <v>55.379836204462016</v>
      </c>
      <c r="H70" s="59">
        <f t="shared" si="1"/>
        <v>44.620163795537984</v>
      </c>
    </row>
    <row r="71" spans="1:8" ht="15" customHeight="1">
      <c r="A71" s="409" t="s">
        <v>414</v>
      </c>
      <c r="B71" s="37">
        <v>5111</v>
      </c>
      <c r="C71" s="38" t="s">
        <v>67</v>
      </c>
      <c r="D71" s="39">
        <v>8155</v>
      </c>
      <c r="E71" s="40">
        <v>10845</v>
      </c>
      <c r="F71" s="60">
        <v>19000</v>
      </c>
      <c r="G71" s="42">
        <f t="shared" si="0"/>
        <v>42.921052631578945</v>
      </c>
      <c r="H71" s="43">
        <f t="shared" si="1"/>
        <v>57.078947368421055</v>
      </c>
    </row>
    <row r="72" spans="1:8">
      <c r="A72" s="409"/>
      <c r="B72" s="16">
        <v>5112</v>
      </c>
      <c r="C72" s="17" t="s">
        <v>68</v>
      </c>
      <c r="D72" s="18">
        <v>6662</v>
      </c>
      <c r="E72" s="19">
        <v>7148</v>
      </c>
      <c r="F72" s="20">
        <v>13810</v>
      </c>
      <c r="G72" s="21">
        <f t="shared" ref="G72:G135" si="2">D72*100/F72</f>
        <v>48.240405503258508</v>
      </c>
      <c r="H72" s="22">
        <f t="shared" ref="H72:H135" si="3">E72*100/F72</f>
        <v>51.759594496741492</v>
      </c>
    </row>
    <row r="73" spans="1:8">
      <c r="A73" s="409"/>
      <c r="B73" s="16">
        <v>5113</v>
      </c>
      <c r="C73" s="17" t="s">
        <v>69</v>
      </c>
      <c r="D73" s="18">
        <v>7796</v>
      </c>
      <c r="E73" s="19">
        <v>9454</v>
      </c>
      <c r="F73" s="20">
        <v>17250</v>
      </c>
      <c r="G73" s="21">
        <f t="shared" si="2"/>
        <v>45.194202898550728</v>
      </c>
      <c r="H73" s="22">
        <f t="shared" si="3"/>
        <v>54.805797101449272</v>
      </c>
    </row>
    <row r="74" spans="1:8">
      <c r="A74" s="409"/>
      <c r="B74" s="16">
        <v>5114</v>
      </c>
      <c r="C74" s="17" t="s">
        <v>70</v>
      </c>
      <c r="D74" s="18">
        <v>2995</v>
      </c>
      <c r="E74" s="19">
        <v>3783</v>
      </c>
      <c r="F74" s="20">
        <v>6778</v>
      </c>
      <c r="G74" s="21">
        <f t="shared" si="2"/>
        <v>44.187075833579229</v>
      </c>
      <c r="H74" s="22">
        <f t="shared" si="3"/>
        <v>55.812924166420771</v>
      </c>
    </row>
    <row r="75" spans="1:8">
      <c r="A75" s="409"/>
      <c r="B75" s="16">
        <v>5116</v>
      </c>
      <c r="C75" s="17" t="s">
        <v>71</v>
      </c>
      <c r="D75" s="18">
        <v>2856</v>
      </c>
      <c r="E75" s="19">
        <v>5058</v>
      </c>
      <c r="F75" s="20">
        <v>7914</v>
      </c>
      <c r="G75" s="21">
        <f t="shared" si="2"/>
        <v>36.087945413191811</v>
      </c>
      <c r="H75" s="22">
        <f t="shared" si="3"/>
        <v>63.912054586808189</v>
      </c>
    </row>
    <row r="76" spans="1:8">
      <c r="A76" s="409"/>
      <c r="B76" s="16">
        <v>5117</v>
      </c>
      <c r="C76" s="17" t="s">
        <v>72</v>
      </c>
      <c r="D76" s="18">
        <v>1424</v>
      </c>
      <c r="E76" s="19">
        <v>3568</v>
      </c>
      <c r="F76" s="20">
        <v>4992</v>
      </c>
      <c r="G76" s="21">
        <f t="shared" si="2"/>
        <v>28.525641025641026</v>
      </c>
      <c r="H76" s="22">
        <f t="shared" si="3"/>
        <v>71.474358974358978</v>
      </c>
    </row>
    <row r="77" spans="1:8">
      <c r="A77" s="409"/>
      <c r="B77" s="16">
        <v>5119</v>
      </c>
      <c r="C77" s="17" t="s">
        <v>73</v>
      </c>
      <c r="D77" s="18">
        <v>2529</v>
      </c>
      <c r="E77" s="19">
        <v>3357</v>
      </c>
      <c r="F77" s="20">
        <v>5886</v>
      </c>
      <c r="G77" s="21">
        <f t="shared" si="2"/>
        <v>42.966360856269112</v>
      </c>
      <c r="H77" s="22">
        <f t="shared" si="3"/>
        <v>57.033639143730888</v>
      </c>
    </row>
    <row r="78" spans="1:8">
      <c r="A78" s="409"/>
      <c r="B78" s="16">
        <v>5120</v>
      </c>
      <c r="C78" s="17" t="s">
        <v>74</v>
      </c>
      <c r="D78" s="18">
        <v>1687</v>
      </c>
      <c r="E78" s="19">
        <v>1705</v>
      </c>
      <c r="F78" s="20">
        <v>3392</v>
      </c>
      <c r="G78" s="21">
        <f t="shared" si="2"/>
        <v>49.734669811320757</v>
      </c>
      <c r="H78" s="22">
        <f t="shared" si="3"/>
        <v>50.265330188679243</v>
      </c>
    </row>
    <row r="79" spans="1:8">
      <c r="A79" s="409"/>
      <c r="B79" s="16">
        <v>5122</v>
      </c>
      <c r="C79" s="17" t="s">
        <v>75</v>
      </c>
      <c r="D79" s="18">
        <v>2184</v>
      </c>
      <c r="E79" s="19">
        <v>2638</v>
      </c>
      <c r="F79" s="20">
        <v>4822</v>
      </c>
      <c r="G79" s="21">
        <f t="shared" si="2"/>
        <v>45.292409788469513</v>
      </c>
      <c r="H79" s="22">
        <f t="shared" si="3"/>
        <v>54.707590211530487</v>
      </c>
    </row>
    <row r="80" spans="1:8">
      <c r="A80" s="409"/>
      <c r="B80" s="16">
        <v>5124</v>
      </c>
      <c r="C80" s="17" t="s">
        <v>76</v>
      </c>
      <c r="D80" s="18">
        <v>3621</v>
      </c>
      <c r="E80" s="19">
        <v>6920</v>
      </c>
      <c r="F80" s="20">
        <v>10541</v>
      </c>
      <c r="G80" s="21">
        <f t="shared" si="2"/>
        <v>34.351579546532584</v>
      </c>
      <c r="H80" s="22">
        <f t="shared" si="3"/>
        <v>65.648420453467409</v>
      </c>
    </row>
    <row r="81" spans="1:8">
      <c r="A81" s="409"/>
      <c r="B81" s="16">
        <v>5154</v>
      </c>
      <c r="C81" s="17" t="s">
        <v>77</v>
      </c>
      <c r="D81" s="18">
        <v>2119</v>
      </c>
      <c r="E81" s="19">
        <v>7559</v>
      </c>
      <c r="F81" s="20">
        <v>9678</v>
      </c>
      <c r="G81" s="21">
        <f t="shared" si="2"/>
        <v>21.895019632155403</v>
      </c>
      <c r="H81" s="22">
        <f t="shared" si="3"/>
        <v>78.10498036784459</v>
      </c>
    </row>
    <row r="82" spans="1:8">
      <c r="A82" s="409"/>
      <c r="B82" s="16">
        <v>5158</v>
      </c>
      <c r="C82" s="17" t="s">
        <v>78</v>
      </c>
      <c r="D82" s="18">
        <v>4920</v>
      </c>
      <c r="E82" s="19">
        <v>10083</v>
      </c>
      <c r="F82" s="20">
        <v>15003</v>
      </c>
      <c r="G82" s="21">
        <f t="shared" si="2"/>
        <v>32.793441311737652</v>
      </c>
      <c r="H82" s="22">
        <f t="shared" si="3"/>
        <v>67.206558688262348</v>
      </c>
    </row>
    <row r="83" spans="1:8">
      <c r="A83" s="409"/>
      <c r="B83" s="16">
        <v>5162</v>
      </c>
      <c r="C83" s="17" t="s">
        <v>79</v>
      </c>
      <c r="D83" s="18">
        <v>4856</v>
      </c>
      <c r="E83" s="19">
        <v>10165</v>
      </c>
      <c r="F83" s="20">
        <v>15021</v>
      </c>
      <c r="G83" s="21">
        <f t="shared" si="2"/>
        <v>32.328074029691763</v>
      </c>
      <c r="H83" s="22">
        <f t="shared" si="3"/>
        <v>67.671925970308237</v>
      </c>
    </row>
    <row r="84" spans="1:8">
      <c r="A84" s="409"/>
      <c r="B84" s="16">
        <v>5166</v>
      </c>
      <c r="C84" s="17" t="s">
        <v>80</v>
      </c>
      <c r="D84" s="18">
        <v>2002</v>
      </c>
      <c r="E84" s="19">
        <v>7023</v>
      </c>
      <c r="F84" s="20">
        <v>9025</v>
      </c>
      <c r="G84" s="21">
        <f t="shared" si="2"/>
        <v>22.182825484764543</v>
      </c>
      <c r="H84" s="22">
        <f t="shared" si="3"/>
        <v>77.81717451523545</v>
      </c>
    </row>
    <row r="85" spans="1:8">
      <c r="A85" s="409"/>
      <c r="B85" s="16">
        <v>5170</v>
      </c>
      <c r="C85" s="17" t="s">
        <v>81</v>
      </c>
      <c r="D85" s="18">
        <v>3290</v>
      </c>
      <c r="E85" s="19">
        <v>10023</v>
      </c>
      <c r="F85" s="20">
        <v>13313</v>
      </c>
      <c r="G85" s="21">
        <f t="shared" si="2"/>
        <v>24.712686847442349</v>
      </c>
      <c r="H85" s="22">
        <f t="shared" si="3"/>
        <v>75.287313152557644</v>
      </c>
    </row>
    <row r="86" spans="1:8">
      <c r="A86" s="409"/>
      <c r="B86" s="16">
        <v>5314</v>
      </c>
      <c r="C86" s="17" t="s">
        <v>82</v>
      </c>
      <c r="D86" s="18">
        <v>4272</v>
      </c>
      <c r="E86" s="19">
        <v>6037</v>
      </c>
      <c r="F86" s="20">
        <v>10309</v>
      </c>
      <c r="G86" s="21">
        <f t="shared" si="2"/>
        <v>41.439518867009411</v>
      </c>
      <c r="H86" s="22">
        <f t="shared" si="3"/>
        <v>58.560481132990589</v>
      </c>
    </row>
    <row r="87" spans="1:8">
      <c r="A87" s="409"/>
      <c r="B87" s="16">
        <v>5315</v>
      </c>
      <c r="C87" s="17" t="s">
        <v>83</v>
      </c>
      <c r="D87" s="18">
        <v>15172</v>
      </c>
      <c r="E87" s="19">
        <v>17956</v>
      </c>
      <c r="F87" s="20">
        <v>33128</v>
      </c>
      <c r="G87" s="21">
        <f t="shared" si="2"/>
        <v>45.798116397005558</v>
      </c>
      <c r="H87" s="22">
        <f t="shared" si="3"/>
        <v>54.201883602994442</v>
      </c>
    </row>
    <row r="88" spans="1:8">
      <c r="A88" s="409"/>
      <c r="B88" s="16">
        <v>5316</v>
      </c>
      <c r="C88" s="17" t="s">
        <v>84</v>
      </c>
      <c r="D88" s="18">
        <v>2304</v>
      </c>
      <c r="E88" s="19">
        <v>2783</v>
      </c>
      <c r="F88" s="20">
        <v>5087</v>
      </c>
      <c r="G88" s="21">
        <f t="shared" si="2"/>
        <v>45.291920581875367</v>
      </c>
      <c r="H88" s="22">
        <f t="shared" si="3"/>
        <v>54.708079418124633</v>
      </c>
    </row>
    <row r="89" spans="1:8">
      <c r="A89" s="409"/>
      <c r="B89" s="16">
        <v>5334</v>
      </c>
      <c r="C89" s="61" t="s">
        <v>85</v>
      </c>
      <c r="D89" s="18">
        <v>5905</v>
      </c>
      <c r="E89" s="18">
        <v>10150</v>
      </c>
      <c r="F89" s="20">
        <v>16055</v>
      </c>
      <c r="G89" s="21">
        <f t="shared" si="2"/>
        <v>36.779819370912492</v>
      </c>
      <c r="H89" s="62">
        <f t="shared" si="3"/>
        <v>63.220180629087508</v>
      </c>
    </row>
    <row r="90" spans="1:8">
      <c r="A90" s="409"/>
      <c r="B90" s="16">
        <v>5358</v>
      </c>
      <c r="C90" s="17" t="s">
        <v>86</v>
      </c>
      <c r="D90" s="18">
        <v>2048</v>
      </c>
      <c r="E90" s="19">
        <v>6431</v>
      </c>
      <c r="F90" s="20">
        <v>8479</v>
      </c>
      <c r="G90" s="21">
        <f t="shared" si="2"/>
        <v>24.153791720721784</v>
      </c>
      <c r="H90" s="22">
        <f t="shared" si="3"/>
        <v>75.846208279278216</v>
      </c>
    </row>
    <row r="91" spans="1:8">
      <c r="A91" s="409"/>
      <c r="B91" s="16">
        <v>5362</v>
      </c>
      <c r="C91" s="17" t="s">
        <v>87</v>
      </c>
      <c r="D91" s="18">
        <v>4146</v>
      </c>
      <c r="E91" s="19">
        <v>11056</v>
      </c>
      <c r="F91" s="20">
        <v>15202</v>
      </c>
      <c r="G91" s="21">
        <f t="shared" si="2"/>
        <v>27.272727272727273</v>
      </c>
      <c r="H91" s="22">
        <f t="shared" si="3"/>
        <v>72.727272727272734</v>
      </c>
    </row>
    <row r="92" spans="1:8">
      <c r="A92" s="409"/>
      <c r="B92" s="16">
        <v>5366</v>
      </c>
      <c r="C92" s="17" t="s">
        <v>88</v>
      </c>
      <c r="D92" s="18">
        <v>1411</v>
      </c>
      <c r="E92" s="19">
        <v>4955</v>
      </c>
      <c r="F92" s="20">
        <v>6366</v>
      </c>
      <c r="G92" s="21">
        <f t="shared" si="2"/>
        <v>22.164624568017594</v>
      </c>
      <c r="H92" s="22">
        <f t="shared" si="3"/>
        <v>77.835375431982413</v>
      </c>
    </row>
    <row r="93" spans="1:8">
      <c r="A93" s="409"/>
      <c r="B93" s="16">
        <v>5370</v>
      </c>
      <c r="C93" s="17" t="s">
        <v>89</v>
      </c>
      <c r="D93" s="18">
        <v>1981</v>
      </c>
      <c r="E93" s="19">
        <v>6057</v>
      </c>
      <c r="F93" s="20">
        <v>8038</v>
      </c>
      <c r="G93" s="21">
        <f t="shared" si="2"/>
        <v>24.645434187608856</v>
      </c>
      <c r="H93" s="22">
        <f t="shared" si="3"/>
        <v>75.354565812391144</v>
      </c>
    </row>
    <row r="94" spans="1:8">
      <c r="A94" s="409"/>
      <c r="B94" s="16">
        <v>5374</v>
      </c>
      <c r="C94" s="17" t="s">
        <v>90</v>
      </c>
      <c r="D94" s="18">
        <v>2343</v>
      </c>
      <c r="E94" s="19">
        <v>6062</v>
      </c>
      <c r="F94" s="20">
        <v>8405</v>
      </c>
      <c r="G94" s="21">
        <f t="shared" si="2"/>
        <v>27.876264128494942</v>
      </c>
      <c r="H94" s="22">
        <f t="shared" si="3"/>
        <v>72.123735871505062</v>
      </c>
    </row>
    <row r="95" spans="1:8">
      <c r="A95" s="409"/>
      <c r="B95" s="16">
        <v>5378</v>
      </c>
      <c r="C95" s="17" t="s">
        <v>91</v>
      </c>
      <c r="D95" s="18">
        <v>2205</v>
      </c>
      <c r="E95" s="19">
        <v>6324</v>
      </c>
      <c r="F95" s="20">
        <v>8529</v>
      </c>
      <c r="G95" s="21">
        <f t="shared" si="2"/>
        <v>25.852972212451636</v>
      </c>
      <c r="H95" s="22">
        <f t="shared" si="3"/>
        <v>74.147027787548367</v>
      </c>
    </row>
    <row r="96" spans="1:8">
      <c r="A96" s="409"/>
      <c r="B96" s="16">
        <v>5382</v>
      </c>
      <c r="C96" s="17" t="s">
        <v>92</v>
      </c>
      <c r="D96" s="18">
        <v>5424</v>
      </c>
      <c r="E96" s="19">
        <v>13384</v>
      </c>
      <c r="F96" s="20">
        <v>18808</v>
      </c>
      <c r="G96" s="21">
        <f t="shared" si="2"/>
        <v>28.838792003402808</v>
      </c>
      <c r="H96" s="22">
        <f t="shared" si="3"/>
        <v>71.161207996597199</v>
      </c>
    </row>
    <row r="97" spans="1:8">
      <c r="A97" s="409"/>
      <c r="B97" s="16">
        <v>5512</v>
      </c>
      <c r="C97" s="17" t="s">
        <v>93</v>
      </c>
      <c r="D97" s="18">
        <v>1231</v>
      </c>
      <c r="E97" s="19">
        <v>2203</v>
      </c>
      <c r="F97" s="20">
        <v>3434</v>
      </c>
      <c r="G97" s="21">
        <f t="shared" si="2"/>
        <v>35.847408270238788</v>
      </c>
      <c r="H97" s="22">
        <f t="shared" si="3"/>
        <v>64.152591729761212</v>
      </c>
    </row>
    <row r="98" spans="1:8">
      <c r="A98" s="409"/>
      <c r="B98" s="16">
        <v>5513</v>
      </c>
      <c r="C98" s="17" t="s">
        <v>94</v>
      </c>
      <c r="D98" s="18">
        <v>4403</v>
      </c>
      <c r="E98" s="19">
        <v>3506</v>
      </c>
      <c r="F98" s="20">
        <v>7909</v>
      </c>
      <c r="G98" s="21">
        <f t="shared" si="2"/>
        <v>55.670754836262489</v>
      </c>
      <c r="H98" s="22">
        <f t="shared" si="3"/>
        <v>44.329245163737511</v>
      </c>
    </row>
    <row r="99" spans="1:8">
      <c r="A99" s="409"/>
      <c r="B99" s="16">
        <v>5515</v>
      </c>
      <c r="C99" s="17" t="s">
        <v>95</v>
      </c>
      <c r="D99" s="18">
        <v>2255</v>
      </c>
      <c r="E99" s="19">
        <v>6844</v>
      </c>
      <c r="F99" s="20">
        <v>9099</v>
      </c>
      <c r="G99" s="21">
        <f t="shared" si="2"/>
        <v>24.782943180569294</v>
      </c>
      <c r="H99" s="22">
        <f t="shared" si="3"/>
        <v>75.217056819430709</v>
      </c>
    </row>
    <row r="100" spans="1:8">
      <c r="A100" s="409"/>
      <c r="B100" s="16">
        <v>5554</v>
      </c>
      <c r="C100" s="17" t="s">
        <v>96</v>
      </c>
      <c r="D100" s="18">
        <v>2027</v>
      </c>
      <c r="E100" s="19">
        <v>10709</v>
      </c>
      <c r="F100" s="20">
        <v>12736</v>
      </c>
      <c r="G100" s="21">
        <f t="shared" si="2"/>
        <v>15.915515075376884</v>
      </c>
      <c r="H100" s="22">
        <f t="shared" si="3"/>
        <v>84.084484924623112</v>
      </c>
    </row>
    <row r="101" spans="1:8">
      <c r="A101" s="409"/>
      <c r="B101" s="16">
        <v>5558</v>
      </c>
      <c r="C101" s="17" t="s">
        <v>97</v>
      </c>
      <c r="D101" s="18">
        <v>754</v>
      </c>
      <c r="E101" s="19">
        <v>6811</v>
      </c>
      <c r="F101" s="20">
        <v>7565</v>
      </c>
      <c r="G101" s="21">
        <f t="shared" si="2"/>
        <v>9.9669530733641771</v>
      </c>
      <c r="H101" s="22">
        <f t="shared" si="3"/>
        <v>90.033046926635819</v>
      </c>
    </row>
    <row r="102" spans="1:8">
      <c r="A102" s="409"/>
      <c r="B102" s="16">
        <v>5562</v>
      </c>
      <c r="C102" s="17" t="s">
        <v>98</v>
      </c>
      <c r="D102" s="18">
        <v>5204</v>
      </c>
      <c r="E102" s="19">
        <v>12734</v>
      </c>
      <c r="F102" s="20">
        <v>17938</v>
      </c>
      <c r="G102" s="21">
        <f t="shared" si="2"/>
        <v>29.011038019846136</v>
      </c>
      <c r="H102" s="22">
        <f t="shared" si="3"/>
        <v>70.98896198015386</v>
      </c>
    </row>
    <row r="103" spans="1:8">
      <c r="A103" s="409"/>
      <c r="B103" s="16">
        <v>5566</v>
      </c>
      <c r="C103" s="17" t="s">
        <v>99</v>
      </c>
      <c r="D103" s="18">
        <v>3313</v>
      </c>
      <c r="E103" s="19">
        <v>11840</v>
      </c>
      <c r="F103" s="20">
        <v>15153</v>
      </c>
      <c r="G103" s="21">
        <f t="shared" si="2"/>
        <v>21.863657361578564</v>
      </c>
      <c r="H103" s="22">
        <f t="shared" si="3"/>
        <v>78.136342638421439</v>
      </c>
    </row>
    <row r="104" spans="1:8">
      <c r="A104" s="409"/>
      <c r="B104" s="16">
        <v>5570</v>
      </c>
      <c r="C104" s="17" t="s">
        <v>100</v>
      </c>
      <c r="D104" s="18">
        <v>2183</v>
      </c>
      <c r="E104" s="19">
        <v>6835</v>
      </c>
      <c r="F104" s="20">
        <v>9018</v>
      </c>
      <c r="G104" s="21">
        <f t="shared" si="2"/>
        <v>24.207141273009537</v>
      </c>
      <c r="H104" s="22">
        <f t="shared" si="3"/>
        <v>75.79285872699046</v>
      </c>
    </row>
    <row r="105" spans="1:8">
      <c r="A105" s="409"/>
      <c r="B105" s="16">
        <v>5711</v>
      </c>
      <c r="C105" s="17" t="s">
        <v>101</v>
      </c>
      <c r="D105" s="18">
        <v>4967</v>
      </c>
      <c r="E105" s="19">
        <v>5555</v>
      </c>
      <c r="F105" s="20">
        <v>10522</v>
      </c>
      <c r="G105" s="21">
        <f t="shared" si="2"/>
        <v>47.205854400304126</v>
      </c>
      <c r="H105" s="22">
        <f t="shared" si="3"/>
        <v>52.794145599695874</v>
      </c>
    </row>
    <row r="106" spans="1:8">
      <c r="A106" s="409"/>
      <c r="B106" s="16">
        <v>5754</v>
      </c>
      <c r="C106" s="17" t="s">
        <v>102</v>
      </c>
      <c r="D106" s="18">
        <v>3973</v>
      </c>
      <c r="E106" s="19">
        <v>7481</v>
      </c>
      <c r="F106" s="20">
        <v>11454</v>
      </c>
      <c r="G106" s="21">
        <f t="shared" si="2"/>
        <v>34.686572376462372</v>
      </c>
      <c r="H106" s="22">
        <f t="shared" si="3"/>
        <v>65.313427623537635</v>
      </c>
    </row>
    <row r="107" spans="1:8">
      <c r="A107" s="409"/>
      <c r="B107" s="16">
        <v>5758</v>
      </c>
      <c r="C107" s="61" t="s">
        <v>103</v>
      </c>
      <c r="D107" s="18">
        <v>2879</v>
      </c>
      <c r="E107" s="18">
        <v>4709</v>
      </c>
      <c r="F107" s="20">
        <v>7588</v>
      </c>
      <c r="G107" s="21">
        <f t="shared" si="2"/>
        <v>37.941486557722719</v>
      </c>
      <c r="H107" s="62">
        <f t="shared" si="3"/>
        <v>62.058513442277281</v>
      </c>
    </row>
    <row r="108" spans="1:8">
      <c r="A108" s="409"/>
      <c r="B108" s="16">
        <v>5762</v>
      </c>
      <c r="C108" s="17" t="s">
        <v>104</v>
      </c>
      <c r="D108" s="18">
        <v>640</v>
      </c>
      <c r="E108" s="19">
        <v>3267</v>
      </c>
      <c r="F108" s="20">
        <v>3907</v>
      </c>
      <c r="G108" s="21">
        <f t="shared" si="2"/>
        <v>16.380854875863832</v>
      </c>
      <c r="H108" s="22">
        <f t="shared" si="3"/>
        <v>83.619145124136168</v>
      </c>
    </row>
    <row r="109" spans="1:8">
      <c r="A109" s="409"/>
      <c r="B109" s="16">
        <v>5766</v>
      </c>
      <c r="C109" s="17" t="s">
        <v>105</v>
      </c>
      <c r="D109" s="18">
        <v>3465</v>
      </c>
      <c r="E109" s="19">
        <v>6998</v>
      </c>
      <c r="F109" s="20">
        <v>10463</v>
      </c>
      <c r="G109" s="21">
        <f t="shared" si="2"/>
        <v>33.11669693204626</v>
      </c>
      <c r="H109" s="22">
        <f t="shared" si="3"/>
        <v>66.883303067953747</v>
      </c>
    </row>
    <row r="110" spans="1:8">
      <c r="A110" s="409"/>
      <c r="B110" s="16">
        <v>5770</v>
      </c>
      <c r="C110" s="17" t="s">
        <v>106</v>
      </c>
      <c r="D110" s="18">
        <v>2715</v>
      </c>
      <c r="E110" s="19">
        <v>6389</v>
      </c>
      <c r="F110" s="20">
        <v>9104</v>
      </c>
      <c r="G110" s="21">
        <f t="shared" si="2"/>
        <v>29.822056239015819</v>
      </c>
      <c r="H110" s="22">
        <f t="shared" si="3"/>
        <v>70.177943760984178</v>
      </c>
    </row>
    <row r="111" spans="1:8">
      <c r="A111" s="409"/>
      <c r="B111" s="16">
        <v>5774</v>
      </c>
      <c r="C111" s="17" t="s">
        <v>107</v>
      </c>
      <c r="D111" s="18">
        <v>2627</v>
      </c>
      <c r="E111" s="19">
        <v>7651</v>
      </c>
      <c r="F111" s="20">
        <v>10278</v>
      </c>
      <c r="G111" s="21">
        <f t="shared" si="2"/>
        <v>25.559447363300254</v>
      </c>
      <c r="H111" s="22">
        <f t="shared" si="3"/>
        <v>74.440552636699749</v>
      </c>
    </row>
    <row r="112" spans="1:8">
      <c r="A112" s="409"/>
      <c r="B112" s="16">
        <v>5911</v>
      </c>
      <c r="C112" s="17" t="s">
        <v>108</v>
      </c>
      <c r="D112" s="18">
        <v>2394</v>
      </c>
      <c r="E112" s="19">
        <v>7459</v>
      </c>
      <c r="F112" s="20">
        <v>9853</v>
      </c>
      <c r="G112" s="21">
        <f t="shared" si="2"/>
        <v>24.297168375114179</v>
      </c>
      <c r="H112" s="22">
        <f t="shared" si="3"/>
        <v>75.702831624885818</v>
      </c>
    </row>
    <row r="113" spans="1:8">
      <c r="A113" s="409"/>
      <c r="B113" s="16">
        <v>5913</v>
      </c>
      <c r="C113" s="17" t="s">
        <v>109</v>
      </c>
      <c r="D113" s="18">
        <v>4815</v>
      </c>
      <c r="E113" s="19">
        <v>13042</v>
      </c>
      <c r="F113" s="20">
        <v>17857</v>
      </c>
      <c r="G113" s="21">
        <f t="shared" si="2"/>
        <v>26.964215713725711</v>
      </c>
      <c r="H113" s="22">
        <f t="shared" si="3"/>
        <v>73.035784286274293</v>
      </c>
    </row>
    <row r="114" spans="1:8">
      <c r="A114" s="409"/>
      <c r="B114" s="16">
        <v>5914</v>
      </c>
      <c r="C114" s="17" t="s">
        <v>110</v>
      </c>
      <c r="D114" s="18">
        <v>2125</v>
      </c>
      <c r="E114" s="19">
        <v>3529</v>
      </c>
      <c r="F114" s="20">
        <v>5654</v>
      </c>
      <c r="G114" s="21">
        <f t="shared" si="2"/>
        <v>37.584011319419879</v>
      </c>
      <c r="H114" s="22">
        <f t="shared" si="3"/>
        <v>62.415988680580121</v>
      </c>
    </row>
    <row r="115" spans="1:8">
      <c r="A115" s="409"/>
      <c r="B115" s="16">
        <v>5915</v>
      </c>
      <c r="C115" s="17" t="s">
        <v>111</v>
      </c>
      <c r="D115" s="18">
        <v>1614</v>
      </c>
      <c r="E115" s="19">
        <v>3923</v>
      </c>
      <c r="F115" s="20">
        <v>5537</v>
      </c>
      <c r="G115" s="21">
        <f t="shared" si="2"/>
        <v>29.149358858587682</v>
      </c>
      <c r="H115" s="22">
        <f t="shared" si="3"/>
        <v>70.850641141412311</v>
      </c>
    </row>
    <row r="116" spans="1:8">
      <c r="A116" s="409"/>
      <c r="B116" s="16">
        <v>5916</v>
      </c>
      <c r="C116" s="17" t="s">
        <v>112</v>
      </c>
      <c r="D116" s="18">
        <v>1747</v>
      </c>
      <c r="E116" s="19">
        <v>2412</v>
      </c>
      <c r="F116" s="20">
        <v>4159</v>
      </c>
      <c r="G116" s="21">
        <f t="shared" si="2"/>
        <v>42.005289733108917</v>
      </c>
      <c r="H116" s="22">
        <f t="shared" si="3"/>
        <v>57.994710266891083</v>
      </c>
    </row>
    <row r="117" spans="1:8">
      <c r="A117" s="409"/>
      <c r="B117" s="16">
        <v>5954</v>
      </c>
      <c r="C117" s="17" t="s">
        <v>113</v>
      </c>
      <c r="D117" s="18">
        <v>2380</v>
      </c>
      <c r="E117" s="19">
        <v>7020</v>
      </c>
      <c r="F117" s="20">
        <v>9400</v>
      </c>
      <c r="G117" s="21">
        <f t="shared" si="2"/>
        <v>25.319148936170212</v>
      </c>
      <c r="H117" s="22">
        <f t="shared" si="3"/>
        <v>74.680851063829792</v>
      </c>
    </row>
    <row r="118" spans="1:8">
      <c r="A118" s="409"/>
      <c r="B118" s="16">
        <v>5958</v>
      </c>
      <c r="C118" s="17" t="s">
        <v>114</v>
      </c>
      <c r="D118" s="18">
        <v>1269</v>
      </c>
      <c r="E118" s="19">
        <v>6358</v>
      </c>
      <c r="F118" s="20">
        <v>7627</v>
      </c>
      <c r="G118" s="21">
        <f t="shared" si="2"/>
        <v>16.638258817359382</v>
      </c>
      <c r="H118" s="22">
        <f t="shared" si="3"/>
        <v>83.361741182640614</v>
      </c>
    </row>
    <row r="119" spans="1:8">
      <c r="A119" s="409"/>
      <c r="B119" s="16">
        <v>5962</v>
      </c>
      <c r="C119" s="17" t="s">
        <v>115</v>
      </c>
      <c r="D119" s="18">
        <v>4196</v>
      </c>
      <c r="E119" s="19">
        <v>7791</v>
      </c>
      <c r="F119" s="20">
        <v>11987</v>
      </c>
      <c r="G119" s="21">
        <f t="shared" si="2"/>
        <v>35.004588303995995</v>
      </c>
      <c r="H119" s="22">
        <f t="shared" si="3"/>
        <v>64.995411696003998</v>
      </c>
    </row>
    <row r="120" spans="1:8">
      <c r="A120" s="409"/>
      <c r="B120" s="16">
        <v>5966</v>
      </c>
      <c r="C120" s="17" t="s">
        <v>116</v>
      </c>
      <c r="D120" s="18">
        <v>800</v>
      </c>
      <c r="E120" s="19">
        <v>3419</v>
      </c>
      <c r="F120" s="20">
        <v>4219</v>
      </c>
      <c r="G120" s="21">
        <f t="shared" si="2"/>
        <v>18.961839298411945</v>
      </c>
      <c r="H120" s="22">
        <f t="shared" si="3"/>
        <v>81.038160701588055</v>
      </c>
    </row>
    <row r="121" spans="1:8">
      <c r="A121" s="409"/>
      <c r="B121" s="16">
        <v>5970</v>
      </c>
      <c r="C121" s="17" t="s">
        <v>117</v>
      </c>
      <c r="D121" s="18">
        <v>2435</v>
      </c>
      <c r="E121" s="19">
        <v>6152</v>
      </c>
      <c r="F121" s="20">
        <v>8587</v>
      </c>
      <c r="G121" s="21">
        <f t="shared" si="2"/>
        <v>28.35681844648888</v>
      </c>
      <c r="H121" s="22">
        <f t="shared" si="3"/>
        <v>71.643181553511127</v>
      </c>
    </row>
    <row r="122" spans="1:8">
      <c r="A122" s="409"/>
      <c r="B122" s="16">
        <v>5974</v>
      </c>
      <c r="C122" s="17" t="s">
        <v>118</v>
      </c>
      <c r="D122" s="18">
        <v>2379</v>
      </c>
      <c r="E122" s="19">
        <v>7004</v>
      </c>
      <c r="F122" s="20">
        <v>9383</v>
      </c>
      <c r="G122" s="21">
        <f t="shared" si="2"/>
        <v>25.354364275817968</v>
      </c>
      <c r="H122" s="22">
        <f t="shared" si="3"/>
        <v>74.645635724182029</v>
      </c>
    </row>
    <row r="123" spans="1:8">
      <c r="A123" s="409"/>
      <c r="B123" s="23">
        <v>5978</v>
      </c>
      <c r="C123" s="24" t="s">
        <v>119</v>
      </c>
      <c r="D123" s="25">
        <v>3185</v>
      </c>
      <c r="E123" s="26">
        <v>8404</v>
      </c>
      <c r="F123" s="27">
        <v>11589</v>
      </c>
      <c r="G123" s="28">
        <f t="shared" si="2"/>
        <v>27.482957977392356</v>
      </c>
      <c r="H123" s="29">
        <f t="shared" si="3"/>
        <v>72.51704202260764</v>
      </c>
    </row>
    <row r="124" spans="1:8" ht="15" customHeight="1">
      <c r="A124" s="402" t="s">
        <v>415</v>
      </c>
      <c r="B124" s="46">
        <v>6411</v>
      </c>
      <c r="C124" s="47" t="s">
        <v>120</v>
      </c>
      <c r="D124" s="48">
        <v>2724</v>
      </c>
      <c r="E124" s="49">
        <v>2460</v>
      </c>
      <c r="F124" s="50">
        <v>5184</v>
      </c>
      <c r="G124" s="51">
        <f t="shared" si="2"/>
        <v>52.546296296296298</v>
      </c>
      <c r="H124" s="52">
        <f t="shared" si="3"/>
        <v>47.453703703703702</v>
      </c>
    </row>
    <row r="125" spans="1:8">
      <c r="A125" s="403"/>
      <c r="B125" s="63">
        <v>6412</v>
      </c>
      <c r="C125" s="64" t="s">
        <v>121</v>
      </c>
      <c r="D125" s="65">
        <v>16732</v>
      </c>
      <c r="E125" s="66">
        <v>8629</v>
      </c>
      <c r="F125" s="67">
        <v>25361</v>
      </c>
      <c r="G125" s="68">
        <f t="shared" si="2"/>
        <v>65.975316430740108</v>
      </c>
      <c r="H125" s="69">
        <f t="shared" si="3"/>
        <v>34.024683569259885</v>
      </c>
    </row>
    <row r="126" spans="1:8">
      <c r="A126" s="403"/>
      <c r="B126" s="63">
        <v>6413</v>
      </c>
      <c r="C126" s="64" t="s">
        <v>122</v>
      </c>
      <c r="D126" s="65">
        <v>2932</v>
      </c>
      <c r="E126" s="66">
        <v>1344</v>
      </c>
      <c r="F126" s="67">
        <v>4276</v>
      </c>
      <c r="G126" s="68">
        <f t="shared" si="2"/>
        <v>68.568755846585589</v>
      </c>
      <c r="H126" s="69">
        <f t="shared" si="3"/>
        <v>31.431244153414404</v>
      </c>
    </row>
    <row r="127" spans="1:8">
      <c r="A127" s="403"/>
      <c r="B127" s="63">
        <v>6414</v>
      </c>
      <c r="C127" s="64" t="s">
        <v>123</v>
      </c>
      <c r="D127" s="65">
        <v>5639</v>
      </c>
      <c r="E127" s="66">
        <v>4105</v>
      </c>
      <c r="F127" s="67">
        <v>9744</v>
      </c>
      <c r="G127" s="68">
        <f t="shared" si="2"/>
        <v>57.871510673234809</v>
      </c>
      <c r="H127" s="69">
        <f t="shared" si="3"/>
        <v>42.128489326765191</v>
      </c>
    </row>
    <row r="128" spans="1:8">
      <c r="A128" s="403"/>
      <c r="B128" s="63">
        <v>6431</v>
      </c>
      <c r="C128" s="64" t="s">
        <v>124</v>
      </c>
      <c r="D128" s="65">
        <v>3485</v>
      </c>
      <c r="E128" s="66">
        <v>5584</v>
      </c>
      <c r="F128" s="67">
        <v>9069</v>
      </c>
      <c r="G128" s="68">
        <f t="shared" si="2"/>
        <v>38.427610541404789</v>
      </c>
      <c r="H128" s="69">
        <f t="shared" si="3"/>
        <v>61.572389458595211</v>
      </c>
    </row>
    <row r="129" spans="1:8">
      <c r="A129" s="403"/>
      <c r="B129" s="63">
        <v>6432</v>
      </c>
      <c r="C129" s="64" t="s">
        <v>125</v>
      </c>
      <c r="D129" s="65">
        <v>3910</v>
      </c>
      <c r="E129" s="66">
        <v>6163</v>
      </c>
      <c r="F129" s="67">
        <v>10073</v>
      </c>
      <c r="G129" s="68">
        <f t="shared" si="2"/>
        <v>38.816638538667725</v>
      </c>
      <c r="H129" s="69">
        <f t="shared" si="3"/>
        <v>61.183361461332275</v>
      </c>
    </row>
    <row r="130" spans="1:8">
      <c r="A130" s="403"/>
      <c r="B130" s="63">
        <v>6433</v>
      </c>
      <c r="C130" s="64" t="s">
        <v>126</v>
      </c>
      <c r="D130" s="65">
        <v>5672</v>
      </c>
      <c r="E130" s="66">
        <v>3952</v>
      </c>
      <c r="F130" s="67">
        <v>9624</v>
      </c>
      <c r="G130" s="68">
        <f t="shared" si="2"/>
        <v>58.935993349958437</v>
      </c>
      <c r="H130" s="69">
        <f t="shared" si="3"/>
        <v>41.064006650041563</v>
      </c>
    </row>
    <row r="131" spans="1:8">
      <c r="A131" s="403"/>
      <c r="B131" s="63">
        <v>6434</v>
      </c>
      <c r="C131" s="64" t="s">
        <v>127</v>
      </c>
      <c r="D131" s="65">
        <v>3620</v>
      </c>
      <c r="E131" s="66">
        <v>4059</v>
      </c>
      <c r="F131" s="67">
        <v>7679</v>
      </c>
      <c r="G131" s="68">
        <f t="shared" si="2"/>
        <v>47.141554889959629</v>
      </c>
      <c r="H131" s="69">
        <f t="shared" si="3"/>
        <v>52.858445110040371</v>
      </c>
    </row>
    <row r="132" spans="1:8">
      <c r="A132" s="403"/>
      <c r="B132" s="63">
        <v>6435</v>
      </c>
      <c r="C132" s="64" t="s">
        <v>128</v>
      </c>
      <c r="D132" s="65">
        <v>6227</v>
      </c>
      <c r="E132" s="66">
        <v>7559</v>
      </c>
      <c r="F132" s="67">
        <v>13786</v>
      </c>
      <c r="G132" s="68">
        <f t="shared" si="2"/>
        <v>45.169012041201221</v>
      </c>
      <c r="H132" s="69">
        <f t="shared" si="3"/>
        <v>54.830987958798779</v>
      </c>
    </row>
    <row r="133" spans="1:8">
      <c r="A133" s="403"/>
      <c r="B133" s="63">
        <v>6436</v>
      </c>
      <c r="C133" s="64" t="s">
        <v>129</v>
      </c>
      <c r="D133" s="65">
        <v>3864</v>
      </c>
      <c r="E133" s="66">
        <v>4442</v>
      </c>
      <c r="F133" s="67">
        <v>8306</v>
      </c>
      <c r="G133" s="68">
        <f t="shared" si="2"/>
        <v>46.52058752708885</v>
      </c>
      <c r="H133" s="69">
        <f t="shared" si="3"/>
        <v>53.47941247291115</v>
      </c>
    </row>
    <row r="134" spans="1:8">
      <c r="A134" s="403"/>
      <c r="B134" s="63">
        <v>6437</v>
      </c>
      <c r="C134" s="64" t="s">
        <v>130</v>
      </c>
      <c r="D134" s="65">
        <v>1085</v>
      </c>
      <c r="E134" s="66">
        <v>1756</v>
      </c>
      <c r="F134" s="67">
        <v>2841</v>
      </c>
      <c r="G134" s="68">
        <f t="shared" si="2"/>
        <v>38.19077789510736</v>
      </c>
      <c r="H134" s="69">
        <f t="shared" si="3"/>
        <v>61.80922210489264</v>
      </c>
    </row>
    <row r="135" spans="1:8">
      <c r="A135" s="403"/>
      <c r="B135" s="63">
        <v>6438</v>
      </c>
      <c r="C135" s="64" t="s">
        <v>131</v>
      </c>
      <c r="D135" s="65">
        <v>6542</v>
      </c>
      <c r="E135" s="66">
        <v>5445</v>
      </c>
      <c r="F135" s="67">
        <v>11987</v>
      </c>
      <c r="G135" s="68">
        <f t="shared" si="2"/>
        <v>54.575790439642944</v>
      </c>
      <c r="H135" s="69">
        <f t="shared" si="3"/>
        <v>45.424209560357056</v>
      </c>
    </row>
    <row r="136" spans="1:8">
      <c r="A136" s="403"/>
      <c r="B136" s="63">
        <v>6439</v>
      </c>
      <c r="C136" s="64" t="s">
        <v>132</v>
      </c>
      <c r="D136" s="65">
        <v>2135</v>
      </c>
      <c r="E136" s="66">
        <v>3732</v>
      </c>
      <c r="F136" s="67">
        <v>5867</v>
      </c>
      <c r="G136" s="68">
        <f t="shared" ref="G136:G199" si="4">D136*100/F136</f>
        <v>36.389977842168058</v>
      </c>
      <c r="H136" s="69">
        <f t="shared" ref="H136:H199" si="5">E136*100/F136</f>
        <v>63.610022157831942</v>
      </c>
    </row>
    <row r="137" spans="1:8">
      <c r="A137" s="403"/>
      <c r="B137" s="63">
        <v>6440</v>
      </c>
      <c r="C137" s="64" t="s">
        <v>133</v>
      </c>
      <c r="D137" s="65">
        <v>3706</v>
      </c>
      <c r="E137" s="66">
        <v>6509</v>
      </c>
      <c r="F137" s="67">
        <v>10215</v>
      </c>
      <c r="G137" s="68">
        <f t="shared" si="4"/>
        <v>36.279980420949585</v>
      </c>
      <c r="H137" s="69">
        <f t="shared" si="5"/>
        <v>63.720019579050415</v>
      </c>
    </row>
    <row r="138" spans="1:8">
      <c r="A138" s="403"/>
      <c r="B138" s="63">
        <v>6531</v>
      </c>
      <c r="C138" s="64" t="s">
        <v>134</v>
      </c>
      <c r="D138" s="65">
        <v>3819</v>
      </c>
      <c r="E138" s="66">
        <v>4862</v>
      </c>
      <c r="F138" s="67">
        <v>8681</v>
      </c>
      <c r="G138" s="68">
        <f t="shared" si="4"/>
        <v>43.992627577468035</v>
      </c>
      <c r="H138" s="69">
        <f t="shared" si="5"/>
        <v>56.007372422531965</v>
      </c>
    </row>
    <row r="139" spans="1:8">
      <c r="A139" s="403"/>
      <c r="B139" s="63">
        <v>6532</v>
      </c>
      <c r="C139" s="64" t="s">
        <v>135</v>
      </c>
      <c r="D139" s="65">
        <v>3317</v>
      </c>
      <c r="E139" s="66">
        <v>4846</v>
      </c>
      <c r="F139" s="67">
        <v>8163</v>
      </c>
      <c r="G139" s="68">
        <f t="shared" si="4"/>
        <v>40.634570623545265</v>
      </c>
      <c r="H139" s="69">
        <f t="shared" si="5"/>
        <v>59.365429376454735</v>
      </c>
    </row>
    <row r="140" spans="1:8">
      <c r="A140" s="403"/>
      <c r="B140" s="63">
        <v>6533</v>
      </c>
      <c r="C140" s="64" t="s">
        <v>136</v>
      </c>
      <c r="D140" s="65">
        <v>2281</v>
      </c>
      <c r="E140" s="66">
        <v>3403</v>
      </c>
      <c r="F140" s="67">
        <v>5684</v>
      </c>
      <c r="G140" s="68">
        <f t="shared" si="4"/>
        <v>40.130190007037299</v>
      </c>
      <c r="H140" s="69">
        <f t="shared" si="5"/>
        <v>59.869809992962701</v>
      </c>
    </row>
    <row r="141" spans="1:8">
      <c r="A141" s="403"/>
      <c r="B141" s="63">
        <v>6534</v>
      </c>
      <c r="C141" s="64" t="s">
        <v>137</v>
      </c>
      <c r="D141" s="65">
        <v>2731</v>
      </c>
      <c r="E141" s="66">
        <v>4812</v>
      </c>
      <c r="F141" s="67">
        <v>7543</v>
      </c>
      <c r="G141" s="68">
        <f t="shared" si="4"/>
        <v>36.205753678907598</v>
      </c>
      <c r="H141" s="69">
        <f t="shared" si="5"/>
        <v>63.794246321092402</v>
      </c>
    </row>
    <row r="142" spans="1:8">
      <c r="A142" s="403"/>
      <c r="B142" s="63">
        <v>6535</v>
      </c>
      <c r="C142" s="64" t="s">
        <v>138</v>
      </c>
      <c r="D142" s="65">
        <v>708</v>
      </c>
      <c r="E142" s="66">
        <v>2345</v>
      </c>
      <c r="F142" s="67">
        <v>3053</v>
      </c>
      <c r="G142" s="68">
        <f t="shared" si="4"/>
        <v>23.190304618408124</v>
      </c>
      <c r="H142" s="69">
        <f t="shared" si="5"/>
        <v>76.809695381591879</v>
      </c>
    </row>
    <row r="143" spans="1:8">
      <c r="A143" s="403"/>
      <c r="B143" s="63">
        <v>6611</v>
      </c>
      <c r="C143" s="64" t="s">
        <v>139</v>
      </c>
      <c r="D143" s="65">
        <v>3725</v>
      </c>
      <c r="E143" s="66">
        <v>2513</v>
      </c>
      <c r="F143" s="67">
        <v>6238</v>
      </c>
      <c r="G143" s="68">
        <f t="shared" si="4"/>
        <v>59.714652132093619</v>
      </c>
      <c r="H143" s="69">
        <f t="shared" si="5"/>
        <v>40.285347867906381</v>
      </c>
    </row>
    <row r="144" spans="1:8">
      <c r="A144" s="403"/>
      <c r="B144" s="63">
        <v>6631</v>
      </c>
      <c r="C144" s="64" t="s">
        <v>140</v>
      </c>
      <c r="D144" s="65">
        <v>2314</v>
      </c>
      <c r="E144" s="66">
        <v>5214</v>
      </c>
      <c r="F144" s="67">
        <v>7528</v>
      </c>
      <c r="G144" s="68">
        <f t="shared" si="4"/>
        <v>30.73857598299681</v>
      </c>
      <c r="H144" s="69">
        <f t="shared" si="5"/>
        <v>69.261424017003193</v>
      </c>
    </row>
    <row r="145" spans="1:8">
      <c r="A145" s="403"/>
      <c r="B145" s="63">
        <v>6632</v>
      </c>
      <c r="C145" s="64" t="s">
        <v>141</v>
      </c>
      <c r="D145" s="65">
        <v>1167</v>
      </c>
      <c r="E145" s="66">
        <v>2475</v>
      </c>
      <c r="F145" s="67">
        <v>3642</v>
      </c>
      <c r="G145" s="68">
        <f t="shared" si="4"/>
        <v>32.042833607907745</v>
      </c>
      <c r="H145" s="69">
        <f t="shared" si="5"/>
        <v>67.957166392092262</v>
      </c>
    </row>
    <row r="146" spans="1:8">
      <c r="A146" s="403"/>
      <c r="B146" s="63">
        <v>6633</v>
      </c>
      <c r="C146" s="64" t="s">
        <v>142</v>
      </c>
      <c r="D146" s="65">
        <v>2515</v>
      </c>
      <c r="E146" s="66">
        <v>4994</v>
      </c>
      <c r="F146" s="67">
        <v>7509</v>
      </c>
      <c r="G146" s="68">
        <f t="shared" si="4"/>
        <v>33.493141563457186</v>
      </c>
      <c r="H146" s="69">
        <f t="shared" si="5"/>
        <v>66.506858436542814</v>
      </c>
    </row>
    <row r="147" spans="1:8">
      <c r="A147" s="403"/>
      <c r="B147" s="63">
        <v>6634</v>
      </c>
      <c r="C147" s="64" t="s">
        <v>143</v>
      </c>
      <c r="D147" s="65">
        <v>1539</v>
      </c>
      <c r="E147" s="66">
        <v>3952</v>
      </c>
      <c r="F147" s="67">
        <v>5491</v>
      </c>
      <c r="G147" s="68">
        <f t="shared" si="4"/>
        <v>28.027681660899653</v>
      </c>
      <c r="H147" s="69">
        <f t="shared" si="5"/>
        <v>71.97231833910034</v>
      </c>
    </row>
    <row r="148" spans="1:8">
      <c r="A148" s="403"/>
      <c r="B148" s="63">
        <v>6635</v>
      </c>
      <c r="C148" s="64" t="s">
        <v>144</v>
      </c>
      <c r="D148" s="65">
        <v>1770</v>
      </c>
      <c r="E148" s="66">
        <v>3219</v>
      </c>
      <c r="F148" s="67">
        <v>4989</v>
      </c>
      <c r="G148" s="68">
        <f t="shared" si="4"/>
        <v>35.478051713770292</v>
      </c>
      <c r="H148" s="69">
        <f t="shared" si="5"/>
        <v>64.521948286229701</v>
      </c>
    </row>
    <row r="149" spans="1:8">
      <c r="A149" s="404"/>
      <c r="B149" s="53">
        <v>6636</v>
      </c>
      <c r="C149" s="54" t="s">
        <v>145</v>
      </c>
      <c r="D149" s="55">
        <v>742</v>
      </c>
      <c r="E149" s="56">
        <v>2184</v>
      </c>
      <c r="F149" s="57">
        <v>2926</v>
      </c>
      <c r="G149" s="58">
        <f t="shared" si="4"/>
        <v>25.358851674641148</v>
      </c>
      <c r="H149" s="59">
        <f t="shared" si="5"/>
        <v>74.641148325358856</v>
      </c>
    </row>
    <row r="150" spans="1:8" ht="15" customHeight="1">
      <c r="A150" s="409" t="s">
        <v>416</v>
      </c>
      <c r="B150" s="37">
        <v>7111</v>
      </c>
      <c r="C150" s="38" t="s">
        <v>146</v>
      </c>
      <c r="D150" s="39">
        <v>1497</v>
      </c>
      <c r="E150" s="40">
        <v>1736</v>
      </c>
      <c r="F150" s="60">
        <v>3233</v>
      </c>
      <c r="G150" s="42">
        <f t="shared" si="4"/>
        <v>46.303742653881841</v>
      </c>
      <c r="H150" s="43">
        <f t="shared" si="5"/>
        <v>53.696257346118159</v>
      </c>
    </row>
    <row r="151" spans="1:8">
      <c r="A151" s="409"/>
      <c r="B151" s="16">
        <v>7131</v>
      </c>
      <c r="C151" s="61" t="s">
        <v>147</v>
      </c>
      <c r="D151" s="18">
        <v>1305</v>
      </c>
      <c r="E151" s="18">
        <v>2513</v>
      </c>
      <c r="F151" s="20">
        <v>3818</v>
      </c>
      <c r="G151" s="21">
        <f t="shared" si="4"/>
        <v>34.180199057097958</v>
      </c>
      <c r="H151" s="62">
        <f t="shared" si="5"/>
        <v>65.819800942902049</v>
      </c>
    </row>
    <row r="152" spans="1:8">
      <c r="A152" s="409"/>
      <c r="B152" s="16">
        <v>7132</v>
      </c>
      <c r="C152" s="17" t="s">
        <v>148</v>
      </c>
      <c r="D152" s="18">
        <v>1478</v>
      </c>
      <c r="E152" s="19">
        <v>2517</v>
      </c>
      <c r="F152" s="20">
        <v>3995</v>
      </c>
      <c r="G152" s="21">
        <f t="shared" si="4"/>
        <v>36.996245306633291</v>
      </c>
      <c r="H152" s="22">
        <f t="shared" si="5"/>
        <v>63.003754693366709</v>
      </c>
    </row>
    <row r="153" spans="1:8">
      <c r="A153" s="409"/>
      <c r="B153" s="16">
        <v>7133</v>
      </c>
      <c r="C153" s="17" t="s">
        <v>149</v>
      </c>
      <c r="D153" s="18">
        <v>1752</v>
      </c>
      <c r="E153" s="19">
        <v>3413</v>
      </c>
      <c r="F153" s="20">
        <v>5165</v>
      </c>
      <c r="G153" s="21">
        <f t="shared" si="4"/>
        <v>33.920619554695065</v>
      </c>
      <c r="H153" s="22">
        <f t="shared" si="5"/>
        <v>66.079380445304935</v>
      </c>
    </row>
    <row r="154" spans="1:8">
      <c r="A154" s="409"/>
      <c r="B154" s="16">
        <v>7134</v>
      </c>
      <c r="C154" s="61" t="s">
        <v>150</v>
      </c>
      <c r="D154" s="18">
        <v>733</v>
      </c>
      <c r="E154" s="18">
        <v>1526</v>
      </c>
      <c r="F154" s="20">
        <v>2259</v>
      </c>
      <c r="G154" s="21">
        <f t="shared" si="4"/>
        <v>32.447985834440018</v>
      </c>
      <c r="H154" s="62">
        <f t="shared" si="5"/>
        <v>67.552014165559982</v>
      </c>
    </row>
    <row r="155" spans="1:8">
      <c r="A155" s="409"/>
      <c r="B155" s="16">
        <v>7135</v>
      </c>
      <c r="C155" s="17" t="s">
        <v>151</v>
      </c>
      <c r="D155" s="18">
        <v>484</v>
      </c>
      <c r="E155" s="19">
        <v>1286</v>
      </c>
      <c r="F155" s="20">
        <v>1770</v>
      </c>
      <c r="G155" s="21">
        <f t="shared" si="4"/>
        <v>27.344632768361581</v>
      </c>
      <c r="H155" s="22">
        <f t="shared" si="5"/>
        <v>72.655367231638422</v>
      </c>
    </row>
    <row r="156" spans="1:8">
      <c r="A156" s="409"/>
      <c r="B156" s="16">
        <v>7137</v>
      </c>
      <c r="C156" s="17" t="s">
        <v>152</v>
      </c>
      <c r="D156" s="18">
        <v>2397</v>
      </c>
      <c r="E156" s="19">
        <v>4678</v>
      </c>
      <c r="F156" s="20">
        <v>7075</v>
      </c>
      <c r="G156" s="21">
        <f t="shared" si="4"/>
        <v>33.879858657243815</v>
      </c>
      <c r="H156" s="22">
        <f t="shared" si="5"/>
        <v>66.120141342756185</v>
      </c>
    </row>
    <row r="157" spans="1:8">
      <c r="A157" s="409"/>
      <c r="B157" s="16">
        <v>7138</v>
      </c>
      <c r="C157" s="61" t="s">
        <v>153</v>
      </c>
      <c r="D157" s="18">
        <v>2280</v>
      </c>
      <c r="E157" s="18">
        <v>3578</v>
      </c>
      <c r="F157" s="20">
        <v>5858</v>
      </c>
      <c r="G157" s="21">
        <f t="shared" si="4"/>
        <v>38.921133492659614</v>
      </c>
      <c r="H157" s="62">
        <f t="shared" si="5"/>
        <v>61.078866507340386</v>
      </c>
    </row>
    <row r="158" spans="1:8">
      <c r="A158" s="409"/>
      <c r="B158" s="16">
        <v>7140</v>
      </c>
      <c r="C158" s="17" t="s">
        <v>154</v>
      </c>
      <c r="D158" s="18">
        <v>981</v>
      </c>
      <c r="E158" s="19">
        <v>2282</v>
      </c>
      <c r="F158" s="20">
        <v>3263</v>
      </c>
      <c r="G158" s="21">
        <f t="shared" si="4"/>
        <v>30.064357952804169</v>
      </c>
      <c r="H158" s="22">
        <f t="shared" si="5"/>
        <v>69.935642047195827</v>
      </c>
    </row>
    <row r="159" spans="1:8">
      <c r="A159" s="409"/>
      <c r="B159" s="16">
        <v>7141</v>
      </c>
      <c r="C159" s="17" t="s">
        <v>155</v>
      </c>
      <c r="D159" s="18">
        <v>1229</v>
      </c>
      <c r="E159" s="19">
        <v>2617</v>
      </c>
      <c r="F159" s="20">
        <v>3846</v>
      </c>
      <c r="G159" s="21">
        <f t="shared" si="4"/>
        <v>31.955278211128444</v>
      </c>
      <c r="H159" s="22">
        <f t="shared" si="5"/>
        <v>68.044721788871556</v>
      </c>
    </row>
    <row r="160" spans="1:8">
      <c r="A160" s="409"/>
      <c r="B160" s="16">
        <v>7143</v>
      </c>
      <c r="C160" s="17" t="s">
        <v>156</v>
      </c>
      <c r="D160" s="18">
        <v>2101</v>
      </c>
      <c r="E160" s="19">
        <v>4692</v>
      </c>
      <c r="F160" s="20">
        <v>6793</v>
      </c>
      <c r="G160" s="21">
        <f t="shared" si="4"/>
        <v>30.928897394376563</v>
      </c>
      <c r="H160" s="22">
        <f t="shared" si="5"/>
        <v>69.071102605623437</v>
      </c>
    </row>
    <row r="161" spans="1:8">
      <c r="A161" s="409"/>
      <c r="B161" s="16">
        <v>7211</v>
      </c>
      <c r="C161" s="17" t="s">
        <v>157</v>
      </c>
      <c r="D161" s="18">
        <v>1110</v>
      </c>
      <c r="E161" s="19">
        <v>2091</v>
      </c>
      <c r="F161" s="20">
        <v>3201</v>
      </c>
      <c r="G161" s="21">
        <f t="shared" si="4"/>
        <v>34.676663542642927</v>
      </c>
      <c r="H161" s="22">
        <f t="shared" si="5"/>
        <v>65.323336457357073</v>
      </c>
    </row>
    <row r="162" spans="1:8">
      <c r="A162" s="409"/>
      <c r="B162" s="16">
        <v>7231</v>
      </c>
      <c r="C162" s="17" t="s">
        <v>158</v>
      </c>
      <c r="D162" s="18">
        <v>1025</v>
      </c>
      <c r="E162" s="19">
        <v>2516</v>
      </c>
      <c r="F162" s="20">
        <v>3541</v>
      </c>
      <c r="G162" s="21">
        <f t="shared" si="4"/>
        <v>28.946625247105338</v>
      </c>
      <c r="H162" s="22">
        <f t="shared" si="5"/>
        <v>71.053374752894669</v>
      </c>
    </row>
    <row r="163" spans="1:8">
      <c r="A163" s="409"/>
      <c r="B163" s="16">
        <v>7232</v>
      </c>
      <c r="C163" s="61" t="s">
        <v>159</v>
      </c>
      <c r="D163" s="18">
        <v>762</v>
      </c>
      <c r="E163" s="18">
        <v>2428</v>
      </c>
      <c r="F163" s="20">
        <v>3190</v>
      </c>
      <c r="G163" s="21">
        <f t="shared" si="4"/>
        <v>23.887147335423197</v>
      </c>
      <c r="H163" s="62">
        <f t="shared" si="5"/>
        <v>76.112852664576806</v>
      </c>
    </row>
    <row r="164" spans="1:8">
      <c r="A164" s="409"/>
      <c r="B164" s="16">
        <v>7233</v>
      </c>
      <c r="C164" s="61" t="s">
        <v>160</v>
      </c>
      <c r="D164" s="18">
        <v>417</v>
      </c>
      <c r="E164" s="18">
        <v>1292</v>
      </c>
      <c r="F164" s="20">
        <v>1709</v>
      </c>
      <c r="G164" s="21">
        <f t="shared" si="4"/>
        <v>24.400234055002926</v>
      </c>
      <c r="H164" s="62">
        <f t="shared" si="5"/>
        <v>75.599765944997074</v>
      </c>
    </row>
    <row r="165" spans="1:8">
      <c r="A165" s="409"/>
      <c r="B165" s="16">
        <v>7235</v>
      </c>
      <c r="C165" s="17" t="s">
        <v>161</v>
      </c>
      <c r="D165" s="18">
        <v>1042</v>
      </c>
      <c r="E165" s="19">
        <v>3803</v>
      </c>
      <c r="F165" s="20">
        <v>4845</v>
      </c>
      <c r="G165" s="21">
        <f t="shared" si="4"/>
        <v>21.50670794633643</v>
      </c>
      <c r="H165" s="22">
        <f t="shared" si="5"/>
        <v>78.493292053663566</v>
      </c>
    </row>
    <row r="166" spans="1:8">
      <c r="A166" s="409"/>
      <c r="B166" s="16">
        <v>7311</v>
      </c>
      <c r="C166" s="61" t="s">
        <v>162</v>
      </c>
      <c r="D166" s="18">
        <v>823</v>
      </c>
      <c r="E166" s="18">
        <v>719</v>
      </c>
      <c r="F166" s="20">
        <v>1542</v>
      </c>
      <c r="G166" s="21">
        <f t="shared" si="4"/>
        <v>53.372243839169911</v>
      </c>
      <c r="H166" s="62">
        <f t="shared" si="5"/>
        <v>46.627756160830089</v>
      </c>
    </row>
    <row r="167" spans="1:8">
      <c r="A167" s="409"/>
      <c r="B167" s="16">
        <v>7312</v>
      </c>
      <c r="C167" s="17" t="s">
        <v>163</v>
      </c>
      <c r="D167" s="18">
        <v>1157</v>
      </c>
      <c r="E167" s="19">
        <v>1665</v>
      </c>
      <c r="F167" s="20">
        <v>2822</v>
      </c>
      <c r="G167" s="21">
        <f t="shared" si="4"/>
        <v>40.999291282778174</v>
      </c>
      <c r="H167" s="22">
        <f t="shared" si="5"/>
        <v>59.000708717221826</v>
      </c>
    </row>
    <row r="168" spans="1:8">
      <c r="A168" s="409"/>
      <c r="B168" s="16">
        <v>7313</v>
      </c>
      <c r="C168" s="61" t="s">
        <v>406</v>
      </c>
      <c r="D168" s="18">
        <v>488</v>
      </c>
      <c r="E168" s="18">
        <v>1026</v>
      </c>
      <c r="F168" s="20">
        <v>1514</v>
      </c>
      <c r="G168" s="21">
        <f t="shared" si="4"/>
        <v>32.232496697490092</v>
      </c>
      <c r="H168" s="62">
        <f t="shared" si="5"/>
        <v>67.767503302509908</v>
      </c>
    </row>
    <row r="169" spans="1:8">
      <c r="A169" s="409"/>
      <c r="B169" s="16">
        <v>7314</v>
      </c>
      <c r="C169" s="17" t="s">
        <v>407</v>
      </c>
      <c r="D169" s="18">
        <v>2983</v>
      </c>
      <c r="E169" s="19">
        <v>2641</v>
      </c>
      <c r="F169" s="20">
        <v>5624</v>
      </c>
      <c r="G169" s="21">
        <f t="shared" si="4"/>
        <v>53.04054054054054</v>
      </c>
      <c r="H169" s="22">
        <f t="shared" si="5"/>
        <v>46.95945945945946</v>
      </c>
    </row>
    <row r="170" spans="1:8">
      <c r="A170" s="409"/>
      <c r="B170" s="16">
        <v>7315</v>
      </c>
      <c r="C170" s="17" t="s">
        <v>164</v>
      </c>
      <c r="D170" s="18">
        <v>2938</v>
      </c>
      <c r="E170" s="19">
        <v>3331</v>
      </c>
      <c r="F170" s="20">
        <v>6269</v>
      </c>
      <c r="G170" s="21">
        <f t="shared" si="4"/>
        <v>46.86552879247089</v>
      </c>
      <c r="H170" s="22">
        <f t="shared" si="5"/>
        <v>53.13447120752911</v>
      </c>
    </row>
    <row r="171" spans="1:8">
      <c r="A171" s="409"/>
      <c r="B171" s="16">
        <v>7316</v>
      </c>
      <c r="C171" s="17" t="s">
        <v>165</v>
      </c>
      <c r="D171" s="18">
        <v>689</v>
      </c>
      <c r="E171" s="19">
        <v>1114</v>
      </c>
      <c r="F171" s="20">
        <v>1803</v>
      </c>
      <c r="G171" s="21">
        <f t="shared" si="4"/>
        <v>38.214087631724901</v>
      </c>
      <c r="H171" s="22">
        <f t="shared" si="5"/>
        <v>61.785912368275099</v>
      </c>
    </row>
    <row r="172" spans="1:8">
      <c r="A172" s="409"/>
      <c r="B172" s="16">
        <v>7317</v>
      </c>
      <c r="C172" s="17" t="s">
        <v>166</v>
      </c>
      <c r="D172" s="18">
        <v>460</v>
      </c>
      <c r="E172" s="19">
        <v>672</v>
      </c>
      <c r="F172" s="20">
        <v>1132</v>
      </c>
      <c r="G172" s="21">
        <f t="shared" si="4"/>
        <v>40.636042402826853</v>
      </c>
      <c r="H172" s="22">
        <f t="shared" si="5"/>
        <v>59.363957597173147</v>
      </c>
    </row>
    <row r="173" spans="1:8">
      <c r="A173" s="409"/>
      <c r="B173" s="16">
        <v>7318</v>
      </c>
      <c r="C173" s="17" t="s">
        <v>167</v>
      </c>
      <c r="D173" s="18">
        <v>589</v>
      </c>
      <c r="E173" s="19">
        <v>866</v>
      </c>
      <c r="F173" s="20">
        <v>1455</v>
      </c>
      <c r="G173" s="21">
        <f t="shared" si="4"/>
        <v>40.481099656357387</v>
      </c>
      <c r="H173" s="22">
        <f t="shared" si="5"/>
        <v>59.518900343642613</v>
      </c>
    </row>
    <row r="174" spans="1:8">
      <c r="A174" s="409"/>
      <c r="B174" s="16">
        <v>7319</v>
      </c>
      <c r="C174" s="17" t="s">
        <v>168</v>
      </c>
      <c r="D174" s="18">
        <v>1152</v>
      </c>
      <c r="E174" s="19">
        <v>1537</v>
      </c>
      <c r="F174" s="20">
        <v>2689</v>
      </c>
      <c r="G174" s="21">
        <f t="shared" si="4"/>
        <v>42.841204908888059</v>
      </c>
      <c r="H174" s="22">
        <f t="shared" si="5"/>
        <v>57.158795091111941</v>
      </c>
    </row>
    <row r="175" spans="1:8">
      <c r="A175" s="409"/>
      <c r="B175" s="16">
        <v>7320</v>
      </c>
      <c r="C175" s="17" t="s">
        <v>169</v>
      </c>
      <c r="D175" s="18">
        <v>366</v>
      </c>
      <c r="E175" s="19">
        <v>581</v>
      </c>
      <c r="F175" s="20">
        <v>947</v>
      </c>
      <c r="G175" s="21">
        <f t="shared" si="4"/>
        <v>38.648363252375923</v>
      </c>
      <c r="H175" s="22">
        <f t="shared" si="5"/>
        <v>61.351636747624077</v>
      </c>
    </row>
    <row r="176" spans="1:8">
      <c r="A176" s="409"/>
      <c r="B176" s="16">
        <v>7331</v>
      </c>
      <c r="C176" s="17" t="s">
        <v>170</v>
      </c>
      <c r="D176" s="18">
        <v>1478</v>
      </c>
      <c r="E176" s="19">
        <v>3175</v>
      </c>
      <c r="F176" s="20">
        <v>4653</v>
      </c>
      <c r="G176" s="21">
        <f t="shared" si="4"/>
        <v>31.764453041048785</v>
      </c>
      <c r="H176" s="22">
        <f t="shared" si="5"/>
        <v>68.235546958951218</v>
      </c>
    </row>
    <row r="177" spans="1:8">
      <c r="A177" s="409"/>
      <c r="B177" s="16">
        <v>7332</v>
      </c>
      <c r="C177" s="17" t="s">
        <v>171</v>
      </c>
      <c r="D177" s="18">
        <v>1115</v>
      </c>
      <c r="E177" s="19">
        <v>3085</v>
      </c>
      <c r="F177" s="20">
        <v>4200</v>
      </c>
      <c r="G177" s="21">
        <f t="shared" si="4"/>
        <v>26.547619047619047</v>
      </c>
      <c r="H177" s="22">
        <f t="shared" si="5"/>
        <v>73.452380952380949</v>
      </c>
    </row>
    <row r="178" spans="1:8">
      <c r="A178" s="409"/>
      <c r="B178" s="16">
        <v>7333</v>
      </c>
      <c r="C178" s="17" t="s">
        <v>172</v>
      </c>
      <c r="D178" s="18">
        <v>781</v>
      </c>
      <c r="E178" s="19">
        <v>1624</v>
      </c>
      <c r="F178" s="20">
        <v>2405</v>
      </c>
      <c r="G178" s="21">
        <f t="shared" si="4"/>
        <v>32.474012474012476</v>
      </c>
      <c r="H178" s="22">
        <f t="shared" si="5"/>
        <v>67.525987525987532</v>
      </c>
    </row>
    <row r="179" spans="1:8">
      <c r="A179" s="409"/>
      <c r="B179" s="16">
        <v>7334</v>
      </c>
      <c r="C179" s="17" t="s">
        <v>173</v>
      </c>
      <c r="D179" s="18">
        <v>1547</v>
      </c>
      <c r="E179" s="19">
        <v>2912</v>
      </c>
      <c r="F179" s="20">
        <v>4459</v>
      </c>
      <c r="G179" s="21">
        <f t="shared" si="4"/>
        <v>34.693877551020407</v>
      </c>
      <c r="H179" s="22">
        <f t="shared" si="5"/>
        <v>65.306122448979593</v>
      </c>
    </row>
    <row r="180" spans="1:8">
      <c r="A180" s="409"/>
      <c r="B180" s="16">
        <v>7335</v>
      </c>
      <c r="C180" s="61" t="s">
        <v>174</v>
      </c>
      <c r="D180" s="18">
        <v>1046</v>
      </c>
      <c r="E180" s="18">
        <v>2501</v>
      </c>
      <c r="F180" s="20">
        <v>3547</v>
      </c>
      <c r="G180" s="21">
        <f t="shared" si="4"/>
        <v>29.489709613758105</v>
      </c>
      <c r="H180" s="62">
        <f t="shared" si="5"/>
        <v>70.510290386241891</v>
      </c>
    </row>
    <row r="181" spans="1:8">
      <c r="A181" s="409"/>
      <c r="B181" s="16">
        <v>7336</v>
      </c>
      <c r="C181" s="61" t="s">
        <v>175</v>
      </c>
      <c r="D181" s="18">
        <v>446</v>
      </c>
      <c r="E181" s="18">
        <v>1610</v>
      </c>
      <c r="F181" s="20">
        <v>2056</v>
      </c>
      <c r="G181" s="21">
        <f t="shared" si="4"/>
        <v>21.692607003891052</v>
      </c>
      <c r="H181" s="62">
        <f t="shared" si="5"/>
        <v>78.307392996108945</v>
      </c>
    </row>
    <row r="182" spans="1:8">
      <c r="A182" s="409"/>
      <c r="B182" s="16">
        <v>7337</v>
      </c>
      <c r="C182" s="17" t="s">
        <v>176</v>
      </c>
      <c r="D182" s="18">
        <v>690</v>
      </c>
      <c r="E182" s="19">
        <v>2837</v>
      </c>
      <c r="F182" s="20">
        <v>3527</v>
      </c>
      <c r="G182" s="21">
        <f t="shared" si="4"/>
        <v>19.56336830167281</v>
      </c>
      <c r="H182" s="22">
        <f t="shared" si="5"/>
        <v>80.43663169832719</v>
      </c>
    </row>
    <row r="183" spans="1:8">
      <c r="A183" s="409"/>
      <c r="B183" s="16">
        <v>7338</v>
      </c>
      <c r="C183" s="17" t="s">
        <v>177</v>
      </c>
      <c r="D183" s="18">
        <v>1628</v>
      </c>
      <c r="E183" s="19">
        <v>3915</v>
      </c>
      <c r="F183" s="20">
        <v>5543</v>
      </c>
      <c r="G183" s="21">
        <f t="shared" si="4"/>
        <v>29.370377052137833</v>
      </c>
      <c r="H183" s="22">
        <f t="shared" si="5"/>
        <v>70.629622947862174</v>
      </c>
    </row>
    <row r="184" spans="1:8">
      <c r="A184" s="409"/>
      <c r="B184" s="16">
        <v>7339</v>
      </c>
      <c r="C184" s="17" t="s">
        <v>178</v>
      </c>
      <c r="D184" s="18">
        <v>1736</v>
      </c>
      <c r="E184" s="19">
        <v>5250</v>
      </c>
      <c r="F184" s="20">
        <v>6986</v>
      </c>
      <c r="G184" s="21">
        <f t="shared" si="4"/>
        <v>24.849699398797597</v>
      </c>
      <c r="H184" s="22">
        <f t="shared" si="5"/>
        <v>75.150300601202403</v>
      </c>
    </row>
    <row r="185" spans="1:8">
      <c r="A185" s="409"/>
      <c r="B185" s="23">
        <v>7340</v>
      </c>
      <c r="C185" s="24" t="s">
        <v>179</v>
      </c>
      <c r="D185" s="25">
        <v>333</v>
      </c>
      <c r="E185" s="26">
        <v>2260</v>
      </c>
      <c r="F185" s="27">
        <v>2593</v>
      </c>
      <c r="G185" s="28">
        <f t="shared" si="4"/>
        <v>12.842267643655997</v>
      </c>
      <c r="H185" s="29">
        <f t="shared" si="5"/>
        <v>87.157732356343999</v>
      </c>
    </row>
    <row r="186" spans="1:8" ht="15" customHeight="1">
      <c r="A186" s="402" t="s">
        <v>417</v>
      </c>
      <c r="B186" s="46">
        <v>8111</v>
      </c>
      <c r="C186" s="47" t="s">
        <v>180</v>
      </c>
      <c r="D186" s="48">
        <v>9976</v>
      </c>
      <c r="E186" s="49">
        <v>8133</v>
      </c>
      <c r="F186" s="50">
        <v>18109</v>
      </c>
      <c r="G186" s="51">
        <f t="shared" si="4"/>
        <v>55.088629963001821</v>
      </c>
      <c r="H186" s="52">
        <f t="shared" si="5"/>
        <v>44.911370036998179</v>
      </c>
    </row>
    <row r="187" spans="1:8">
      <c r="A187" s="403"/>
      <c r="B187" s="63">
        <v>8115</v>
      </c>
      <c r="C187" s="64" t="s">
        <v>181</v>
      </c>
      <c r="D187" s="65">
        <v>5899</v>
      </c>
      <c r="E187" s="66">
        <v>7887</v>
      </c>
      <c r="F187" s="67">
        <v>13786</v>
      </c>
      <c r="G187" s="68">
        <f t="shared" si="4"/>
        <v>42.789786740171188</v>
      </c>
      <c r="H187" s="69">
        <f t="shared" si="5"/>
        <v>57.210213259828812</v>
      </c>
    </row>
    <row r="188" spans="1:8">
      <c r="A188" s="403"/>
      <c r="B188" s="63">
        <v>8116</v>
      </c>
      <c r="C188" s="64" t="s">
        <v>182</v>
      </c>
      <c r="D188" s="65">
        <v>7354</v>
      </c>
      <c r="E188" s="66">
        <v>9705</v>
      </c>
      <c r="F188" s="67">
        <v>17059</v>
      </c>
      <c r="G188" s="68">
        <f t="shared" si="4"/>
        <v>43.109209215077087</v>
      </c>
      <c r="H188" s="69">
        <f t="shared" si="5"/>
        <v>56.890790784922913</v>
      </c>
    </row>
    <row r="189" spans="1:8">
      <c r="A189" s="403"/>
      <c r="B189" s="63">
        <v>8117</v>
      </c>
      <c r="C189" s="64" t="s">
        <v>183</v>
      </c>
      <c r="D189" s="65">
        <v>3932</v>
      </c>
      <c r="E189" s="66">
        <v>4710</v>
      </c>
      <c r="F189" s="67">
        <v>8642</v>
      </c>
      <c r="G189" s="68">
        <f t="shared" si="4"/>
        <v>45.49872714649387</v>
      </c>
      <c r="H189" s="69">
        <f t="shared" si="5"/>
        <v>54.50127285350613</v>
      </c>
    </row>
    <row r="190" spans="1:8">
      <c r="A190" s="403"/>
      <c r="B190" s="63">
        <v>8118</v>
      </c>
      <c r="C190" s="64" t="s">
        <v>184</v>
      </c>
      <c r="D190" s="65">
        <v>8149</v>
      </c>
      <c r="E190" s="66">
        <v>10919</v>
      </c>
      <c r="F190" s="67">
        <v>19068</v>
      </c>
      <c r="G190" s="68">
        <f t="shared" si="4"/>
        <v>42.736521921543947</v>
      </c>
      <c r="H190" s="69">
        <f t="shared" si="5"/>
        <v>57.263478078456053</v>
      </c>
    </row>
    <row r="191" spans="1:8">
      <c r="A191" s="403"/>
      <c r="B191" s="63">
        <v>8119</v>
      </c>
      <c r="C191" s="64" t="s">
        <v>185</v>
      </c>
      <c r="D191" s="65">
        <v>5946</v>
      </c>
      <c r="E191" s="66">
        <v>8468</v>
      </c>
      <c r="F191" s="67">
        <v>14414</v>
      </c>
      <c r="G191" s="68">
        <f t="shared" si="4"/>
        <v>41.251560982378244</v>
      </c>
      <c r="H191" s="69">
        <f t="shared" si="5"/>
        <v>58.748439017621756</v>
      </c>
    </row>
    <row r="192" spans="1:8">
      <c r="A192" s="403"/>
      <c r="B192" s="63">
        <v>8121</v>
      </c>
      <c r="C192" s="64" t="s">
        <v>186</v>
      </c>
      <c r="D192" s="65">
        <v>2982</v>
      </c>
      <c r="E192" s="66">
        <v>1472</v>
      </c>
      <c r="F192" s="67">
        <v>4454</v>
      </c>
      <c r="G192" s="68">
        <f t="shared" si="4"/>
        <v>66.951055231252809</v>
      </c>
      <c r="H192" s="69">
        <f t="shared" si="5"/>
        <v>33.048944768747191</v>
      </c>
    </row>
    <row r="193" spans="1:8">
      <c r="A193" s="403"/>
      <c r="B193" s="63">
        <v>8125</v>
      </c>
      <c r="C193" s="64" t="s">
        <v>187</v>
      </c>
      <c r="D193" s="65">
        <v>4596</v>
      </c>
      <c r="E193" s="66">
        <v>7480</v>
      </c>
      <c r="F193" s="67">
        <v>12076</v>
      </c>
      <c r="G193" s="68">
        <f t="shared" si="4"/>
        <v>38.058959920503476</v>
      </c>
      <c r="H193" s="69">
        <f t="shared" si="5"/>
        <v>61.941040079496524</v>
      </c>
    </row>
    <row r="194" spans="1:8">
      <c r="A194" s="403"/>
      <c r="B194" s="63">
        <v>8126</v>
      </c>
      <c r="C194" s="64" t="s">
        <v>188</v>
      </c>
      <c r="D194" s="65">
        <v>1347</v>
      </c>
      <c r="E194" s="66">
        <v>2424</v>
      </c>
      <c r="F194" s="67">
        <v>3771</v>
      </c>
      <c r="G194" s="68">
        <f t="shared" si="4"/>
        <v>35.719968178202066</v>
      </c>
      <c r="H194" s="69">
        <f t="shared" si="5"/>
        <v>64.280031821797934</v>
      </c>
    </row>
    <row r="195" spans="1:8">
      <c r="A195" s="403"/>
      <c r="B195" s="63">
        <v>8127</v>
      </c>
      <c r="C195" s="64" t="s">
        <v>189</v>
      </c>
      <c r="D195" s="65">
        <v>2334</v>
      </c>
      <c r="E195" s="66">
        <v>4713</v>
      </c>
      <c r="F195" s="67">
        <v>7047</v>
      </c>
      <c r="G195" s="68">
        <f t="shared" si="4"/>
        <v>33.120476798637718</v>
      </c>
      <c r="H195" s="69">
        <f t="shared" si="5"/>
        <v>66.879523201362275</v>
      </c>
    </row>
    <row r="196" spans="1:8">
      <c r="A196" s="403"/>
      <c r="B196" s="63">
        <v>8128</v>
      </c>
      <c r="C196" s="64" t="s">
        <v>190</v>
      </c>
      <c r="D196" s="65">
        <v>1368</v>
      </c>
      <c r="E196" s="66">
        <v>2851</v>
      </c>
      <c r="F196" s="67">
        <v>4219</v>
      </c>
      <c r="G196" s="68">
        <f t="shared" si="4"/>
        <v>32.424745200284427</v>
      </c>
      <c r="H196" s="69">
        <f t="shared" si="5"/>
        <v>67.575254799715566</v>
      </c>
    </row>
    <row r="197" spans="1:8">
      <c r="A197" s="403"/>
      <c r="B197" s="63">
        <v>8135</v>
      </c>
      <c r="C197" s="64" t="s">
        <v>191</v>
      </c>
      <c r="D197" s="65">
        <v>1959</v>
      </c>
      <c r="E197" s="66">
        <v>2389</v>
      </c>
      <c r="F197" s="67">
        <v>4348</v>
      </c>
      <c r="G197" s="68">
        <f t="shared" si="4"/>
        <v>45.055197792088315</v>
      </c>
      <c r="H197" s="69">
        <f t="shared" si="5"/>
        <v>54.944802207911685</v>
      </c>
    </row>
    <row r="198" spans="1:8">
      <c r="A198" s="403"/>
      <c r="B198" s="63">
        <v>8136</v>
      </c>
      <c r="C198" s="64" t="s">
        <v>192</v>
      </c>
      <c r="D198" s="65">
        <v>3349</v>
      </c>
      <c r="E198" s="66">
        <v>6992</v>
      </c>
      <c r="F198" s="67">
        <v>10341</v>
      </c>
      <c r="G198" s="68">
        <f t="shared" si="4"/>
        <v>32.385649356928731</v>
      </c>
      <c r="H198" s="69">
        <f t="shared" si="5"/>
        <v>67.614350643071276</v>
      </c>
    </row>
    <row r="199" spans="1:8">
      <c r="A199" s="403"/>
      <c r="B199" s="63">
        <v>8211</v>
      </c>
      <c r="C199" s="64" t="s">
        <v>193</v>
      </c>
      <c r="D199" s="65">
        <v>748</v>
      </c>
      <c r="E199" s="66">
        <v>675</v>
      </c>
      <c r="F199" s="67">
        <v>1423</v>
      </c>
      <c r="G199" s="68">
        <f t="shared" si="4"/>
        <v>52.565003513703445</v>
      </c>
      <c r="H199" s="69">
        <f t="shared" si="5"/>
        <v>47.434996486296555</v>
      </c>
    </row>
    <row r="200" spans="1:8">
      <c r="A200" s="403"/>
      <c r="B200" s="63">
        <v>8212</v>
      </c>
      <c r="C200" s="64" t="s">
        <v>194</v>
      </c>
      <c r="D200" s="65">
        <v>3551</v>
      </c>
      <c r="E200" s="66">
        <v>4755</v>
      </c>
      <c r="F200" s="67">
        <v>8306</v>
      </c>
      <c r="G200" s="68">
        <f t="shared" ref="G200:G263" si="6">D200*100/F200</f>
        <v>42.752227305562243</v>
      </c>
      <c r="H200" s="69">
        <f t="shared" ref="H200:H263" si="7">E200*100/F200</f>
        <v>57.247772694437757</v>
      </c>
    </row>
    <row r="201" spans="1:8">
      <c r="A201" s="403"/>
      <c r="B201" s="63">
        <v>8215</v>
      </c>
      <c r="C201" s="64" t="s">
        <v>195</v>
      </c>
      <c r="D201" s="65">
        <v>5202</v>
      </c>
      <c r="E201" s="66">
        <v>9000</v>
      </c>
      <c r="F201" s="67">
        <v>14202</v>
      </c>
      <c r="G201" s="68">
        <f t="shared" si="6"/>
        <v>36.628643852978456</v>
      </c>
      <c r="H201" s="69">
        <f t="shared" si="7"/>
        <v>63.371356147021544</v>
      </c>
    </row>
    <row r="202" spans="1:8">
      <c r="A202" s="403"/>
      <c r="B202" s="63">
        <v>8216</v>
      </c>
      <c r="C202" s="64" t="s">
        <v>196</v>
      </c>
      <c r="D202" s="65">
        <v>3023</v>
      </c>
      <c r="E202" s="66">
        <v>4248</v>
      </c>
      <c r="F202" s="67">
        <v>7271</v>
      </c>
      <c r="G202" s="68">
        <f t="shared" si="6"/>
        <v>41.576124329528263</v>
      </c>
      <c r="H202" s="69">
        <f t="shared" si="7"/>
        <v>58.423875670471737</v>
      </c>
    </row>
    <row r="203" spans="1:8">
      <c r="A203" s="403"/>
      <c r="B203" s="63">
        <v>8221</v>
      </c>
      <c r="C203" s="64" t="s">
        <v>197</v>
      </c>
      <c r="D203" s="65">
        <v>1811</v>
      </c>
      <c r="E203" s="66">
        <v>2698</v>
      </c>
      <c r="F203" s="67">
        <v>4509</v>
      </c>
      <c r="G203" s="68">
        <f t="shared" si="6"/>
        <v>40.164116212020403</v>
      </c>
      <c r="H203" s="69">
        <f t="shared" si="7"/>
        <v>59.835883787979597</v>
      </c>
    </row>
    <row r="204" spans="1:8">
      <c r="A204" s="403"/>
      <c r="B204" s="63">
        <v>8222</v>
      </c>
      <c r="C204" s="64" t="s">
        <v>198</v>
      </c>
      <c r="D204" s="65">
        <v>4733</v>
      </c>
      <c r="E204" s="66">
        <v>3751</v>
      </c>
      <c r="F204" s="67">
        <v>8484</v>
      </c>
      <c r="G204" s="68">
        <f t="shared" si="6"/>
        <v>55.787364450730784</v>
      </c>
      <c r="H204" s="69">
        <f t="shared" si="7"/>
        <v>44.212635549269216</v>
      </c>
    </row>
    <row r="205" spans="1:8">
      <c r="A205" s="403"/>
      <c r="B205" s="63">
        <v>8225</v>
      </c>
      <c r="C205" s="64" t="s">
        <v>199</v>
      </c>
      <c r="D205" s="65">
        <v>1525</v>
      </c>
      <c r="E205" s="66">
        <v>3085</v>
      </c>
      <c r="F205" s="67">
        <v>4610</v>
      </c>
      <c r="G205" s="68">
        <f t="shared" si="6"/>
        <v>33.080260303687638</v>
      </c>
      <c r="H205" s="69">
        <f t="shared" si="7"/>
        <v>66.919739696312362</v>
      </c>
    </row>
    <row r="206" spans="1:8">
      <c r="A206" s="403"/>
      <c r="B206" s="63">
        <v>8226</v>
      </c>
      <c r="C206" s="64" t="s">
        <v>200</v>
      </c>
      <c r="D206" s="65">
        <v>6571</v>
      </c>
      <c r="E206" s="66">
        <v>11411</v>
      </c>
      <c r="F206" s="67">
        <v>17982</v>
      </c>
      <c r="G206" s="68">
        <f t="shared" si="6"/>
        <v>36.542097653208764</v>
      </c>
      <c r="H206" s="69">
        <f t="shared" si="7"/>
        <v>63.457902346791236</v>
      </c>
    </row>
    <row r="207" spans="1:8">
      <c r="A207" s="403"/>
      <c r="B207" s="63">
        <v>8231</v>
      </c>
      <c r="C207" s="64" t="s">
        <v>201</v>
      </c>
      <c r="D207" s="65">
        <v>2611</v>
      </c>
      <c r="E207" s="66">
        <v>1326</v>
      </c>
      <c r="F207" s="67">
        <v>3937</v>
      </c>
      <c r="G207" s="68">
        <f t="shared" si="6"/>
        <v>66.319532639065272</v>
      </c>
      <c r="H207" s="69">
        <f t="shared" si="7"/>
        <v>33.68046736093472</v>
      </c>
    </row>
    <row r="208" spans="1:8">
      <c r="A208" s="403"/>
      <c r="B208" s="63">
        <v>8235</v>
      </c>
      <c r="C208" s="64" t="s">
        <v>202</v>
      </c>
      <c r="D208" s="65">
        <v>2033</v>
      </c>
      <c r="E208" s="66">
        <v>3265</v>
      </c>
      <c r="F208" s="67">
        <v>5298</v>
      </c>
      <c r="G208" s="68">
        <f t="shared" si="6"/>
        <v>38.372970932427329</v>
      </c>
      <c r="H208" s="69">
        <f t="shared" si="7"/>
        <v>61.627029067572671</v>
      </c>
    </row>
    <row r="209" spans="1:8">
      <c r="A209" s="403"/>
      <c r="B209" s="63">
        <v>8236</v>
      </c>
      <c r="C209" s="64" t="s">
        <v>203</v>
      </c>
      <c r="D209" s="65">
        <v>2381</v>
      </c>
      <c r="E209" s="66">
        <v>4371</v>
      </c>
      <c r="F209" s="67">
        <v>6752</v>
      </c>
      <c r="G209" s="68">
        <f t="shared" si="6"/>
        <v>35.263625592417064</v>
      </c>
      <c r="H209" s="69">
        <f t="shared" si="7"/>
        <v>64.736374407582943</v>
      </c>
    </row>
    <row r="210" spans="1:8">
      <c r="A210" s="403"/>
      <c r="B210" s="63">
        <v>8237</v>
      </c>
      <c r="C210" s="64" t="s">
        <v>204</v>
      </c>
      <c r="D210" s="65">
        <v>1288</v>
      </c>
      <c r="E210" s="66">
        <v>2546</v>
      </c>
      <c r="F210" s="67">
        <v>3834</v>
      </c>
      <c r="G210" s="68">
        <f t="shared" si="6"/>
        <v>33.594157537819513</v>
      </c>
      <c r="H210" s="69">
        <f t="shared" si="7"/>
        <v>66.405842462180487</v>
      </c>
    </row>
    <row r="211" spans="1:8">
      <c r="A211" s="403"/>
      <c r="B211" s="63">
        <v>8311</v>
      </c>
      <c r="C211" s="64" t="s">
        <v>205</v>
      </c>
      <c r="D211" s="65">
        <v>3283</v>
      </c>
      <c r="E211" s="66">
        <v>4373</v>
      </c>
      <c r="F211" s="67">
        <v>7656</v>
      </c>
      <c r="G211" s="68">
        <f t="shared" si="6"/>
        <v>42.881400208986413</v>
      </c>
      <c r="H211" s="69">
        <f t="shared" si="7"/>
        <v>57.118599791013587</v>
      </c>
    </row>
    <row r="212" spans="1:8">
      <c r="A212" s="403"/>
      <c r="B212" s="63">
        <v>8315</v>
      </c>
      <c r="C212" s="64" t="s">
        <v>206</v>
      </c>
      <c r="D212" s="65">
        <v>2776</v>
      </c>
      <c r="E212" s="66">
        <v>5917</v>
      </c>
      <c r="F212" s="67">
        <v>8693</v>
      </c>
      <c r="G212" s="68">
        <f t="shared" si="6"/>
        <v>31.933739790636142</v>
      </c>
      <c r="H212" s="69">
        <f t="shared" si="7"/>
        <v>68.066260209363861</v>
      </c>
    </row>
    <row r="213" spans="1:8">
      <c r="A213" s="403"/>
      <c r="B213" s="63">
        <v>8316</v>
      </c>
      <c r="C213" s="64" t="s">
        <v>207</v>
      </c>
      <c r="D213" s="65">
        <v>1706</v>
      </c>
      <c r="E213" s="66">
        <v>4045</v>
      </c>
      <c r="F213" s="67">
        <v>5751</v>
      </c>
      <c r="G213" s="68">
        <f t="shared" si="6"/>
        <v>29.664406190227787</v>
      </c>
      <c r="H213" s="69">
        <f t="shared" si="7"/>
        <v>70.33559380977222</v>
      </c>
    </row>
    <row r="214" spans="1:8">
      <c r="A214" s="403"/>
      <c r="B214" s="63">
        <v>8317</v>
      </c>
      <c r="C214" s="64" t="s">
        <v>208</v>
      </c>
      <c r="D214" s="65">
        <v>5445</v>
      </c>
      <c r="E214" s="66">
        <v>9226</v>
      </c>
      <c r="F214" s="67">
        <v>14671</v>
      </c>
      <c r="G214" s="68">
        <f t="shared" si="6"/>
        <v>37.114034489809832</v>
      </c>
      <c r="H214" s="69">
        <f t="shared" si="7"/>
        <v>62.885965510190168</v>
      </c>
    </row>
    <row r="215" spans="1:8">
      <c r="A215" s="403"/>
      <c r="B215" s="63">
        <v>8325</v>
      </c>
      <c r="C215" s="64" t="s">
        <v>209</v>
      </c>
      <c r="D215" s="65">
        <v>1696</v>
      </c>
      <c r="E215" s="66">
        <v>3107</v>
      </c>
      <c r="F215" s="67">
        <v>4803</v>
      </c>
      <c r="G215" s="68">
        <f t="shared" si="6"/>
        <v>35.311263793462416</v>
      </c>
      <c r="H215" s="69">
        <f t="shared" si="7"/>
        <v>64.688736206537584</v>
      </c>
    </row>
    <row r="216" spans="1:8">
      <c r="A216" s="403"/>
      <c r="B216" s="63">
        <v>8326</v>
      </c>
      <c r="C216" s="64" t="s">
        <v>210</v>
      </c>
      <c r="D216" s="65">
        <v>2903</v>
      </c>
      <c r="E216" s="66">
        <v>4113</v>
      </c>
      <c r="F216" s="67">
        <v>7016</v>
      </c>
      <c r="G216" s="68">
        <f t="shared" si="6"/>
        <v>41.37685290763968</v>
      </c>
      <c r="H216" s="69">
        <f t="shared" si="7"/>
        <v>58.62314709236032</v>
      </c>
    </row>
    <row r="217" spans="1:8">
      <c r="A217" s="403"/>
      <c r="B217" s="63">
        <v>8327</v>
      </c>
      <c r="C217" s="64" t="s">
        <v>211</v>
      </c>
      <c r="D217" s="65">
        <v>2502</v>
      </c>
      <c r="E217" s="66">
        <v>2550</v>
      </c>
      <c r="F217" s="67">
        <v>5052</v>
      </c>
      <c r="G217" s="68">
        <f t="shared" si="6"/>
        <v>49.524940617577194</v>
      </c>
      <c r="H217" s="69">
        <f t="shared" si="7"/>
        <v>50.475059382422806</v>
      </c>
    </row>
    <row r="218" spans="1:8">
      <c r="A218" s="403"/>
      <c r="B218" s="63">
        <v>8335</v>
      </c>
      <c r="C218" s="64" t="s">
        <v>212</v>
      </c>
      <c r="D218" s="65">
        <v>3497</v>
      </c>
      <c r="E218" s="66">
        <v>5515</v>
      </c>
      <c r="F218" s="67">
        <v>9012</v>
      </c>
      <c r="G218" s="68">
        <f t="shared" si="6"/>
        <v>38.803817132711941</v>
      </c>
      <c r="H218" s="69">
        <f t="shared" si="7"/>
        <v>61.196182867288059</v>
      </c>
    </row>
    <row r="219" spans="1:8">
      <c r="A219" s="403"/>
      <c r="B219" s="63">
        <v>8336</v>
      </c>
      <c r="C219" s="64" t="s">
        <v>213</v>
      </c>
      <c r="D219" s="65">
        <v>3207</v>
      </c>
      <c r="E219" s="66">
        <v>4568</v>
      </c>
      <c r="F219" s="67">
        <v>7775</v>
      </c>
      <c r="G219" s="68">
        <f t="shared" si="6"/>
        <v>41.247588424437296</v>
      </c>
      <c r="H219" s="69">
        <f t="shared" si="7"/>
        <v>58.752411575562704</v>
      </c>
    </row>
    <row r="220" spans="1:8">
      <c r="A220" s="403"/>
      <c r="B220" s="63">
        <v>8337</v>
      </c>
      <c r="C220" s="64" t="s">
        <v>214</v>
      </c>
      <c r="D220" s="65">
        <v>2342</v>
      </c>
      <c r="E220" s="66">
        <v>3698</v>
      </c>
      <c r="F220" s="67">
        <v>6040</v>
      </c>
      <c r="G220" s="68">
        <f t="shared" si="6"/>
        <v>38.774834437086092</v>
      </c>
      <c r="H220" s="69">
        <f t="shared" si="7"/>
        <v>61.225165562913908</v>
      </c>
    </row>
    <row r="221" spans="1:8">
      <c r="A221" s="403"/>
      <c r="B221" s="63">
        <v>8415</v>
      </c>
      <c r="C221" s="64" t="s">
        <v>215</v>
      </c>
      <c r="D221" s="65">
        <v>3292</v>
      </c>
      <c r="E221" s="66">
        <v>6420</v>
      </c>
      <c r="F221" s="67">
        <v>9712</v>
      </c>
      <c r="G221" s="68">
        <f t="shared" si="6"/>
        <v>33.896210873146622</v>
      </c>
      <c r="H221" s="69">
        <f t="shared" si="7"/>
        <v>66.103789126853371</v>
      </c>
    </row>
    <row r="222" spans="1:8">
      <c r="A222" s="403"/>
      <c r="B222" s="63">
        <v>8416</v>
      </c>
      <c r="C222" s="64" t="s">
        <v>216</v>
      </c>
      <c r="D222" s="65">
        <v>2605</v>
      </c>
      <c r="E222" s="66">
        <v>5229</v>
      </c>
      <c r="F222" s="67">
        <v>7834</v>
      </c>
      <c r="G222" s="68">
        <f t="shared" si="6"/>
        <v>33.252489149859585</v>
      </c>
      <c r="H222" s="69">
        <f t="shared" si="7"/>
        <v>66.747510850140415</v>
      </c>
    </row>
    <row r="223" spans="1:8">
      <c r="A223" s="403"/>
      <c r="B223" s="63">
        <v>8417</v>
      </c>
      <c r="C223" s="64" t="s">
        <v>217</v>
      </c>
      <c r="D223" s="65">
        <v>2108</v>
      </c>
      <c r="E223" s="66">
        <v>3876</v>
      </c>
      <c r="F223" s="67">
        <v>5984</v>
      </c>
      <c r="G223" s="68">
        <f t="shared" si="6"/>
        <v>35.227272727272727</v>
      </c>
      <c r="H223" s="69">
        <f t="shared" si="7"/>
        <v>64.772727272727266</v>
      </c>
    </row>
    <row r="224" spans="1:8">
      <c r="A224" s="403"/>
      <c r="B224" s="63">
        <v>8421</v>
      </c>
      <c r="C224" s="64" t="s">
        <v>218</v>
      </c>
      <c r="D224" s="65">
        <v>1982</v>
      </c>
      <c r="E224" s="66">
        <v>1973</v>
      </c>
      <c r="F224" s="67">
        <v>3955</v>
      </c>
      <c r="G224" s="68">
        <f t="shared" si="6"/>
        <v>50.113780025284449</v>
      </c>
      <c r="H224" s="69">
        <f t="shared" si="7"/>
        <v>49.886219974715551</v>
      </c>
    </row>
    <row r="225" spans="1:8">
      <c r="A225" s="403"/>
      <c r="B225" s="63">
        <v>8425</v>
      </c>
      <c r="C225" s="64" t="s">
        <v>219</v>
      </c>
      <c r="D225" s="65">
        <v>2298</v>
      </c>
      <c r="E225" s="66">
        <v>4769</v>
      </c>
      <c r="F225" s="67">
        <v>7067</v>
      </c>
      <c r="G225" s="68">
        <f t="shared" si="6"/>
        <v>32.517334088014714</v>
      </c>
      <c r="H225" s="69">
        <f t="shared" si="7"/>
        <v>67.482665911985279</v>
      </c>
    </row>
    <row r="226" spans="1:8">
      <c r="A226" s="403"/>
      <c r="B226" s="63">
        <v>8426</v>
      </c>
      <c r="C226" s="64" t="s">
        <v>220</v>
      </c>
      <c r="D226" s="65">
        <v>2172</v>
      </c>
      <c r="E226" s="66">
        <v>5327</v>
      </c>
      <c r="F226" s="67">
        <v>7499</v>
      </c>
      <c r="G226" s="68">
        <f t="shared" si="6"/>
        <v>28.963861848246435</v>
      </c>
      <c r="H226" s="69">
        <f t="shared" si="7"/>
        <v>71.036138151753562</v>
      </c>
    </row>
    <row r="227" spans="1:8">
      <c r="A227" s="403"/>
      <c r="B227" s="63">
        <v>8435</v>
      </c>
      <c r="C227" s="64" t="s">
        <v>221</v>
      </c>
      <c r="D227" s="65">
        <v>2400</v>
      </c>
      <c r="E227" s="66">
        <v>4594</v>
      </c>
      <c r="F227" s="67">
        <v>6994</v>
      </c>
      <c r="G227" s="68">
        <f t="shared" si="6"/>
        <v>34.315127251930228</v>
      </c>
      <c r="H227" s="69">
        <f t="shared" si="7"/>
        <v>65.684872748069779</v>
      </c>
    </row>
    <row r="228" spans="1:8">
      <c r="A228" s="403"/>
      <c r="B228" s="63">
        <v>8436</v>
      </c>
      <c r="C228" s="64" t="s">
        <v>222</v>
      </c>
      <c r="D228" s="65">
        <v>2792</v>
      </c>
      <c r="E228" s="66">
        <v>7001</v>
      </c>
      <c r="F228" s="67">
        <v>9793</v>
      </c>
      <c r="G228" s="68">
        <f t="shared" si="6"/>
        <v>28.510160318594913</v>
      </c>
      <c r="H228" s="69">
        <f t="shared" si="7"/>
        <v>71.489839681405087</v>
      </c>
    </row>
    <row r="229" spans="1:8">
      <c r="A229" s="404"/>
      <c r="B229" s="53">
        <v>8437</v>
      </c>
      <c r="C229" s="54" t="s">
        <v>223</v>
      </c>
      <c r="D229" s="55">
        <v>1325</v>
      </c>
      <c r="E229" s="56">
        <v>2889</v>
      </c>
      <c r="F229" s="57">
        <v>4214</v>
      </c>
      <c r="G229" s="58">
        <f t="shared" si="6"/>
        <v>31.442809682012339</v>
      </c>
      <c r="H229" s="59">
        <f t="shared" si="7"/>
        <v>68.557190317987661</v>
      </c>
    </row>
    <row r="230" spans="1:8" ht="15" customHeight="1">
      <c r="A230" s="409" t="s">
        <v>418</v>
      </c>
      <c r="B230" s="37">
        <v>9161</v>
      </c>
      <c r="C230" s="38" t="s">
        <v>224</v>
      </c>
      <c r="D230" s="39">
        <v>2304</v>
      </c>
      <c r="E230" s="40">
        <v>2316</v>
      </c>
      <c r="F230" s="60">
        <v>4620</v>
      </c>
      <c r="G230" s="42">
        <f t="shared" si="6"/>
        <v>49.870129870129873</v>
      </c>
      <c r="H230" s="43">
        <f t="shared" si="7"/>
        <v>50.129870129870127</v>
      </c>
    </row>
    <row r="231" spans="1:8">
      <c r="A231" s="409"/>
      <c r="B231" s="16">
        <v>9162</v>
      </c>
      <c r="C231" s="17" t="s">
        <v>225</v>
      </c>
      <c r="D231" s="18">
        <v>24057</v>
      </c>
      <c r="E231" s="19">
        <v>22549</v>
      </c>
      <c r="F231" s="20">
        <v>46606</v>
      </c>
      <c r="G231" s="21">
        <f t="shared" si="6"/>
        <v>51.617817448397204</v>
      </c>
      <c r="H231" s="22">
        <f t="shared" si="7"/>
        <v>48.382182551602796</v>
      </c>
    </row>
    <row r="232" spans="1:8">
      <c r="A232" s="409"/>
      <c r="B232" s="16">
        <v>9163</v>
      </c>
      <c r="C232" s="17" t="s">
        <v>226</v>
      </c>
      <c r="D232" s="18">
        <v>897</v>
      </c>
      <c r="E232" s="19">
        <v>1022</v>
      </c>
      <c r="F232" s="20">
        <v>1919</v>
      </c>
      <c r="G232" s="21">
        <f t="shared" si="6"/>
        <v>46.743095362167793</v>
      </c>
      <c r="H232" s="22">
        <f t="shared" si="7"/>
        <v>53.256904637832207</v>
      </c>
    </row>
    <row r="233" spans="1:8">
      <c r="A233" s="409"/>
      <c r="B233" s="16">
        <v>9171</v>
      </c>
      <c r="C233" s="17" t="s">
        <v>227</v>
      </c>
      <c r="D233" s="18">
        <v>1325</v>
      </c>
      <c r="E233" s="19">
        <v>2424</v>
      </c>
      <c r="F233" s="20">
        <v>3749</v>
      </c>
      <c r="G233" s="21">
        <f t="shared" si="6"/>
        <v>35.342758068818348</v>
      </c>
      <c r="H233" s="22">
        <f t="shared" si="7"/>
        <v>64.657241931181645</v>
      </c>
    </row>
    <row r="234" spans="1:8">
      <c r="A234" s="409"/>
      <c r="B234" s="16">
        <v>9172</v>
      </c>
      <c r="C234" s="17" t="s">
        <v>228</v>
      </c>
      <c r="D234" s="18">
        <v>1015</v>
      </c>
      <c r="E234" s="19">
        <v>2205</v>
      </c>
      <c r="F234" s="20">
        <v>3220</v>
      </c>
      <c r="G234" s="21">
        <f t="shared" si="6"/>
        <v>31.521739130434781</v>
      </c>
      <c r="H234" s="22">
        <f t="shared" si="7"/>
        <v>68.478260869565219</v>
      </c>
    </row>
    <row r="235" spans="1:8">
      <c r="A235" s="409"/>
      <c r="B235" s="16">
        <v>9173</v>
      </c>
      <c r="C235" s="17" t="s">
        <v>229</v>
      </c>
      <c r="D235" s="18">
        <v>1100</v>
      </c>
      <c r="E235" s="19">
        <v>3135</v>
      </c>
      <c r="F235" s="20">
        <v>4235</v>
      </c>
      <c r="G235" s="21">
        <f t="shared" si="6"/>
        <v>25.974025974025974</v>
      </c>
      <c r="H235" s="22">
        <f t="shared" si="7"/>
        <v>74.025974025974023</v>
      </c>
    </row>
    <row r="236" spans="1:8">
      <c r="A236" s="409"/>
      <c r="B236" s="16">
        <v>9174</v>
      </c>
      <c r="C236" s="17" t="s">
        <v>230</v>
      </c>
      <c r="D236" s="18">
        <v>1717</v>
      </c>
      <c r="E236" s="19">
        <v>3772</v>
      </c>
      <c r="F236" s="20">
        <v>5489</v>
      </c>
      <c r="G236" s="21">
        <f t="shared" si="6"/>
        <v>31.2807433047914</v>
      </c>
      <c r="H236" s="22">
        <f t="shared" si="7"/>
        <v>68.7192566952086</v>
      </c>
    </row>
    <row r="237" spans="1:8">
      <c r="A237" s="409"/>
      <c r="B237" s="16">
        <v>9175</v>
      </c>
      <c r="C237" s="17" t="s">
        <v>231</v>
      </c>
      <c r="D237" s="18">
        <v>1326</v>
      </c>
      <c r="E237" s="19">
        <v>3679</v>
      </c>
      <c r="F237" s="20">
        <v>5005</v>
      </c>
      <c r="G237" s="21">
        <f t="shared" si="6"/>
        <v>26.493506493506494</v>
      </c>
      <c r="H237" s="22">
        <f t="shared" si="7"/>
        <v>73.506493506493513</v>
      </c>
    </row>
    <row r="238" spans="1:8">
      <c r="A238" s="409"/>
      <c r="B238" s="16">
        <v>9176</v>
      </c>
      <c r="C238" s="17" t="s">
        <v>232</v>
      </c>
      <c r="D238" s="18">
        <v>1199</v>
      </c>
      <c r="E238" s="19">
        <v>3972</v>
      </c>
      <c r="F238" s="20">
        <v>5171</v>
      </c>
      <c r="G238" s="21">
        <f t="shared" si="6"/>
        <v>23.187004447882423</v>
      </c>
      <c r="H238" s="22">
        <f t="shared" si="7"/>
        <v>76.812995552117584</v>
      </c>
    </row>
    <row r="239" spans="1:8">
      <c r="A239" s="409"/>
      <c r="B239" s="16">
        <v>9177</v>
      </c>
      <c r="C239" s="17" t="s">
        <v>233</v>
      </c>
      <c r="D239" s="18">
        <v>1294</v>
      </c>
      <c r="E239" s="19">
        <v>3644</v>
      </c>
      <c r="F239" s="20">
        <v>4938</v>
      </c>
      <c r="G239" s="21">
        <f t="shared" si="6"/>
        <v>26.204941271769947</v>
      </c>
      <c r="H239" s="22">
        <f t="shared" si="7"/>
        <v>73.795058728230046</v>
      </c>
    </row>
    <row r="240" spans="1:8">
      <c r="A240" s="409"/>
      <c r="B240" s="16">
        <v>9178</v>
      </c>
      <c r="C240" s="17" t="s">
        <v>234</v>
      </c>
      <c r="D240" s="18">
        <v>2038</v>
      </c>
      <c r="E240" s="19">
        <v>3911</v>
      </c>
      <c r="F240" s="20">
        <v>5949</v>
      </c>
      <c r="G240" s="21">
        <f t="shared" si="6"/>
        <v>34.257858463607327</v>
      </c>
      <c r="H240" s="22">
        <f t="shared" si="7"/>
        <v>65.742141536392666</v>
      </c>
    </row>
    <row r="241" spans="1:8">
      <c r="A241" s="409"/>
      <c r="B241" s="16">
        <v>9179</v>
      </c>
      <c r="C241" s="17" t="s">
        <v>235</v>
      </c>
      <c r="D241" s="18">
        <v>2407</v>
      </c>
      <c r="E241" s="19">
        <v>4881</v>
      </c>
      <c r="F241" s="20">
        <v>7288</v>
      </c>
      <c r="G241" s="21">
        <f t="shared" si="6"/>
        <v>33.026893523600442</v>
      </c>
      <c r="H241" s="22">
        <f t="shared" si="7"/>
        <v>66.973106476399565</v>
      </c>
    </row>
    <row r="242" spans="1:8">
      <c r="A242" s="409"/>
      <c r="B242" s="16">
        <v>9180</v>
      </c>
      <c r="C242" s="17" t="s">
        <v>236</v>
      </c>
      <c r="D242" s="18">
        <v>559</v>
      </c>
      <c r="E242" s="19">
        <v>2006</v>
      </c>
      <c r="F242" s="20">
        <v>2565</v>
      </c>
      <c r="G242" s="21">
        <f t="shared" si="6"/>
        <v>21.79337231968811</v>
      </c>
      <c r="H242" s="22">
        <f t="shared" si="7"/>
        <v>78.206627680311897</v>
      </c>
    </row>
    <row r="243" spans="1:8">
      <c r="A243" s="409"/>
      <c r="B243" s="16">
        <v>9181</v>
      </c>
      <c r="C243" s="17" t="s">
        <v>237</v>
      </c>
      <c r="D243" s="18">
        <v>781</v>
      </c>
      <c r="E243" s="19">
        <v>3318</v>
      </c>
      <c r="F243" s="20">
        <v>4099</v>
      </c>
      <c r="G243" s="21">
        <f t="shared" si="6"/>
        <v>19.053427665284214</v>
      </c>
      <c r="H243" s="22">
        <f t="shared" si="7"/>
        <v>80.946572334715782</v>
      </c>
    </row>
    <row r="244" spans="1:8">
      <c r="A244" s="409"/>
      <c r="B244" s="16">
        <v>9182</v>
      </c>
      <c r="C244" s="17" t="s">
        <v>238</v>
      </c>
      <c r="D244" s="18">
        <v>696</v>
      </c>
      <c r="E244" s="19">
        <v>2450</v>
      </c>
      <c r="F244" s="20">
        <v>3146</v>
      </c>
      <c r="G244" s="21">
        <f t="shared" si="6"/>
        <v>22.123331214240306</v>
      </c>
      <c r="H244" s="22">
        <f t="shared" si="7"/>
        <v>77.876668785759691</v>
      </c>
    </row>
    <row r="245" spans="1:8">
      <c r="A245" s="409"/>
      <c r="B245" s="16">
        <v>9183</v>
      </c>
      <c r="C245" s="61" t="s">
        <v>239</v>
      </c>
      <c r="D245" s="18">
        <v>1184</v>
      </c>
      <c r="E245" s="18">
        <v>2655</v>
      </c>
      <c r="F245" s="20">
        <v>3839</v>
      </c>
      <c r="G245" s="21">
        <f t="shared" si="6"/>
        <v>30.841364938786143</v>
      </c>
      <c r="H245" s="62">
        <f t="shared" si="7"/>
        <v>69.158635061213857</v>
      </c>
    </row>
    <row r="246" spans="1:8">
      <c r="A246" s="409"/>
      <c r="B246" s="16">
        <v>9184</v>
      </c>
      <c r="C246" s="17" t="s">
        <v>240</v>
      </c>
      <c r="D246" s="18">
        <v>4368</v>
      </c>
      <c r="E246" s="19">
        <v>7670</v>
      </c>
      <c r="F246" s="20">
        <v>12038</v>
      </c>
      <c r="G246" s="21">
        <f t="shared" si="6"/>
        <v>36.285097192224619</v>
      </c>
      <c r="H246" s="22">
        <f t="shared" si="7"/>
        <v>63.714902807775381</v>
      </c>
    </row>
    <row r="247" spans="1:8">
      <c r="A247" s="409"/>
      <c r="B247" s="16">
        <v>9185</v>
      </c>
      <c r="C247" s="17" t="s">
        <v>241</v>
      </c>
      <c r="D247" s="18">
        <v>893</v>
      </c>
      <c r="E247" s="19">
        <v>2494</v>
      </c>
      <c r="F247" s="20">
        <v>3387</v>
      </c>
      <c r="G247" s="21">
        <f t="shared" si="6"/>
        <v>26.365515205196338</v>
      </c>
      <c r="H247" s="22">
        <f t="shared" si="7"/>
        <v>73.634484794803654</v>
      </c>
    </row>
    <row r="248" spans="1:8">
      <c r="A248" s="409"/>
      <c r="B248" s="16">
        <v>9186</v>
      </c>
      <c r="C248" s="17" t="s">
        <v>242</v>
      </c>
      <c r="D248" s="18">
        <v>1208</v>
      </c>
      <c r="E248" s="19">
        <v>3421</v>
      </c>
      <c r="F248" s="20">
        <v>4629</v>
      </c>
      <c r="G248" s="21">
        <f t="shared" si="6"/>
        <v>26.096349103478072</v>
      </c>
      <c r="H248" s="22">
        <f t="shared" si="7"/>
        <v>73.903650896521924</v>
      </c>
    </row>
    <row r="249" spans="1:8">
      <c r="A249" s="409"/>
      <c r="B249" s="16">
        <v>9187</v>
      </c>
      <c r="C249" s="17" t="s">
        <v>243</v>
      </c>
      <c r="D249" s="18">
        <v>1804</v>
      </c>
      <c r="E249" s="19">
        <v>6956</v>
      </c>
      <c r="F249" s="20">
        <v>8760</v>
      </c>
      <c r="G249" s="21">
        <f t="shared" si="6"/>
        <v>20.593607305936072</v>
      </c>
      <c r="H249" s="22">
        <f t="shared" si="7"/>
        <v>79.406392694063925</v>
      </c>
    </row>
    <row r="250" spans="1:8">
      <c r="A250" s="409"/>
      <c r="B250" s="16">
        <v>9188</v>
      </c>
      <c r="C250" s="17" t="s">
        <v>244</v>
      </c>
      <c r="D250" s="18">
        <v>1249</v>
      </c>
      <c r="E250" s="19">
        <v>3149</v>
      </c>
      <c r="F250" s="20">
        <v>4398</v>
      </c>
      <c r="G250" s="21">
        <f t="shared" si="6"/>
        <v>28.399272396543882</v>
      </c>
      <c r="H250" s="22">
        <f t="shared" si="7"/>
        <v>71.600727603456122</v>
      </c>
    </row>
    <row r="251" spans="1:8">
      <c r="A251" s="409"/>
      <c r="B251" s="16">
        <v>9189</v>
      </c>
      <c r="C251" s="17" t="s">
        <v>245</v>
      </c>
      <c r="D251" s="18">
        <v>1301</v>
      </c>
      <c r="E251" s="19">
        <v>4272</v>
      </c>
      <c r="F251" s="20">
        <v>5573</v>
      </c>
      <c r="G251" s="21">
        <f t="shared" si="6"/>
        <v>23.344697649380944</v>
      </c>
      <c r="H251" s="22">
        <f t="shared" si="7"/>
        <v>76.655302350619053</v>
      </c>
    </row>
    <row r="252" spans="1:8">
      <c r="A252" s="409"/>
      <c r="B252" s="16">
        <v>9190</v>
      </c>
      <c r="C252" s="17" t="s">
        <v>246</v>
      </c>
      <c r="D252" s="18">
        <v>855</v>
      </c>
      <c r="E252" s="19">
        <v>3850</v>
      </c>
      <c r="F252" s="20">
        <v>4705</v>
      </c>
      <c r="G252" s="21">
        <f t="shared" si="6"/>
        <v>18.172157279489905</v>
      </c>
      <c r="H252" s="22">
        <f t="shared" si="7"/>
        <v>81.827842720510091</v>
      </c>
    </row>
    <row r="253" spans="1:8">
      <c r="A253" s="409"/>
      <c r="B253" s="16">
        <v>9261</v>
      </c>
      <c r="C253" s="17" t="s">
        <v>247</v>
      </c>
      <c r="D253" s="18">
        <v>926</v>
      </c>
      <c r="E253" s="19">
        <v>1101</v>
      </c>
      <c r="F253" s="20">
        <v>2027</v>
      </c>
      <c r="G253" s="21">
        <f t="shared" si="6"/>
        <v>45.683275777010358</v>
      </c>
      <c r="H253" s="22">
        <f t="shared" si="7"/>
        <v>54.316724222989642</v>
      </c>
    </row>
    <row r="254" spans="1:8">
      <c r="A254" s="409"/>
      <c r="B254" s="16">
        <v>9262</v>
      </c>
      <c r="C254" s="17" t="s">
        <v>248</v>
      </c>
      <c r="D254" s="18">
        <v>609</v>
      </c>
      <c r="E254" s="19">
        <v>799</v>
      </c>
      <c r="F254" s="20">
        <v>1408</v>
      </c>
      <c r="G254" s="21">
        <f t="shared" si="6"/>
        <v>43.252840909090907</v>
      </c>
      <c r="H254" s="22">
        <f t="shared" si="7"/>
        <v>56.747159090909093</v>
      </c>
    </row>
    <row r="255" spans="1:8">
      <c r="A255" s="409"/>
      <c r="B255" s="16">
        <v>9263</v>
      </c>
      <c r="C255" s="17" t="s">
        <v>249</v>
      </c>
      <c r="D255" s="18">
        <v>703</v>
      </c>
      <c r="E255" s="19">
        <v>605</v>
      </c>
      <c r="F255" s="20">
        <v>1308</v>
      </c>
      <c r="G255" s="21">
        <f t="shared" si="6"/>
        <v>53.74617737003058</v>
      </c>
      <c r="H255" s="22">
        <f t="shared" si="7"/>
        <v>46.25382262996942</v>
      </c>
    </row>
    <row r="256" spans="1:8">
      <c r="A256" s="409"/>
      <c r="B256" s="16">
        <v>9271</v>
      </c>
      <c r="C256" s="61" t="s">
        <v>250</v>
      </c>
      <c r="D256" s="18">
        <v>946</v>
      </c>
      <c r="E256" s="18">
        <v>2623</v>
      </c>
      <c r="F256" s="20">
        <v>3569</v>
      </c>
      <c r="G256" s="21">
        <f t="shared" si="6"/>
        <v>26.506024096385541</v>
      </c>
      <c r="H256" s="62">
        <f t="shared" si="7"/>
        <v>73.493975903614455</v>
      </c>
    </row>
    <row r="257" spans="1:8">
      <c r="A257" s="409"/>
      <c r="B257" s="16">
        <v>9272</v>
      </c>
      <c r="C257" s="61" t="s">
        <v>251</v>
      </c>
      <c r="D257" s="18">
        <v>214</v>
      </c>
      <c r="E257" s="18">
        <v>2134</v>
      </c>
      <c r="F257" s="20">
        <v>2348</v>
      </c>
      <c r="G257" s="21">
        <f t="shared" si="6"/>
        <v>9.1141396933560479</v>
      </c>
      <c r="H257" s="62">
        <f t="shared" si="7"/>
        <v>90.885860306643949</v>
      </c>
    </row>
    <row r="258" spans="1:8">
      <c r="A258" s="409"/>
      <c r="B258" s="16">
        <v>9273</v>
      </c>
      <c r="C258" s="17" t="s">
        <v>252</v>
      </c>
      <c r="D258" s="18">
        <v>1322</v>
      </c>
      <c r="E258" s="19">
        <v>2810</v>
      </c>
      <c r="F258" s="20">
        <v>4132</v>
      </c>
      <c r="G258" s="21">
        <f t="shared" si="6"/>
        <v>31.994191674733784</v>
      </c>
      <c r="H258" s="22">
        <f t="shared" si="7"/>
        <v>68.005808325266216</v>
      </c>
    </row>
    <row r="259" spans="1:8">
      <c r="A259" s="409"/>
      <c r="B259" s="16">
        <v>9274</v>
      </c>
      <c r="C259" s="17" t="s">
        <v>253</v>
      </c>
      <c r="D259" s="18">
        <v>1451</v>
      </c>
      <c r="E259" s="19">
        <v>4331</v>
      </c>
      <c r="F259" s="20">
        <v>5782</v>
      </c>
      <c r="G259" s="21">
        <f t="shared" si="6"/>
        <v>25.095122794880663</v>
      </c>
      <c r="H259" s="22">
        <f t="shared" si="7"/>
        <v>74.904877205119334</v>
      </c>
    </row>
    <row r="260" spans="1:8">
      <c r="A260" s="409"/>
      <c r="B260" s="16">
        <v>9275</v>
      </c>
      <c r="C260" s="17" t="s">
        <v>254</v>
      </c>
      <c r="D260" s="18">
        <v>1282</v>
      </c>
      <c r="E260" s="19">
        <v>4595</v>
      </c>
      <c r="F260" s="20">
        <v>5877</v>
      </c>
      <c r="G260" s="21">
        <f t="shared" si="6"/>
        <v>21.813850604049684</v>
      </c>
      <c r="H260" s="22">
        <f t="shared" si="7"/>
        <v>78.186149395950309</v>
      </c>
    </row>
    <row r="261" spans="1:8">
      <c r="A261" s="409"/>
      <c r="B261" s="16">
        <v>9276</v>
      </c>
      <c r="C261" s="61" t="s">
        <v>255</v>
      </c>
      <c r="D261" s="18">
        <v>327</v>
      </c>
      <c r="E261" s="18">
        <v>1978</v>
      </c>
      <c r="F261" s="20">
        <v>2305</v>
      </c>
      <c r="G261" s="21">
        <f t="shared" si="6"/>
        <v>14.186550976138829</v>
      </c>
      <c r="H261" s="62">
        <f t="shared" si="7"/>
        <v>85.813449023861168</v>
      </c>
    </row>
    <row r="262" spans="1:8">
      <c r="A262" s="409"/>
      <c r="B262" s="16">
        <v>9277</v>
      </c>
      <c r="C262" s="61" t="s">
        <v>256</v>
      </c>
      <c r="D262" s="18">
        <v>897</v>
      </c>
      <c r="E262" s="18">
        <v>2954</v>
      </c>
      <c r="F262" s="20">
        <v>3851</v>
      </c>
      <c r="G262" s="21">
        <f t="shared" si="6"/>
        <v>23.292651259413141</v>
      </c>
      <c r="H262" s="62">
        <f t="shared" si="7"/>
        <v>76.707348740586866</v>
      </c>
    </row>
    <row r="263" spans="1:8">
      <c r="A263" s="409"/>
      <c r="B263" s="16">
        <v>9278</v>
      </c>
      <c r="C263" s="17" t="s">
        <v>257</v>
      </c>
      <c r="D263" s="18">
        <v>825</v>
      </c>
      <c r="E263" s="19">
        <v>2632</v>
      </c>
      <c r="F263" s="20">
        <v>3457</v>
      </c>
      <c r="G263" s="21">
        <f t="shared" si="6"/>
        <v>23.864622505062194</v>
      </c>
      <c r="H263" s="22">
        <f t="shared" si="7"/>
        <v>76.135377494937813</v>
      </c>
    </row>
    <row r="264" spans="1:8">
      <c r="A264" s="409"/>
      <c r="B264" s="16">
        <v>9279</v>
      </c>
      <c r="C264" s="61" t="s">
        <v>258</v>
      </c>
      <c r="D264" s="18">
        <v>1134</v>
      </c>
      <c r="E264" s="18">
        <v>2024</v>
      </c>
      <c r="F264" s="20">
        <v>3158</v>
      </c>
      <c r="G264" s="21">
        <f t="shared" ref="G264:G327" si="8">D264*100/F264</f>
        <v>35.908803039898672</v>
      </c>
      <c r="H264" s="62">
        <f t="shared" ref="H264:H327" si="9">E264*100/F264</f>
        <v>64.091196960101328</v>
      </c>
    </row>
    <row r="265" spans="1:8">
      <c r="A265" s="409"/>
      <c r="B265" s="16">
        <v>9361</v>
      </c>
      <c r="C265" s="61" t="s">
        <v>259</v>
      </c>
      <c r="D265" s="18">
        <v>553</v>
      </c>
      <c r="E265" s="18">
        <v>644</v>
      </c>
      <c r="F265" s="20">
        <v>1197</v>
      </c>
      <c r="G265" s="21">
        <f t="shared" si="8"/>
        <v>46.198830409356724</v>
      </c>
      <c r="H265" s="62">
        <f t="shared" si="9"/>
        <v>53.801169590643276</v>
      </c>
    </row>
    <row r="266" spans="1:8">
      <c r="A266" s="409"/>
      <c r="B266" s="16">
        <v>9362</v>
      </c>
      <c r="C266" s="17" t="s">
        <v>260</v>
      </c>
      <c r="D266" s="18">
        <v>2135</v>
      </c>
      <c r="E266" s="19">
        <v>2233</v>
      </c>
      <c r="F266" s="20">
        <v>4368</v>
      </c>
      <c r="G266" s="21">
        <f t="shared" si="8"/>
        <v>48.878205128205131</v>
      </c>
      <c r="H266" s="22">
        <f t="shared" si="9"/>
        <v>51.121794871794869</v>
      </c>
    </row>
    <row r="267" spans="1:8">
      <c r="A267" s="409"/>
      <c r="B267" s="16">
        <v>9363</v>
      </c>
      <c r="C267" s="17" t="s">
        <v>261</v>
      </c>
      <c r="D267" s="18">
        <v>480</v>
      </c>
      <c r="E267" s="19">
        <v>681</v>
      </c>
      <c r="F267" s="20">
        <v>1161</v>
      </c>
      <c r="G267" s="21">
        <f t="shared" si="8"/>
        <v>41.343669250645995</v>
      </c>
      <c r="H267" s="22">
        <f t="shared" si="9"/>
        <v>58.656330749354005</v>
      </c>
    </row>
    <row r="268" spans="1:8">
      <c r="A268" s="409"/>
      <c r="B268" s="16">
        <v>9371</v>
      </c>
      <c r="C268" s="61" t="s">
        <v>262</v>
      </c>
      <c r="D268" s="18">
        <v>601</v>
      </c>
      <c r="E268" s="18">
        <v>2521</v>
      </c>
      <c r="F268" s="20">
        <v>3122</v>
      </c>
      <c r="G268" s="21">
        <f t="shared" si="8"/>
        <v>19.250480461242795</v>
      </c>
      <c r="H268" s="62">
        <f t="shared" si="9"/>
        <v>80.749519538757212</v>
      </c>
    </row>
    <row r="269" spans="1:8">
      <c r="A269" s="409"/>
      <c r="B269" s="16">
        <v>9372</v>
      </c>
      <c r="C269" s="61" t="s">
        <v>263</v>
      </c>
      <c r="D269" s="18">
        <v>609</v>
      </c>
      <c r="E269" s="18">
        <v>3266</v>
      </c>
      <c r="F269" s="20">
        <v>3875</v>
      </c>
      <c r="G269" s="21">
        <f t="shared" si="8"/>
        <v>15.716129032258065</v>
      </c>
      <c r="H269" s="62">
        <f t="shared" si="9"/>
        <v>84.283870967741933</v>
      </c>
    </row>
    <row r="270" spans="1:8">
      <c r="A270" s="409"/>
      <c r="B270" s="16">
        <v>9373</v>
      </c>
      <c r="C270" s="17" t="s">
        <v>264</v>
      </c>
      <c r="D270" s="18">
        <v>826</v>
      </c>
      <c r="E270" s="19">
        <v>3755</v>
      </c>
      <c r="F270" s="20">
        <v>4581</v>
      </c>
      <c r="G270" s="21">
        <f t="shared" si="8"/>
        <v>18.03099759877756</v>
      </c>
      <c r="H270" s="22">
        <f t="shared" si="9"/>
        <v>81.96900240122244</v>
      </c>
    </row>
    <row r="271" spans="1:8">
      <c r="A271" s="409"/>
      <c r="B271" s="16">
        <v>9374</v>
      </c>
      <c r="C271" s="17" t="s">
        <v>265</v>
      </c>
      <c r="D271" s="18">
        <v>428</v>
      </c>
      <c r="E271" s="19">
        <v>2551</v>
      </c>
      <c r="F271" s="20">
        <v>2979</v>
      </c>
      <c r="G271" s="21">
        <f t="shared" si="8"/>
        <v>14.367237327962403</v>
      </c>
      <c r="H271" s="22">
        <f t="shared" si="9"/>
        <v>85.6327626720376</v>
      </c>
    </row>
    <row r="272" spans="1:8">
      <c r="A272" s="409"/>
      <c r="B272" s="16">
        <v>9375</v>
      </c>
      <c r="C272" s="17" t="s">
        <v>266</v>
      </c>
      <c r="D272" s="18">
        <v>1792</v>
      </c>
      <c r="E272" s="19">
        <v>5014</v>
      </c>
      <c r="F272" s="20">
        <v>6806</v>
      </c>
      <c r="G272" s="21">
        <f t="shared" si="8"/>
        <v>26.329709080223331</v>
      </c>
      <c r="H272" s="22">
        <f t="shared" si="9"/>
        <v>73.670290919776662</v>
      </c>
    </row>
    <row r="273" spans="1:8">
      <c r="A273" s="409"/>
      <c r="B273" s="16">
        <v>9376</v>
      </c>
      <c r="C273" s="17" t="s">
        <v>267</v>
      </c>
      <c r="D273" s="18">
        <v>1161</v>
      </c>
      <c r="E273" s="19">
        <v>3588</v>
      </c>
      <c r="F273" s="20">
        <v>4749</v>
      </c>
      <c r="G273" s="21">
        <f t="shared" si="8"/>
        <v>24.447252053063803</v>
      </c>
      <c r="H273" s="22">
        <f t="shared" si="9"/>
        <v>75.552747946936194</v>
      </c>
    </row>
    <row r="274" spans="1:8">
      <c r="A274" s="409"/>
      <c r="B274" s="16">
        <v>9377</v>
      </c>
      <c r="C274" s="61" t="s">
        <v>268</v>
      </c>
      <c r="D274" s="18">
        <v>233</v>
      </c>
      <c r="E274" s="18">
        <v>1935</v>
      </c>
      <c r="F274" s="20">
        <v>2168</v>
      </c>
      <c r="G274" s="21">
        <f t="shared" si="8"/>
        <v>10.747232472324724</v>
      </c>
      <c r="H274" s="62">
        <f t="shared" si="9"/>
        <v>89.252767527675275</v>
      </c>
    </row>
    <row r="275" spans="1:8">
      <c r="A275" s="409"/>
      <c r="B275" s="16">
        <v>9461</v>
      </c>
      <c r="C275" s="17" t="s">
        <v>269</v>
      </c>
      <c r="D275" s="18">
        <v>691</v>
      </c>
      <c r="E275" s="19">
        <v>1415</v>
      </c>
      <c r="F275" s="20">
        <v>2106</v>
      </c>
      <c r="G275" s="21">
        <f t="shared" si="8"/>
        <v>32.81101614434948</v>
      </c>
      <c r="H275" s="22">
        <f t="shared" si="9"/>
        <v>67.18898385565052</v>
      </c>
    </row>
    <row r="276" spans="1:8">
      <c r="A276" s="409"/>
      <c r="B276" s="16">
        <v>9462</v>
      </c>
      <c r="C276" s="17" t="s">
        <v>270</v>
      </c>
      <c r="D276" s="18">
        <v>770</v>
      </c>
      <c r="E276" s="19">
        <v>1042</v>
      </c>
      <c r="F276" s="20">
        <v>1812</v>
      </c>
      <c r="G276" s="21">
        <f t="shared" si="8"/>
        <v>42.494481236203093</v>
      </c>
      <c r="H276" s="22">
        <f t="shared" si="9"/>
        <v>57.505518763796907</v>
      </c>
    </row>
    <row r="277" spans="1:8">
      <c r="A277" s="409"/>
      <c r="B277" s="16">
        <v>9463</v>
      </c>
      <c r="C277" s="61" t="s">
        <v>271</v>
      </c>
      <c r="D277" s="18">
        <v>485</v>
      </c>
      <c r="E277" s="18">
        <v>735</v>
      </c>
      <c r="F277" s="20">
        <v>1220</v>
      </c>
      <c r="G277" s="21">
        <f t="shared" si="8"/>
        <v>39.754098360655739</v>
      </c>
      <c r="H277" s="62">
        <f t="shared" si="9"/>
        <v>60.245901639344261</v>
      </c>
    </row>
    <row r="278" spans="1:8">
      <c r="A278" s="409"/>
      <c r="B278" s="16">
        <v>9464</v>
      </c>
      <c r="C278" s="17" t="s">
        <v>272</v>
      </c>
      <c r="D278" s="18">
        <v>712</v>
      </c>
      <c r="E278" s="19">
        <v>740</v>
      </c>
      <c r="F278" s="20">
        <v>1452</v>
      </c>
      <c r="G278" s="21">
        <f t="shared" si="8"/>
        <v>49.035812672176306</v>
      </c>
      <c r="H278" s="22">
        <f t="shared" si="9"/>
        <v>50.964187327823694</v>
      </c>
    </row>
    <row r="279" spans="1:8">
      <c r="A279" s="409"/>
      <c r="B279" s="16">
        <v>9471</v>
      </c>
      <c r="C279" s="17" t="s">
        <v>273</v>
      </c>
      <c r="D279" s="18">
        <v>689</v>
      </c>
      <c r="E279" s="19">
        <v>4597</v>
      </c>
      <c r="F279" s="20">
        <v>5286</v>
      </c>
      <c r="G279" s="21">
        <f t="shared" si="8"/>
        <v>13.034430571320469</v>
      </c>
      <c r="H279" s="22">
        <f t="shared" si="9"/>
        <v>86.96556942867953</v>
      </c>
    </row>
    <row r="280" spans="1:8">
      <c r="A280" s="409"/>
      <c r="B280" s="16">
        <v>9472</v>
      </c>
      <c r="C280" s="17" t="s">
        <v>274</v>
      </c>
      <c r="D280" s="18">
        <v>386</v>
      </c>
      <c r="E280" s="19">
        <v>2811</v>
      </c>
      <c r="F280" s="20">
        <v>3197</v>
      </c>
      <c r="G280" s="21">
        <f t="shared" si="8"/>
        <v>12.073819205505162</v>
      </c>
      <c r="H280" s="22">
        <f t="shared" si="9"/>
        <v>87.92618079449484</v>
      </c>
    </row>
    <row r="281" spans="1:8">
      <c r="A281" s="409"/>
      <c r="B281" s="16">
        <v>9473</v>
      </c>
      <c r="C281" s="61" t="s">
        <v>275</v>
      </c>
      <c r="D281" s="18">
        <v>454</v>
      </c>
      <c r="E281" s="18">
        <v>2190</v>
      </c>
      <c r="F281" s="20">
        <v>2644</v>
      </c>
      <c r="G281" s="21">
        <f t="shared" si="8"/>
        <v>17.170953101361572</v>
      </c>
      <c r="H281" s="62">
        <f t="shared" si="9"/>
        <v>82.829046898638424</v>
      </c>
    </row>
    <row r="282" spans="1:8">
      <c r="A282" s="409"/>
      <c r="B282" s="16">
        <v>9474</v>
      </c>
      <c r="C282" s="17" t="s">
        <v>276</v>
      </c>
      <c r="D282" s="18">
        <v>681</v>
      </c>
      <c r="E282" s="19">
        <v>3306</v>
      </c>
      <c r="F282" s="20">
        <v>3987</v>
      </c>
      <c r="G282" s="21">
        <f t="shared" si="8"/>
        <v>17.080511662904438</v>
      </c>
      <c r="H282" s="22">
        <f t="shared" si="9"/>
        <v>82.919488337095558</v>
      </c>
    </row>
    <row r="283" spans="1:8">
      <c r="A283" s="409"/>
      <c r="B283" s="16">
        <v>9475</v>
      </c>
      <c r="C283" s="17" t="s">
        <v>277</v>
      </c>
      <c r="D283" s="18">
        <v>514</v>
      </c>
      <c r="E283" s="19">
        <v>1927</v>
      </c>
      <c r="F283" s="20">
        <v>2441</v>
      </c>
      <c r="G283" s="21">
        <f t="shared" si="8"/>
        <v>21.056943875460878</v>
      </c>
      <c r="H283" s="22">
        <f t="shared" si="9"/>
        <v>78.943056124539126</v>
      </c>
    </row>
    <row r="284" spans="1:8">
      <c r="A284" s="409"/>
      <c r="B284" s="16">
        <v>9476</v>
      </c>
      <c r="C284" s="17" t="s">
        <v>278</v>
      </c>
      <c r="D284" s="18">
        <v>258</v>
      </c>
      <c r="E284" s="19">
        <v>1432</v>
      </c>
      <c r="F284" s="20">
        <v>1690</v>
      </c>
      <c r="G284" s="21">
        <f t="shared" si="8"/>
        <v>15.266272189349113</v>
      </c>
      <c r="H284" s="22">
        <f t="shared" si="9"/>
        <v>84.73372781065089</v>
      </c>
    </row>
    <row r="285" spans="1:8">
      <c r="A285" s="409"/>
      <c r="B285" s="16">
        <v>9477</v>
      </c>
      <c r="C285" s="17" t="s">
        <v>279</v>
      </c>
      <c r="D285" s="18">
        <v>380</v>
      </c>
      <c r="E285" s="19">
        <v>1641</v>
      </c>
      <c r="F285" s="20">
        <v>2021</v>
      </c>
      <c r="G285" s="21">
        <f t="shared" si="8"/>
        <v>18.80257298367145</v>
      </c>
      <c r="H285" s="22">
        <f t="shared" si="9"/>
        <v>81.197427016328547</v>
      </c>
    </row>
    <row r="286" spans="1:8">
      <c r="A286" s="409"/>
      <c r="B286" s="16">
        <v>9478</v>
      </c>
      <c r="C286" s="17" t="s">
        <v>280</v>
      </c>
      <c r="D286" s="18">
        <v>476</v>
      </c>
      <c r="E286" s="19">
        <v>1572</v>
      </c>
      <c r="F286" s="20">
        <v>2048</v>
      </c>
      <c r="G286" s="21">
        <f t="shared" si="8"/>
        <v>23.2421875</v>
      </c>
      <c r="H286" s="22">
        <f t="shared" si="9"/>
        <v>76.7578125</v>
      </c>
    </row>
    <row r="287" spans="1:8">
      <c r="A287" s="409"/>
      <c r="B287" s="16">
        <v>9479</v>
      </c>
      <c r="C287" s="61" t="s">
        <v>281</v>
      </c>
      <c r="D287" s="18">
        <v>624</v>
      </c>
      <c r="E287" s="18">
        <v>1438</v>
      </c>
      <c r="F287" s="20">
        <v>2062</v>
      </c>
      <c r="G287" s="21">
        <f t="shared" si="8"/>
        <v>30.26188166828322</v>
      </c>
      <c r="H287" s="62">
        <f t="shared" si="9"/>
        <v>69.738118331716777</v>
      </c>
    </row>
    <row r="288" spans="1:8">
      <c r="A288" s="409"/>
      <c r="B288" s="16">
        <v>9561</v>
      </c>
      <c r="C288" s="61" t="s">
        <v>282</v>
      </c>
      <c r="D288" s="18">
        <v>666</v>
      </c>
      <c r="E288" s="18">
        <v>668</v>
      </c>
      <c r="F288" s="20">
        <v>1334</v>
      </c>
      <c r="G288" s="21">
        <f t="shared" si="8"/>
        <v>49.925037481259373</v>
      </c>
      <c r="H288" s="62">
        <f t="shared" si="9"/>
        <v>50.074962518740627</v>
      </c>
    </row>
    <row r="289" spans="1:8">
      <c r="A289" s="409"/>
      <c r="B289" s="16">
        <v>9562</v>
      </c>
      <c r="C289" s="17" t="s">
        <v>283</v>
      </c>
      <c r="D289" s="18">
        <v>1514</v>
      </c>
      <c r="E289" s="19">
        <v>2071</v>
      </c>
      <c r="F289" s="20">
        <v>3585</v>
      </c>
      <c r="G289" s="21">
        <f t="shared" si="8"/>
        <v>42.231520223152025</v>
      </c>
      <c r="H289" s="22">
        <f t="shared" si="9"/>
        <v>57.768479776847975</v>
      </c>
    </row>
    <row r="290" spans="1:8">
      <c r="A290" s="409"/>
      <c r="B290" s="16">
        <v>9563</v>
      </c>
      <c r="C290" s="17" t="s">
        <v>284</v>
      </c>
      <c r="D290" s="18">
        <v>1953</v>
      </c>
      <c r="E290" s="19">
        <v>2150</v>
      </c>
      <c r="F290" s="20">
        <v>4103</v>
      </c>
      <c r="G290" s="21">
        <f t="shared" si="8"/>
        <v>47.599317572507921</v>
      </c>
      <c r="H290" s="22">
        <f t="shared" si="9"/>
        <v>52.400682427492079</v>
      </c>
    </row>
    <row r="291" spans="1:8">
      <c r="A291" s="409"/>
      <c r="B291" s="16">
        <v>9564</v>
      </c>
      <c r="C291" s="17" t="s">
        <v>285</v>
      </c>
      <c r="D291" s="18">
        <v>8791</v>
      </c>
      <c r="E291" s="19">
        <v>6746</v>
      </c>
      <c r="F291" s="20">
        <v>15537</v>
      </c>
      <c r="G291" s="21">
        <f t="shared" si="8"/>
        <v>56.581064555577008</v>
      </c>
      <c r="H291" s="22">
        <f t="shared" si="9"/>
        <v>43.418935444422992</v>
      </c>
    </row>
    <row r="292" spans="1:8">
      <c r="A292" s="409"/>
      <c r="B292" s="16">
        <v>9565</v>
      </c>
      <c r="C292" s="61" t="s">
        <v>286</v>
      </c>
      <c r="D292" s="18">
        <v>454</v>
      </c>
      <c r="E292" s="18">
        <v>770</v>
      </c>
      <c r="F292" s="20">
        <v>1224</v>
      </c>
      <c r="G292" s="21">
        <f t="shared" si="8"/>
        <v>37.091503267973856</v>
      </c>
      <c r="H292" s="62">
        <f t="shared" si="9"/>
        <v>62.908496732026144</v>
      </c>
    </row>
    <row r="293" spans="1:8">
      <c r="A293" s="409"/>
      <c r="B293" s="16">
        <v>9571</v>
      </c>
      <c r="C293" s="17" t="s">
        <v>287</v>
      </c>
      <c r="D293" s="18">
        <v>1420</v>
      </c>
      <c r="E293" s="19">
        <v>5019</v>
      </c>
      <c r="F293" s="20">
        <v>6439</v>
      </c>
      <c r="G293" s="21">
        <f t="shared" si="8"/>
        <v>22.053113837552416</v>
      </c>
      <c r="H293" s="22">
        <f t="shared" si="9"/>
        <v>77.946886162447584</v>
      </c>
    </row>
    <row r="294" spans="1:8">
      <c r="A294" s="409"/>
      <c r="B294" s="16">
        <v>9572</v>
      </c>
      <c r="C294" s="17" t="s">
        <v>288</v>
      </c>
      <c r="D294" s="18">
        <v>1221</v>
      </c>
      <c r="E294" s="19">
        <v>3904</v>
      </c>
      <c r="F294" s="20">
        <v>5125</v>
      </c>
      <c r="G294" s="21">
        <f t="shared" si="8"/>
        <v>23.824390243902439</v>
      </c>
      <c r="H294" s="22">
        <f t="shared" si="9"/>
        <v>76.175609756097558</v>
      </c>
    </row>
    <row r="295" spans="1:8">
      <c r="A295" s="409"/>
      <c r="B295" s="16">
        <v>9573</v>
      </c>
      <c r="C295" s="17" t="s">
        <v>289</v>
      </c>
      <c r="D295" s="18">
        <v>1076</v>
      </c>
      <c r="E295" s="19">
        <v>2948</v>
      </c>
      <c r="F295" s="20">
        <v>4024</v>
      </c>
      <c r="G295" s="21">
        <f t="shared" si="8"/>
        <v>26.739562624254472</v>
      </c>
      <c r="H295" s="22">
        <f t="shared" si="9"/>
        <v>73.260437375745525</v>
      </c>
    </row>
    <row r="296" spans="1:8">
      <c r="A296" s="409"/>
      <c r="B296" s="16">
        <v>9574</v>
      </c>
      <c r="C296" s="17" t="s">
        <v>290</v>
      </c>
      <c r="D296" s="18">
        <v>1380</v>
      </c>
      <c r="E296" s="19">
        <v>4463</v>
      </c>
      <c r="F296" s="20">
        <v>5843</v>
      </c>
      <c r="G296" s="21">
        <f t="shared" si="8"/>
        <v>23.618004449768954</v>
      </c>
      <c r="H296" s="22">
        <f t="shared" si="9"/>
        <v>76.381995550231039</v>
      </c>
    </row>
    <row r="297" spans="1:8">
      <c r="A297" s="409"/>
      <c r="B297" s="16">
        <v>9575</v>
      </c>
      <c r="C297" s="17" t="s">
        <v>291</v>
      </c>
      <c r="D297" s="18">
        <v>808</v>
      </c>
      <c r="E297" s="19">
        <v>2598</v>
      </c>
      <c r="F297" s="20">
        <v>3406</v>
      </c>
      <c r="G297" s="21">
        <f t="shared" si="8"/>
        <v>23.722842043452729</v>
      </c>
      <c r="H297" s="22">
        <f t="shared" si="9"/>
        <v>76.277157956547271</v>
      </c>
    </row>
    <row r="298" spans="1:8">
      <c r="A298" s="409"/>
      <c r="B298" s="16">
        <v>9576</v>
      </c>
      <c r="C298" s="17" t="s">
        <v>292</v>
      </c>
      <c r="D298" s="18">
        <v>937</v>
      </c>
      <c r="E298" s="19">
        <v>3724</v>
      </c>
      <c r="F298" s="20">
        <v>4661</v>
      </c>
      <c r="G298" s="21">
        <f t="shared" si="8"/>
        <v>20.10298219266252</v>
      </c>
      <c r="H298" s="22">
        <f t="shared" si="9"/>
        <v>79.897017807337477</v>
      </c>
    </row>
    <row r="299" spans="1:8">
      <c r="A299" s="409"/>
      <c r="B299" s="16">
        <v>9577</v>
      </c>
      <c r="C299" s="61" t="s">
        <v>293</v>
      </c>
      <c r="D299" s="18">
        <v>846</v>
      </c>
      <c r="E299" s="18">
        <v>2389</v>
      </c>
      <c r="F299" s="20">
        <v>3235</v>
      </c>
      <c r="G299" s="21">
        <f t="shared" si="8"/>
        <v>26.15146831530139</v>
      </c>
      <c r="H299" s="62">
        <f t="shared" si="9"/>
        <v>73.848531684698614</v>
      </c>
    </row>
    <row r="300" spans="1:8">
      <c r="A300" s="409"/>
      <c r="B300" s="16">
        <v>9661</v>
      </c>
      <c r="C300" s="61" t="s">
        <v>294</v>
      </c>
      <c r="D300" s="18">
        <v>1012</v>
      </c>
      <c r="E300" s="18">
        <v>1136</v>
      </c>
      <c r="F300" s="20">
        <v>2148</v>
      </c>
      <c r="G300" s="21">
        <f t="shared" si="8"/>
        <v>47.113594040968344</v>
      </c>
      <c r="H300" s="62">
        <f t="shared" si="9"/>
        <v>52.886405959031656</v>
      </c>
    </row>
    <row r="301" spans="1:8">
      <c r="A301" s="409"/>
      <c r="B301" s="16">
        <v>9662</v>
      </c>
      <c r="C301" s="61" t="s">
        <v>295</v>
      </c>
      <c r="D301" s="18">
        <v>1088</v>
      </c>
      <c r="E301" s="18">
        <v>568</v>
      </c>
      <c r="F301" s="20">
        <v>1656</v>
      </c>
      <c r="G301" s="21">
        <f t="shared" si="8"/>
        <v>65.700483091787433</v>
      </c>
      <c r="H301" s="62">
        <f t="shared" si="9"/>
        <v>34.29951690821256</v>
      </c>
    </row>
    <row r="302" spans="1:8">
      <c r="A302" s="409"/>
      <c r="B302" s="16">
        <v>9663</v>
      </c>
      <c r="C302" s="17" t="s">
        <v>296</v>
      </c>
      <c r="D302" s="18">
        <v>1256</v>
      </c>
      <c r="E302" s="19">
        <v>2055</v>
      </c>
      <c r="F302" s="20">
        <v>3311</v>
      </c>
      <c r="G302" s="21">
        <f t="shared" si="8"/>
        <v>37.934158864391421</v>
      </c>
      <c r="H302" s="22">
        <f t="shared" si="9"/>
        <v>62.065841135608579</v>
      </c>
    </row>
    <row r="303" spans="1:8">
      <c r="A303" s="409"/>
      <c r="B303" s="16">
        <v>9671</v>
      </c>
      <c r="C303" s="17" t="s">
        <v>297</v>
      </c>
      <c r="D303" s="18">
        <v>1338</v>
      </c>
      <c r="E303" s="19">
        <v>4453</v>
      </c>
      <c r="F303" s="20">
        <v>5791</v>
      </c>
      <c r="G303" s="21">
        <f t="shared" si="8"/>
        <v>23.104817820756345</v>
      </c>
      <c r="H303" s="22">
        <f t="shared" si="9"/>
        <v>76.895182179243648</v>
      </c>
    </row>
    <row r="304" spans="1:8">
      <c r="A304" s="409"/>
      <c r="B304" s="16">
        <v>9672</v>
      </c>
      <c r="C304" s="17" t="s">
        <v>298</v>
      </c>
      <c r="D304" s="18">
        <v>599</v>
      </c>
      <c r="E304" s="19">
        <v>2448</v>
      </c>
      <c r="F304" s="20">
        <v>3047</v>
      </c>
      <c r="G304" s="21">
        <f t="shared" si="8"/>
        <v>19.658680669510993</v>
      </c>
      <c r="H304" s="22">
        <f t="shared" si="9"/>
        <v>80.341319330489</v>
      </c>
    </row>
    <row r="305" spans="1:8">
      <c r="A305" s="409"/>
      <c r="B305" s="16">
        <v>9673</v>
      </c>
      <c r="C305" s="17" t="s">
        <v>299</v>
      </c>
      <c r="D305" s="18">
        <v>518</v>
      </c>
      <c r="E305" s="19">
        <v>2025</v>
      </c>
      <c r="F305" s="20">
        <v>2543</v>
      </c>
      <c r="G305" s="21">
        <f t="shared" si="8"/>
        <v>20.369642154935114</v>
      </c>
      <c r="H305" s="22">
        <f t="shared" si="9"/>
        <v>79.630357845064879</v>
      </c>
    </row>
    <row r="306" spans="1:8">
      <c r="A306" s="409"/>
      <c r="B306" s="16">
        <v>9674</v>
      </c>
      <c r="C306" s="61" t="s">
        <v>300</v>
      </c>
      <c r="D306" s="18">
        <v>359</v>
      </c>
      <c r="E306" s="18">
        <v>2421</v>
      </c>
      <c r="F306" s="20">
        <v>2780</v>
      </c>
      <c r="G306" s="21">
        <f t="shared" si="8"/>
        <v>12.913669064748202</v>
      </c>
      <c r="H306" s="62">
        <f t="shared" si="9"/>
        <v>87.086330935251794</v>
      </c>
    </row>
    <row r="307" spans="1:8">
      <c r="A307" s="409"/>
      <c r="B307" s="16">
        <v>9675</v>
      </c>
      <c r="C307" s="61" t="s">
        <v>301</v>
      </c>
      <c r="D307" s="18">
        <v>651</v>
      </c>
      <c r="E307" s="18">
        <v>2394</v>
      </c>
      <c r="F307" s="20">
        <v>3045</v>
      </c>
      <c r="G307" s="21">
        <f t="shared" si="8"/>
        <v>21.379310344827587</v>
      </c>
      <c r="H307" s="62">
        <f t="shared" si="9"/>
        <v>78.620689655172413</v>
      </c>
    </row>
    <row r="308" spans="1:8">
      <c r="A308" s="409"/>
      <c r="B308" s="16">
        <v>9676</v>
      </c>
      <c r="C308" s="17" t="s">
        <v>302</v>
      </c>
      <c r="D308" s="18">
        <v>1249</v>
      </c>
      <c r="E308" s="19">
        <v>2877</v>
      </c>
      <c r="F308" s="20">
        <v>4126</v>
      </c>
      <c r="G308" s="21">
        <f t="shared" si="8"/>
        <v>30.271449345613185</v>
      </c>
      <c r="H308" s="22">
        <f t="shared" si="9"/>
        <v>69.728550654386822</v>
      </c>
    </row>
    <row r="309" spans="1:8">
      <c r="A309" s="409"/>
      <c r="B309" s="16">
        <v>9677</v>
      </c>
      <c r="C309" s="61" t="s">
        <v>303</v>
      </c>
      <c r="D309" s="18">
        <v>797</v>
      </c>
      <c r="E309" s="18">
        <v>3143</v>
      </c>
      <c r="F309" s="20">
        <v>3940</v>
      </c>
      <c r="G309" s="21">
        <f t="shared" si="8"/>
        <v>20.228426395939085</v>
      </c>
      <c r="H309" s="62">
        <f t="shared" si="9"/>
        <v>79.771573604060919</v>
      </c>
    </row>
    <row r="310" spans="1:8">
      <c r="A310" s="409"/>
      <c r="B310" s="16">
        <v>9678</v>
      </c>
      <c r="C310" s="17" t="s">
        <v>304</v>
      </c>
      <c r="D310" s="18">
        <v>730</v>
      </c>
      <c r="E310" s="19">
        <v>3058</v>
      </c>
      <c r="F310" s="20">
        <v>3788</v>
      </c>
      <c r="G310" s="21">
        <f t="shared" si="8"/>
        <v>19.271383315733896</v>
      </c>
      <c r="H310" s="22">
        <f t="shared" si="9"/>
        <v>80.7286166842661</v>
      </c>
    </row>
    <row r="311" spans="1:8">
      <c r="A311" s="409"/>
      <c r="B311" s="16">
        <v>9679</v>
      </c>
      <c r="C311" s="17" t="s">
        <v>305</v>
      </c>
      <c r="D311" s="18">
        <v>1043</v>
      </c>
      <c r="E311" s="19">
        <v>4560</v>
      </c>
      <c r="F311" s="20">
        <v>5603</v>
      </c>
      <c r="G311" s="21">
        <f t="shared" si="8"/>
        <v>18.615027663751562</v>
      </c>
      <c r="H311" s="22">
        <f t="shared" si="9"/>
        <v>81.384972336248438</v>
      </c>
    </row>
    <row r="312" spans="1:8">
      <c r="A312" s="409"/>
      <c r="B312" s="16">
        <v>9761</v>
      </c>
      <c r="C312" s="17" t="s">
        <v>306</v>
      </c>
      <c r="D312" s="18">
        <v>4706</v>
      </c>
      <c r="E312" s="19">
        <v>3702</v>
      </c>
      <c r="F312" s="20">
        <v>8408</v>
      </c>
      <c r="G312" s="21">
        <f t="shared" si="8"/>
        <v>55.970504281636536</v>
      </c>
      <c r="H312" s="22">
        <f t="shared" si="9"/>
        <v>44.029495718363464</v>
      </c>
    </row>
    <row r="313" spans="1:8">
      <c r="A313" s="409"/>
      <c r="B313" s="16">
        <v>9762</v>
      </c>
      <c r="C313" s="61" t="s">
        <v>307</v>
      </c>
      <c r="D313" s="18">
        <v>775</v>
      </c>
      <c r="E313" s="18">
        <v>658</v>
      </c>
      <c r="F313" s="20">
        <v>1433</v>
      </c>
      <c r="G313" s="21">
        <f t="shared" si="8"/>
        <v>54.082344731332867</v>
      </c>
      <c r="H313" s="62">
        <f t="shared" si="9"/>
        <v>45.917655268667133</v>
      </c>
    </row>
    <row r="314" spans="1:8">
      <c r="A314" s="409"/>
      <c r="B314" s="16">
        <v>9763</v>
      </c>
      <c r="C314" s="61" t="s">
        <v>308</v>
      </c>
      <c r="D314" s="18">
        <v>1061</v>
      </c>
      <c r="E314" s="18">
        <v>1137</v>
      </c>
      <c r="F314" s="20">
        <v>2198</v>
      </c>
      <c r="G314" s="21">
        <f t="shared" si="8"/>
        <v>48.271155595996362</v>
      </c>
      <c r="H314" s="62">
        <f t="shared" si="9"/>
        <v>51.728844404003638</v>
      </c>
    </row>
    <row r="315" spans="1:8">
      <c r="A315" s="409"/>
      <c r="B315" s="16">
        <v>9764</v>
      </c>
      <c r="C315" s="17" t="s">
        <v>309</v>
      </c>
      <c r="D315" s="18">
        <v>731</v>
      </c>
      <c r="E315" s="19">
        <v>707</v>
      </c>
      <c r="F315" s="20">
        <v>1438</v>
      </c>
      <c r="G315" s="21">
        <f t="shared" si="8"/>
        <v>50.834492350486791</v>
      </c>
      <c r="H315" s="22">
        <f t="shared" si="9"/>
        <v>49.165507649513209</v>
      </c>
    </row>
    <row r="316" spans="1:8">
      <c r="A316" s="409"/>
      <c r="B316" s="16">
        <v>9771</v>
      </c>
      <c r="C316" s="17" t="s">
        <v>310</v>
      </c>
      <c r="D316" s="18">
        <v>1063</v>
      </c>
      <c r="E316" s="19">
        <v>3792</v>
      </c>
      <c r="F316" s="20">
        <v>4855</v>
      </c>
      <c r="G316" s="21">
        <f t="shared" si="8"/>
        <v>21.894953656024718</v>
      </c>
      <c r="H316" s="22">
        <f t="shared" si="9"/>
        <v>78.105046343975289</v>
      </c>
    </row>
    <row r="317" spans="1:8">
      <c r="A317" s="409"/>
      <c r="B317" s="16">
        <v>9772</v>
      </c>
      <c r="C317" s="17" t="s">
        <v>311</v>
      </c>
      <c r="D317" s="18">
        <v>2565</v>
      </c>
      <c r="E317" s="19">
        <v>6675</v>
      </c>
      <c r="F317" s="20">
        <v>9240</v>
      </c>
      <c r="G317" s="21">
        <f t="shared" si="8"/>
        <v>27.759740259740258</v>
      </c>
      <c r="H317" s="22">
        <f t="shared" si="9"/>
        <v>72.240259740259745</v>
      </c>
    </row>
    <row r="318" spans="1:8">
      <c r="A318" s="409"/>
      <c r="B318" s="16">
        <v>9773</v>
      </c>
      <c r="C318" s="61" t="s">
        <v>312</v>
      </c>
      <c r="D318" s="18">
        <v>923</v>
      </c>
      <c r="E318" s="18">
        <v>2375</v>
      </c>
      <c r="F318" s="20">
        <v>3298</v>
      </c>
      <c r="G318" s="21">
        <f t="shared" si="8"/>
        <v>27.986658580958157</v>
      </c>
      <c r="H318" s="62">
        <f t="shared" si="9"/>
        <v>72.013341419041851</v>
      </c>
    </row>
    <row r="319" spans="1:8">
      <c r="A319" s="409"/>
      <c r="B319" s="16">
        <v>9774</v>
      </c>
      <c r="C319" s="17" t="s">
        <v>313</v>
      </c>
      <c r="D319" s="18">
        <v>1371</v>
      </c>
      <c r="E319" s="19">
        <v>2952</v>
      </c>
      <c r="F319" s="20">
        <v>4323</v>
      </c>
      <c r="G319" s="21">
        <f t="shared" si="8"/>
        <v>31.714087439278281</v>
      </c>
      <c r="H319" s="22">
        <f t="shared" si="9"/>
        <v>68.285912560721727</v>
      </c>
    </row>
    <row r="320" spans="1:8">
      <c r="A320" s="409"/>
      <c r="B320" s="16">
        <v>9775</v>
      </c>
      <c r="C320" s="17" t="s">
        <v>314</v>
      </c>
      <c r="D320" s="18">
        <v>2231</v>
      </c>
      <c r="E320" s="19">
        <v>3858</v>
      </c>
      <c r="F320" s="20">
        <v>6089</v>
      </c>
      <c r="G320" s="21">
        <f t="shared" si="8"/>
        <v>36.639842338643454</v>
      </c>
      <c r="H320" s="22">
        <f t="shared" si="9"/>
        <v>63.360157661356546</v>
      </c>
    </row>
    <row r="321" spans="1:8">
      <c r="A321" s="409"/>
      <c r="B321" s="16">
        <v>9776</v>
      </c>
      <c r="C321" s="17" t="s">
        <v>315</v>
      </c>
      <c r="D321" s="18">
        <v>632</v>
      </c>
      <c r="E321" s="19">
        <v>2036</v>
      </c>
      <c r="F321" s="20">
        <v>2668</v>
      </c>
      <c r="G321" s="21">
        <f t="shared" si="8"/>
        <v>23.68815592203898</v>
      </c>
      <c r="H321" s="22">
        <f t="shared" si="9"/>
        <v>76.311844077961013</v>
      </c>
    </row>
    <row r="322" spans="1:8">
      <c r="A322" s="409"/>
      <c r="B322" s="16">
        <v>9777</v>
      </c>
      <c r="C322" s="17" t="s">
        <v>316</v>
      </c>
      <c r="D322" s="18">
        <v>1004</v>
      </c>
      <c r="E322" s="19">
        <v>4027</v>
      </c>
      <c r="F322" s="20">
        <v>5031</v>
      </c>
      <c r="G322" s="21">
        <f t="shared" si="8"/>
        <v>19.956271119061817</v>
      </c>
      <c r="H322" s="22">
        <f t="shared" si="9"/>
        <v>80.04372888093819</v>
      </c>
    </row>
    <row r="323" spans="1:8">
      <c r="A323" s="409"/>
      <c r="B323" s="16">
        <v>9778</v>
      </c>
      <c r="C323" s="17" t="s">
        <v>317</v>
      </c>
      <c r="D323" s="18">
        <v>1066</v>
      </c>
      <c r="E323" s="19">
        <v>4042</v>
      </c>
      <c r="F323" s="20">
        <v>5108</v>
      </c>
      <c r="G323" s="21">
        <f t="shared" si="8"/>
        <v>20.869224745497259</v>
      </c>
      <c r="H323" s="22">
        <f t="shared" si="9"/>
        <v>79.130775254502737</v>
      </c>
    </row>
    <row r="324" spans="1:8">
      <c r="A324" s="409"/>
      <c r="B324" s="16">
        <v>9779</v>
      </c>
      <c r="C324" s="17" t="s">
        <v>318</v>
      </c>
      <c r="D324" s="18">
        <v>996</v>
      </c>
      <c r="E324" s="19">
        <v>3454</v>
      </c>
      <c r="F324" s="20">
        <v>4450</v>
      </c>
      <c r="G324" s="21">
        <f t="shared" si="8"/>
        <v>22.382022471910112</v>
      </c>
      <c r="H324" s="22">
        <f t="shared" si="9"/>
        <v>77.617977528089881</v>
      </c>
    </row>
    <row r="325" spans="1:8">
      <c r="A325" s="409"/>
      <c r="B325" s="23">
        <v>9780</v>
      </c>
      <c r="C325" s="24" t="s">
        <v>319</v>
      </c>
      <c r="D325" s="25">
        <v>884</v>
      </c>
      <c r="E325" s="26">
        <v>4275</v>
      </c>
      <c r="F325" s="27">
        <v>5159</v>
      </c>
      <c r="G325" s="28">
        <f t="shared" si="8"/>
        <v>17.13510370226788</v>
      </c>
      <c r="H325" s="29">
        <f t="shared" si="9"/>
        <v>82.864896297732116</v>
      </c>
    </row>
    <row r="326" spans="1:8" ht="15" customHeight="1">
      <c r="A326" s="402" t="s">
        <v>419</v>
      </c>
      <c r="B326" s="46">
        <v>10041</v>
      </c>
      <c r="C326" s="47" t="s">
        <v>320</v>
      </c>
      <c r="D326" s="48">
        <v>3134</v>
      </c>
      <c r="E326" s="49">
        <v>6019</v>
      </c>
      <c r="F326" s="50">
        <v>9153</v>
      </c>
      <c r="G326" s="51">
        <f t="shared" si="8"/>
        <v>34.240139844859605</v>
      </c>
      <c r="H326" s="52">
        <f t="shared" si="9"/>
        <v>65.759860155140387</v>
      </c>
    </row>
    <row r="327" spans="1:8">
      <c r="A327" s="403"/>
      <c r="B327" s="63">
        <v>10042</v>
      </c>
      <c r="C327" s="70" t="s">
        <v>321</v>
      </c>
      <c r="D327" s="65">
        <v>628</v>
      </c>
      <c r="E327" s="65">
        <v>2373</v>
      </c>
      <c r="F327" s="67">
        <v>3001</v>
      </c>
      <c r="G327" s="68">
        <f t="shared" si="8"/>
        <v>20.92635788070643</v>
      </c>
      <c r="H327" s="71">
        <f t="shared" si="9"/>
        <v>79.073642119293567</v>
      </c>
    </row>
    <row r="328" spans="1:8">
      <c r="A328" s="403"/>
      <c r="B328" s="63">
        <v>10043</v>
      </c>
      <c r="C328" s="64" t="s">
        <v>322</v>
      </c>
      <c r="D328" s="65">
        <v>867</v>
      </c>
      <c r="E328" s="66">
        <v>2387</v>
      </c>
      <c r="F328" s="67">
        <v>3254</v>
      </c>
      <c r="G328" s="68">
        <f t="shared" ref="G328:G391" si="10">D328*100/F328</f>
        <v>26.644130301167795</v>
      </c>
      <c r="H328" s="69">
        <f t="shared" ref="H328:H391" si="11">E328*100/F328</f>
        <v>73.355869698832208</v>
      </c>
    </row>
    <row r="329" spans="1:8">
      <c r="A329" s="403"/>
      <c r="B329" s="63">
        <v>10044</v>
      </c>
      <c r="C329" s="64" t="s">
        <v>323</v>
      </c>
      <c r="D329" s="65">
        <v>1615</v>
      </c>
      <c r="E329" s="66">
        <v>4143</v>
      </c>
      <c r="F329" s="67">
        <v>5758</v>
      </c>
      <c r="G329" s="68">
        <f t="shared" si="10"/>
        <v>28.047933310177143</v>
      </c>
      <c r="H329" s="69">
        <f t="shared" si="11"/>
        <v>71.952066689822857</v>
      </c>
    </row>
    <row r="330" spans="1:8">
      <c r="A330" s="403"/>
      <c r="B330" s="63">
        <v>10045</v>
      </c>
      <c r="C330" s="70" t="s">
        <v>324</v>
      </c>
      <c r="D330" s="65">
        <v>1186</v>
      </c>
      <c r="E330" s="65">
        <v>2928</v>
      </c>
      <c r="F330" s="67">
        <v>4114</v>
      </c>
      <c r="G330" s="68">
        <f t="shared" si="10"/>
        <v>28.828390860476421</v>
      </c>
      <c r="H330" s="71">
        <f t="shared" si="11"/>
        <v>71.171609139523582</v>
      </c>
    </row>
    <row r="331" spans="1:8">
      <c r="A331" s="404"/>
      <c r="B331" s="53">
        <v>10046</v>
      </c>
      <c r="C331" s="72" t="s">
        <v>325</v>
      </c>
      <c r="D331" s="55">
        <v>382</v>
      </c>
      <c r="E331" s="55">
        <v>1940</v>
      </c>
      <c r="F331" s="57">
        <v>2322</v>
      </c>
      <c r="G331" s="58">
        <f t="shared" si="10"/>
        <v>16.45133505598622</v>
      </c>
      <c r="H331" s="73">
        <f t="shared" si="11"/>
        <v>83.54866494401378</v>
      </c>
    </row>
    <row r="332" spans="1:8" ht="14.85" customHeight="1">
      <c r="A332" s="100" t="s">
        <v>420</v>
      </c>
      <c r="B332" s="74">
        <v>11000</v>
      </c>
      <c r="C332" s="75" t="s">
        <v>326</v>
      </c>
      <c r="D332" s="76">
        <v>46717</v>
      </c>
      <c r="E332" s="77">
        <v>74643</v>
      </c>
      <c r="F332" s="78">
        <v>121360</v>
      </c>
      <c r="G332" s="79">
        <f t="shared" si="10"/>
        <v>38.494561634805535</v>
      </c>
      <c r="H332" s="80">
        <f t="shared" si="11"/>
        <v>61.505438365194465</v>
      </c>
    </row>
    <row r="333" spans="1:8" ht="15" customHeight="1">
      <c r="A333" s="402" t="s">
        <v>421</v>
      </c>
      <c r="B333" s="46">
        <v>12051</v>
      </c>
      <c r="C333" s="81" t="s">
        <v>327</v>
      </c>
      <c r="D333" s="48">
        <v>317</v>
      </c>
      <c r="E333" s="48">
        <v>2026</v>
      </c>
      <c r="F333" s="50">
        <v>2343</v>
      </c>
      <c r="G333" s="51">
        <f t="shared" si="10"/>
        <v>13.529662825437473</v>
      </c>
      <c r="H333" s="82">
        <f t="shared" si="11"/>
        <v>86.47033717456253</v>
      </c>
    </row>
    <row r="334" spans="1:8">
      <c r="A334" s="403"/>
      <c r="B334" s="63">
        <v>12052</v>
      </c>
      <c r="C334" s="70" t="s">
        <v>328</v>
      </c>
      <c r="D334" s="65">
        <v>690</v>
      </c>
      <c r="E334" s="65">
        <v>2359</v>
      </c>
      <c r="F334" s="67">
        <v>3049</v>
      </c>
      <c r="G334" s="68">
        <f t="shared" si="10"/>
        <v>22.63037061331584</v>
      </c>
      <c r="H334" s="71">
        <f t="shared" si="11"/>
        <v>77.369629386684153</v>
      </c>
    </row>
    <row r="335" spans="1:8">
      <c r="A335" s="403"/>
      <c r="B335" s="63">
        <v>12053</v>
      </c>
      <c r="C335" s="70" t="s">
        <v>329</v>
      </c>
      <c r="D335" s="65">
        <v>471</v>
      </c>
      <c r="E335" s="65">
        <v>1206</v>
      </c>
      <c r="F335" s="67">
        <v>1677</v>
      </c>
      <c r="G335" s="68">
        <f t="shared" si="10"/>
        <v>28.08586762075134</v>
      </c>
      <c r="H335" s="71">
        <f t="shared" si="11"/>
        <v>71.914132379248656</v>
      </c>
    </row>
    <row r="336" spans="1:8">
      <c r="A336" s="403"/>
      <c r="B336" s="63">
        <v>12054</v>
      </c>
      <c r="C336" s="64" t="s">
        <v>330</v>
      </c>
      <c r="D336" s="65">
        <v>1324</v>
      </c>
      <c r="E336" s="66">
        <v>5527</v>
      </c>
      <c r="F336" s="67">
        <v>6851</v>
      </c>
      <c r="G336" s="68">
        <f t="shared" si="10"/>
        <v>19.325645891110788</v>
      </c>
      <c r="H336" s="69">
        <f t="shared" si="11"/>
        <v>80.674354108889219</v>
      </c>
    </row>
    <row r="337" spans="1:8">
      <c r="A337" s="403"/>
      <c r="B337" s="63">
        <v>12060</v>
      </c>
      <c r="C337" s="64" t="s">
        <v>331</v>
      </c>
      <c r="D337" s="65">
        <v>672</v>
      </c>
      <c r="E337" s="66">
        <v>5356</v>
      </c>
      <c r="F337" s="67">
        <v>6028</v>
      </c>
      <c r="G337" s="68">
        <f t="shared" si="10"/>
        <v>11.14797611147976</v>
      </c>
      <c r="H337" s="69">
        <f t="shared" si="11"/>
        <v>88.852023888520236</v>
      </c>
    </row>
    <row r="338" spans="1:8">
      <c r="A338" s="403"/>
      <c r="B338" s="63">
        <v>12061</v>
      </c>
      <c r="C338" s="64" t="s">
        <v>332</v>
      </c>
      <c r="D338" s="65">
        <v>561</v>
      </c>
      <c r="E338" s="66">
        <v>5362</v>
      </c>
      <c r="F338" s="67">
        <v>5923</v>
      </c>
      <c r="G338" s="68">
        <f t="shared" si="10"/>
        <v>9.4715515785919298</v>
      </c>
      <c r="H338" s="69">
        <f t="shared" si="11"/>
        <v>90.528448421408072</v>
      </c>
    </row>
    <row r="339" spans="1:8">
      <c r="A339" s="403"/>
      <c r="B339" s="63">
        <v>12062</v>
      </c>
      <c r="C339" s="64" t="s">
        <v>333</v>
      </c>
      <c r="D339" s="65">
        <v>170</v>
      </c>
      <c r="E339" s="66">
        <v>2634</v>
      </c>
      <c r="F339" s="67">
        <v>2804</v>
      </c>
      <c r="G339" s="68">
        <f t="shared" si="10"/>
        <v>6.0627674750356633</v>
      </c>
      <c r="H339" s="69">
        <f t="shared" si="11"/>
        <v>93.93723252496433</v>
      </c>
    </row>
    <row r="340" spans="1:8">
      <c r="A340" s="403"/>
      <c r="B340" s="63">
        <v>12063</v>
      </c>
      <c r="C340" s="64" t="s">
        <v>334</v>
      </c>
      <c r="D340" s="65">
        <v>762</v>
      </c>
      <c r="E340" s="66">
        <v>4603</v>
      </c>
      <c r="F340" s="67">
        <v>5365</v>
      </c>
      <c r="G340" s="68">
        <f t="shared" si="10"/>
        <v>14.203168685927306</v>
      </c>
      <c r="H340" s="69">
        <f t="shared" si="11"/>
        <v>85.796831314072691</v>
      </c>
    </row>
    <row r="341" spans="1:8">
      <c r="A341" s="403"/>
      <c r="B341" s="63">
        <v>12064</v>
      </c>
      <c r="C341" s="64" t="s">
        <v>335</v>
      </c>
      <c r="D341" s="65">
        <v>581</v>
      </c>
      <c r="E341" s="66">
        <v>5597</v>
      </c>
      <c r="F341" s="67">
        <v>6178</v>
      </c>
      <c r="G341" s="68">
        <f t="shared" si="10"/>
        <v>9.4043379734541919</v>
      </c>
      <c r="H341" s="69">
        <f t="shared" si="11"/>
        <v>90.59566202654581</v>
      </c>
    </row>
    <row r="342" spans="1:8">
      <c r="A342" s="403"/>
      <c r="B342" s="63">
        <v>12065</v>
      </c>
      <c r="C342" s="64" t="s">
        <v>336</v>
      </c>
      <c r="D342" s="65">
        <v>688</v>
      </c>
      <c r="E342" s="66">
        <v>6248</v>
      </c>
      <c r="F342" s="67">
        <v>6936</v>
      </c>
      <c r="G342" s="68">
        <f t="shared" si="10"/>
        <v>9.9192618223760096</v>
      </c>
      <c r="H342" s="69">
        <f t="shared" si="11"/>
        <v>90.080738177623985</v>
      </c>
    </row>
    <row r="343" spans="1:8">
      <c r="A343" s="403"/>
      <c r="B343" s="63">
        <v>12066</v>
      </c>
      <c r="C343" s="64" t="s">
        <v>337</v>
      </c>
      <c r="D343" s="65">
        <v>274</v>
      </c>
      <c r="E343" s="66">
        <v>2904</v>
      </c>
      <c r="F343" s="67">
        <v>3178</v>
      </c>
      <c r="G343" s="68">
        <f t="shared" si="10"/>
        <v>8.6217747010698549</v>
      </c>
      <c r="H343" s="69">
        <f t="shared" si="11"/>
        <v>91.378225298930147</v>
      </c>
    </row>
    <row r="344" spans="1:8">
      <c r="A344" s="403"/>
      <c r="B344" s="63">
        <v>12067</v>
      </c>
      <c r="C344" s="64" t="s">
        <v>338</v>
      </c>
      <c r="D344" s="65">
        <v>573</v>
      </c>
      <c r="E344" s="66">
        <v>4898</v>
      </c>
      <c r="F344" s="67">
        <v>5471</v>
      </c>
      <c r="G344" s="68">
        <f t="shared" si="10"/>
        <v>10.473405227563516</v>
      </c>
      <c r="H344" s="69">
        <f t="shared" si="11"/>
        <v>89.526594772436482</v>
      </c>
    </row>
    <row r="345" spans="1:8">
      <c r="A345" s="403"/>
      <c r="B345" s="63">
        <v>12068</v>
      </c>
      <c r="C345" s="64" t="s">
        <v>339</v>
      </c>
      <c r="D345" s="65">
        <v>335</v>
      </c>
      <c r="E345" s="66">
        <v>2746</v>
      </c>
      <c r="F345" s="67">
        <v>3081</v>
      </c>
      <c r="G345" s="68">
        <f t="shared" si="10"/>
        <v>10.873093151574164</v>
      </c>
      <c r="H345" s="69">
        <f t="shared" si="11"/>
        <v>89.126906848425833</v>
      </c>
    </row>
    <row r="346" spans="1:8">
      <c r="A346" s="403"/>
      <c r="B346" s="63">
        <v>12069</v>
      </c>
      <c r="C346" s="64" t="s">
        <v>340</v>
      </c>
      <c r="D346" s="65">
        <v>604</v>
      </c>
      <c r="E346" s="66">
        <v>6454</v>
      </c>
      <c r="F346" s="67">
        <v>7058</v>
      </c>
      <c r="G346" s="68">
        <f t="shared" si="10"/>
        <v>8.5576650609237745</v>
      </c>
      <c r="H346" s="69">
        <f t="shared" si="11"/>
        <v>91.442334939076233</v>
      </c>
    </row>
    <row r="347" spans="1:8">
      <c r="A347" s="403"/>
      <c r="B347" s="63">
        <v>12070</v>
      </c>
      <c r="C347" s="64" t="s">
        <v>341</v>
      </c>
      <c r="D347" s="65">
        <v>209</v>
      </c>
      <c r="E347" s="66">
        <v>1912</v>
      </c>
      <c r="F347" s="67">
        <v>2121</v>
      </c>
      <c r="G347" s="68">
        <f t="shared" si="10"/>
        <v>9.8538425271098546</v>
      </c>
      <c r="H347" s="69">
        <f t="shared" si="11"/>
        <v>90.146157472890152</v>
      </c>
    </row>
    <row r="348" spans="1:8">
      <c r="A348" s="403"/>
      <c r="B348" s="63">
        <v>12071</v>
      </c>
      <c r="C348" s="64" t="s">
        <v>342</v>
      </c>
      <c r="D348" s="65">
        <v>280</v>
      </c>
      <c r="E348" s="66">
        <v>2899</v>
      </c>
      <c r="F348" s="67">
        <v>3179</v>
      </c>
      <c r="G348" s="68">
        <f t="shared" si="10"/>
        <v>8.8078011953444477</v>
      </c>
      <c r="H348" s="69">
        <f t="shared" si="11"/>
        <v>91.192198804655547</v>
      </c>
    </row>
    <row r="349" spans="1:8">
      <c r="A349" s="403"/>
      <c r="B349" s="63">
        <v>12072</v>
      </c>
      <c r="C349" s="70" t="s">
        <v>343</v>
      </c>
      <c r="D349" s="65">
        <v>688</v>
      </c>
      <c r="E349" s="65">
        <v>4910</v>
      </c>
      <c r="F349" s="67">
        <v>5598</v>
      </c>
      <c r="G349" s="68">
        <f t="shared" si="10"/>
        <v>12.290103608431583</v>
      </c>
      <c r="H349" s="71">
        <f t="shared" si="11"/>
        <v>87.709896391568421</v>
      </c>
    </row>
    <row r="350" spans="1:8">
      <c r="A350" s="404"/>
      <c r="B350" s="53">
        <v>12073</v>
      </c>
      <c r="C350" s="54" t="s">
        <v>344</v>
      </c>
      <c r="D350" s="55">
        <v>371</v>
      </c>
      <c r="E350" s="56">
        <v>2864</v>
      </c>
      <c r="F350" s="57">
        <v>3235</v>
      </c>
      <c r="G350" s="58">
        <f t="shared" si="10"/>
        <v>11.468315301391035</v>
      </c>
      <c r="H350" s="59">
        <f t="shared" si="11"/>
        <v>88.53168469860897</v>
      </c>
    </row>
    <row r="351" spans="1:8" ht="15" customHeight="1">
      <c r="A351" s="414" t="s">
        <v>422</v>
      </c>
      <c r="B351" s="37">
        <v>13003</v>
      </c>
      <c r="C351" s="38" t="s">
        <v>345</v>
      </c>
      <c r="D351" s="39">
        <v>1123</v>
      </c>
      <c r="E351" s="40">
        <v>5628</v>
      </c>
      <c r="F351" s="60">
        <v>6751</v>
      </c>
      <c r="G351" s="42">
        <f t="shared" si="10"/>
        <v>16.634572655902829</v>
      </c>
      <c r="H351" s="43">
        <f t="shared" si="11"/>
        <v>83.365427344097171</v>
      </c>
    </row>
    <row r="352" spans="1:8">
      <c r="A352" s="415"/>
      <c r="B352" s="16">
        <v>13004</v>
      </c>
      <c r="C352" s="17" t="s">
        <v>346</v>
      </c>
      <c r="D352" s="18">
        <v>680</v>
      </c>
      <c r="E352" s="19">
        <v>2603</v>
      </c>
      <c r="F352" s="20">
        <v>3283</v>
      </c>
      <c r="G352" s="21">
        <f t="shared" si="10"/>
        <v>20.712762717027108</v>
      </c>
      <c r="H352" s="22">
        <f t="shared" si="11"/>
        <v>79.287237282972896</v>
      </c>
    </row>
    <row r="353" spans="1:8">
      <c r="A353" s="415"/>
      <c r="B353" s="16">
        <v>13071</v>
      </c>
      <c r="C353" s="17" t="s">
        <v>347</v>
      </c>
      <c r="D353" s="18">
        <v>606</v>
      </c>
      <c r="E353" s="19">
        <v>6872</v>
      </c>
      <c r="F353" s="20">
        <v>7478</v>
      </c>
      <c r="G353" s="21">
        <f t="shared" si="10"/>
        <v>8.1037710617812255</v>
      </c>
      <c r="H353" s="22">
        <f t="shared" si="11"/>
        <v>91.896228938218769</v>
      </c>
    </row>
    <row r="354" spans="1:8">
      <c r="A354" s="415"/>
      <c r="B354" s="16">
        <v>13072</v>
      </c>
      <c r="C354" s="17" t="s">
        <v>348</v>
      </c>
      <c r="D354" s="18">
        <v>447</v>
      </c>
      <c r="E354" s="19">
        <v>6528</v>
      </c>
      <c r="F354" s="20">
        <v>6975</v>
      </c>
      <c r="G354" s="21">
        <f t="shared" si="10"/>
        <v>6.408602150537634</v>
      </c>
      <c r="H354" s="22">
        <f t="shared" si="11"/>
        <v>93.591397849462368</v>
      </c>
    </row>
    <row r="355" spans="1:8">
      <c r="A355" s="415"/>
      <c r="B355" s="16">
        <v>13073</v>
      </c>
      <c r="C355" s="17" t="s">
        <v>349</v>
      </c>
      <c r="D355" s="18">
        <v>583</v>
      </c>
      <c r="E355" s="19">
        <v>5846</v>
      </c>
      <c r="F355" s="20">
        <v>6429</v>
      </c>
      <c r="G355" s="21">
        <f t="shared" si="10"/>
        <v>9.0682843365997829</v>
      </c>
      <c r="H355" s="22">
        <f t="shared" si="11"/>
        <v>90.931715663400212</v>
      </c>
    </row>
    <row r="356" spans="1:8">
      <c r="A356" s="415"/>
      <c r="B356" s="16">
        <v>13074</v>
      </c>
      <c r="C356" s="17" t="s">
        <v>350</v>
      </c>
      <c r="D356" s="18">
        <v>421</v>
      </c>
      <c r="E356" s="19">
        <v>4591</v>
      </c>
      <c r="F356" s="20">
        <v>5012</v>
      </c>
      <c r="G356" s="21">
        <f t="shared" si="10"/>
        <v>8.3998403830806065</v>
      </c>
      <c r="H356" s="22">
        <f t="shared" si="11"/>
        <v>91.600159616919399</v>
      </c>
    </row>
    <row r="357" spans="1:8">
      <c r="A357" s="415"/>
      <c r="B357" s="16">
        <v>13075</v>
      </c>
      <c r="C357" s="17" t="s">
        <v>351</v>
      </c>
      <c r="D357" s="18">
        <v>807</v>
      </c>
      <c r="E357" s="19">
        <v>6274</v>
      </c>
      <c r="F357" s="20">
        <v>7081</v>
      </c>
      <c r="G357" s="21">
        <f t="shared" si="10"/>
        <v>11.396695382008192</v>
      </c>
      <c r="H357" s="22">
        <f t="shared" si="11"/>
        <v>88.60330461799181</v>
      </c>
    </row>
    <row r="358" spans="1:8">
      <c r="A358" s="416"/>
      <c r="B358" s="23">
        <v>13076</v>
      </c>
      <c r="C358" s="24" t="s">
        <v>352</v>
      </c>
      <c r="D358" s="25">
        <v>706</v>
      </c>
      <c r="E358" s="26">
        <v>5646</v>
      </c>
      <c r="F358" s="27">
        <v>6352</v>
      </c>
      <c r="G358" s="28">
        <f t="shared" si="10"/>
        <v>11.114609571788414</v>
      </c>
      <c r="H358" s="29">
        <f t="shared" si="11"/>
        <v>88.885390428211593</v>
      </c>
    </row>
    <row r="359" spans="1:8" ht="15" customHeight="1">
      <c r="A359" s="402" t="s">
        <v>423</v>
      </c>
      <c r="B359" s="46">
        <v>14511</v>
      </c>
      <c r="C359" s="47" t="s">
        <v>353</v>
      </c>
      <c r="D359" s="48">
        <v>1553</v>
      </c>
      <c r="E359" s="49">
        <v>6332</v>
      </c>
      <c r="F359" s="50">
        <v>7885</v>
      </c>
      <c r="G359" s="51">
        <f t="shared" si="10"/>
        <v>19.695624603677871</v>
      </c>
      <c r="H359" s="52">
        <f t="shared" si="11"/>
        <v>80.304375396322129</v>
      </c>
    </row>
    <row r="360" spans="1:8">
      <c r="A360" s="403"/>
      <c r="B360" s="63">
        <v>14521</v>
      </c>
      <c r="C360" s="64" t="s">
        <v>354</v>
      </c>
      <c r="D360" s="65">
        <v>600</v>
      </c>
      <c r="E360" s="66">
        <v>9336</v>
      </c>
      <c r="F360" s="67">
        <v>9936</v>
      </c>
      <c r="G360" s="68">
        <f t="shared" si="10"/>
        <v>6.0386473429951693</v>
      </c>
      <c r="H360" s="69">
        <f t="shared" si="11"/>
        <v>93.961352657004838</v>
      </c>
    </row>
    <row r="361" spans="1:8">
      <c r="A361" s="403"/>
      <c r="B361" s="63">
        <v>14522</v>
      </c>
      <c r="C361" s="64" t="s">
        <v>355</v>
      </c>
      <c r="D361" s="65">
        <v>753</v>
      </c>
      <c r="E361" s="66">
        <v>8801</v>
      </c>
      <c r="F361" s="67">
        <v>9554</v>
      </c>
      <c r="G361" s="68">
        <f t="shared" si="10"/>
        <v>7.8815155955620684</v>
      </c>
      <c r="H361" s="69">
        <f t="shared" si="11"/>
        <v>92.118484404437936</v>
      </c>
    </row>
    <row r="362" spans="1:8">
      <c r="A362" s="403"/>
      <c r="B362" s="63">
        <v>14523</v>
      </c>
      <c r="C362" s="64" t="s">
        <v>356</v>
      </c>
      <c r="D362" s="65">
        <v>707</v>
      </c>
      <c r="E362" s="66">
        <v>5633</v>
      </c>
      <c r="F362" s="67">
        <v>6340</v>
      </c>
      <c r="G362" s="68">
        <f t="shared" si="10"/>
        <v>11.151419558359622</v>
      </c>
      <c r="H362" s="69">
        <f t="shared" si="11"/>
        <v>88.848580441640379</v>
      </c>
    </row>
    <row r="363" spans="1:8">
      <c r="A363" s="403"/>
      <c r="B363" s="63">
        <v>14524</v>
      </c>
      <c r="C363" s="64" t="s">
        <v>357</v>
      </c>
      <c r="D363" s="65">
        <v>916</v>
      </c>
      <c r="E363" s="66">
        <v>8379</v>
      </c>
      <c r="F363" s="67">
        <v>9295</v>
      </c>
      <c r="G363" s="68">
        <f t="shared" si="10"/>
        <v>9.8547606239913925</v>
      </c>
      <c r="H363" s="69">
        <f t="shared" si="11"/>
        <v>90.145239376008604</v>
      </c>
    </row>
    <row r="364" spans="1:8">
      <c r="A364" s="403"/>
      <c r="B364" s="63">
        <v>14612</v>
      </c>
      <c r="C364" s="64" t="s">
        <v>358</v>
      </c>
      <c r="D364" s="65">
        <v>3963</v>
      </c>
      <c r="E364" s="66">
        <v>17023</v>
      </c>
      <c r="F364" s="67">
        <v>20986</v>
      </c>
      <c r="G364" s="68">
        <f t="shared" si="10"/>
        <v>18.884017916706377</v>
      </c>
      <c r="H364" s="69">
        <f t="shared" si="11"/>
        <v>81.11598208329363</v>
      </c>
    </row>
    <row r="365" spans="1:8">
      <c r="A365" s="403"/>
      <c r="B365" s="63">
        <v>14625</v>
      </c>
      <c r="C365" s="64" t="s">
        <v>359</v>
      </c>
      <c r="D365" s="65">
        <v>570</v>
      </c>
      <c r="E365" s="66">
        <v>9498</v>
      </c>
      <c r="F365" s="67">
        <v>10068</v>
      </c>
      <c r="G365" s="68">
        <f t="shared" si="10"/>
        <v>5.6615017878426697</v>
      </c>
      <c r="H365" s="69">
        <f t="shared" si="11"/>
        <v>94.338498212157333</v>
      </c>
    </row>
    <row r="366" spans="1:8">
      <c r="A366" s="403"/>
      <c r="B366" s="63">
        <v>14626</v>
      </c>
      <c r="C366" s="64" t="s">
        <v>360</v>
      </c>
      <c r="D366" s="65">
        <v>856</v>
      </c>
      <c r="E366" s="66">
        <v>6545</v>
      </c>
      <c r="F366" s="67">
        <v>7401</v>
      </c>
      <c r="G366" s="68">
        <f t="shared" si="10"/>
        <v>11.566004593973787</v>
      </c>
      <c r="H366" s="69">
        <f t="shared" si="11"/>
        <v>88.433995406026213</v>
      </c>
    </row>
    <row r="367" spans="1:8">
      <c r="A367" s="403"/>
      <c r="B367" s="63">
        <v>14627</v>
      </c>
      <c r="C367" s="64" t="s">
        <v>361</v>
      </c>
      <c r="D367" s="65">
        <v>645</v>
      </c>
      <c r="E367" s="66">
        <v>7385</v>
      </c>
      <c r="F367" s="67">
        <v>8030</v>
      </c>
      <c r="G367" s="68">
        <f t="shared" si="10"/>
        <v>8.032378580323785</v>
      </c>
      <c r="H367" s="69">
        <f t="shared" si="11"/>
        <v>91.96762141967622</v>
      </c>
    </row>
    <row r="368" spans="1:8">
      <c r="A368" s="403"/>
      <c r="B368" s="63">
        <v>14628</v>
      </c>
      <c r="C368" s="64" t="s">
        <v>362</v>
      </c>
      <c r="D368" s="65">
        <v>570</v>
      </c>
      <c r="E368" s="66">
        <v>7795</v>
      </c>
      <c r="F368" s="67">
        <v>8365</v>
      </c>
      <c r="G368" s="68">
        <f t="shared" si="10"/>
        <v>6.8141063956963537</v>
      </c>
      <c r="H368" s="69">
        <f t="shared" si="11"/>
        <v>93.185893604303644</v>
      </c>
    </row>
    <row r="369" spans="1:8">
      <c r="A369" s="403"/>
      <c r="B369" s="63">
        <v>14713</v>
      </c>
      <c r="C369" s="64" t="s">
        <v>363</v>
      </c>
      <c r="D369" s="65">
        <v>4818</v>
      </c>
      <c r="E369" s="66">
        <v>16843</v>
      </c>
      <c r="F369" s="67">
        <v>21661</v>
      </c>
      <c r="G369" s="68">
        <f t="shared" si="10"/>
        <v>22.242740409030056</v>
      </c>
      <c r="H369" s="69">
        <f t="shared" si="11"/>
        <v>77.757259590969952</v>
      </c>
    </row>
    <row r="370" spans="1:8">
      <c r="A370" s="403"/>
      <c r="B370" s="63">
        <v>14729</v>
      </c>
      <c r="C370" s="64" t="s">
        <v>364</v>
      </c>
      <c r="D370" s="65">
        <v>462</v>
      </c>
      <c r="E370" s="66">
        <v>8150</v>
      </c>
      <c r="F370" s="67">
        <v>8612</v>
      </c>
      <c r="G370" s="68">
        <f t="shared" si="10"/>
        <v>5.3646075243845797</v>
      </c>
      <c r="H370" s="69">
        <f t="shared" si="11"/>
        <v>94.635392475615419</v>
      </c>
    </row>
    <row r="371" spans="1:8">
      <c r="A371" s="404"/>
      <c r="B371" s="53">
        <v>14730</v>
      </c>
      <c r="C371" s="54" t="s">
        <v>365</v>
      </c>
      <c r="D371" s="55">
        <v>600</v>
      </c>
      <c r="E371" s="56">
        <v>5894</v>
      </c>
      <c r="F371" s="57">
        <v>6494</v>
      </c>
      <c r="G371" s="58">
        <f t="shared" si="10"/>
        <v>9.2392978133661838</v>
      </c>
      <c r="H371" s="59">
        <f t="shared" si="11"/>
        <v>90.760702186633821</v>
      </c>
    </row>
    <row r="372" spans="1:8" ht="15" customHeight="1">
      <c r="A372" s="417" t="s">
        <v>424</v>
      </c>
      <c r="B372" s="37">
        <v>15001</v>
      </c>
      <c r="C372" s="83" t="s">
        <v>366</v>
      </c>
      <c r="D372" s="39">
        <v>391</v>
      </c>
      <c r="E372" s="39">
        <v>1799</v>
      </c>
      <c r="F372" s="60">
        <v>2190</v>
      </c>
      <c r="G372" s="42">
        <f t="shared" si="10"/>
        <v>17.853881278538811</v>
      </c>
      <c r="H372" s="84">
        <f t="shared" si="11"/>
        <v>82.146118721461193</v>
      </c>
    </row>
    <row r="373" spans="1:8">
      <c r="A373" s="418"/>
      <c r="B373" s="16">
        <v>15002</v>
      </c>
      <c r="C373" s="17" t="s">
        <v>367</v>
      </c>
      <c r="D373" s="18">
        <v>2120</v>
      </c>
      <c r="E373" s="19">
        <v>5561</v>
      </c>
      <c r="F373" s="20">
        <v>7681</v>
      </c>
      <c r="G373" s="21">
        <f t="shared" si="10"/>
        <v>27.600572842077856</v>
      </c>
      <c r="H373" s="22">
        <f t="shared" si="11"/>
        <v>72.399427157922148</v>
      </c>
    </row>
    <row r="374" spans="1:8">
      <c r="A374" s="418"/>
      <c r="B374" s="16">
        <v>15003</v>
      </c>
      <c r="C374" s="61" t="s">
        <v>368</v>
      </c>
      <c r="D374" s="18">
        <v>1692</v>
      </c>
      <c r="E374" s="18">
        <v>5836</v>
      </c>
      <c r="F374" s="20">
        <v>7528</v>
      </c>
      <c r="G374" s="21">
        <f t="shared" si="10"/>
        <v>22.476089266737514</v>
      </c>
      <c r="H374" s="62">
        <f t="shared" si="11"/>
        <v>77.523910733262483</v>
      </c>
    </row>
    <row r="375" spans="1:8">
      <c r="A375" s="418"/>
      <c r="B375" s="16">
        <v>15081</v>
      </c>
      <c r="C375" s="17" t="s">
        <v>369</v>
      </c>
      <c r="D375" s="18">
        <v>199</v>
      </c>
      <c r="E375" s="19">
        <v>2288</v>
      </c>
      <c r="F375" s="20">
        <v>2487</v>
      </c>
      <c r="G375" s="21">
        <f t="shared" si="10"/>
        <v>8.0016083634901491</v>
      </c>
      <c r="H375" s="22">
        <f t="shared" si="11"/>
        <v>91.998391636509851</v>
      </c>
    </row>
    <row r="376" spans="1:8">
      <c r="A376" s="418"/>
      <c r="B376" s="16">
        <v>15082</v>
      </c>
      <c r="C376" s="17" t="s">
        <v>370</v>
      </c>
      <c r="D376" s="18">
        <v>331</v>
      </c>
      <c r="E376" s="19">
        <v>3989</v>
      </c>
      <c r="F376" s="20">
        <v>4320</v>
      </c>
      <c r="G376" s="21">
        <f t="shared" si="10"/>
        <v>7.6620370370370372</v>
      </c>
      <c r="H376" s="22">
        <f t="shared" si="11"/>
        <v>92.337962962962962</v>
      </c>
    </row>
    <row r="377" spans="1:8">
      <c r="A377" s="418"/>
      <c r="B377" s="16">
        <v>15083</v>
      </c>
      <c r="C377" s="61" t="s">
        <v>371</v>
      </c>
      <c r="D377" s="18">
        <v>367</v>
      </c>
      <c r="E377" s="18">
        <v>5041</v>
      </c>
      <c r="F377" s="20">
        <v>5408</v>
      </c>
      <c r="G377" s="21">
        <f t="shared" si="10"/>
        <v>6.7862426035502956</v>
      </c>
      <c r="H377" s="62">
        <f t="shared" si="11"/>
        <v>93.213757396449708</v>
      </c>
    </row>
    <row r="378" spans="1:8">
      <c r="A378" s="418"/>
      <c r="B378" s="16">
        <v>15084</v>
      </c>
      <c r="C378" s="17" t="s">
        <v>372</v>
      </c>
      <c r="D378" s="18">
        <v>546</v>
      </c>
      <c r="E378" s="19">
        <v>4642</v>
      </c>
      <c r="F378" s="20">
        <v>5188</v>
      </c>
      <c r="G378" s="21">
        <f t="shared" si="10"/>
        <v>10.524286815728605</v>
      </c>
      <c r="H378" s="22">
        <f t="shared" si="11"/>
        <v>89.475713184271399</v>
      </c>
    </row>
    <row r="379" spans="1:8">
      <c r="A379" s="418"/>
      <c r="B379" s="16">
        <v>15085</v>
      </c>
      <c r="C379" s="61" t="s">
        <v>373</v>
      </c>
      <c r="D379" s="18">
        <v>420</v>
      </c>
      <c r="E379" s="18">
        <v>5292</v>
      </c>
      <c r="F379" s="20">
        <v>5712</v>
      </c>
      <c r="G379" s="21">
        <f t="shared" si="10"/>
        <v>7.3529411764705879</v>
      </c>
      <c r="H379" s="62">
        <f t="shared" si="11"/>
        <v>92.647058823529406</v>
      </c>
    </row>
    <row r="380" spans="1:8">
      <c r="A380" s="418"/>
      <c r="B380" s="16">
        <v>15086</v>
      </c>
      <c r="C380" s="61" t="s">
        <v>374</v>
      </c>
      <c r="D380" s="18">
        <v>183</v>
      </c>
      <c r="E380" s="18">
        <v>2636</v>
      </c>
      <c r="F380" s="20">
        <v>2819</v>
      </c>
      <c r="G380" s="21">
        <f t="shared" si="10"/>
        <v>6.4916637105356507</v>
      </c>
      <c r="H380" s="62">
        <f t="shared" si="11"/>
        <v>93.508336289464353</v>
      </c>
    </row>
    <row r="381" spans="1:8">
      <c r="A381" s="418"/>
      <c r="B381" s="16">
        <v>15087</v>
      </c>
      <c r="C381" s="17" t="s">
        <v>375</v>
      </c>
      <c r="D381" s="18">
        <v>303</v>
      </c>
      <c r="E381" s="19">
        <v>3102</v>
      </c>
      <c r="F381" s="20">
        <v>3405</v>
      </c>
      <c r="G381" s="21">
        <f t="shared" si="10"/>
        <v>8.8986784140969171</v>
      </c>
      <c r="H381" s="22">
        <f t="shared" si="11"/>
        <v>91.101321585903079</v>
      </c>
    </row>
    <row r="382" spans="1:8">
      <c r="A382" s="418"/>
      <c r="B382" s="16">
        <v>15088</v>
      </c>
      <c r="C382" s="61" t="s">
        <v>376</v>
      </c>
      <c r="D382" s="18">
        <v>406</v>
      </c>
      <c r="E382" s="18">
        <v>5267</v>
      </c>
      <c r="F382" s="20">
        <v>5673</v>
      </c>
      <c r="G382" s="21">
        <f t="shared" si="10"/>
        <v>7.1567072095892827</v>
      </c>
      <c r="H382" s="62">
        <f t="shared" si="11"/>
        <v>92.843292790410715</v>
      </c>
    </row>
    <row r="383" spans="1:8">
      <c r="A383" s="418"/>
      <c r="B383" s="16">
        <v>15089</v>
      </c>
      <c r="C383" s="61" t="s">
        <v>377</v>
      </c>
      <c r="D383" s="18">
        <v>567</v>
      </c>
      <c r="E383" s="18">
        <v>4836</v>
      </c>
      <c r="F383" s="20">
        <v>5403</v>
      </c>
      <c r="G383" s="21">
        <f t="shared" si="10"/>
        <v>10.494169905607995</v>
      </c>
      <c r="H383" s="62">
        <f t="shared" si="11"/>
        <v>89.50583009439201</v>
      </c>
    </row>
    <row r="384" spans="1:8">
      <c r="A384" s="418"/>
      <c r="B384" s="16">
        <v>15090</v>
      </c>
      <c r="C384" s="61" t="s">
        <v>378</v>
      </c>
      <c r="D384" s="18">
        <v>293</v>
      </c>
      <c r="E384" s="18">
        <v>2848</v>
      </c>
      <c r="F384" s="20">
        <v>3141</v>
      </c>
      <c r="G384" s="21">
        <f t="shared" si="10"/>
        <v>9.3282394141992988</v>
      </c>
      <c r="H384" s="62">
        <f t="shared" si="11"/>
        <v>90.671760585800698</v>
      </c>
    </row>
    <row r="385" spans="1:8">
      <c r="A385" s="419"/>
      <c r="B385" s="23">
        <v>15091</v>
      </c>
      <c r="C385" s="85" t="s">
        <v>379</v>
      </c>
      <c r="D385" s="25">
        <v>321</v>
      </c>
      <c r="E385" s="25">
        <v>3213</v>
      </c>
      <c r="F385" s="27">
        <v>3534</v>
      </c>
      <c r="G385" s="28">
        <f t="shared" si="10"/>
        <v>9.0831918505942273</v>
      </c>
      <c r="H385" s="86">
        <f t="shared" si="11"/>
        <v>90.916808149405767</v>
      </c>
    </row>
    <row r="386" spans="1:8" ht="15" customHeight="1">
      <c r="A386" s="402" t="s">
        <v>425</v>
      </c>
      <c r="B386" s="46">
        <v>16051</v>
      </c>
      <c r="C386" s="81" t="s">
        <v>380</v>
      </c>
      <c r="D386" s="48">
        <v>1507</v>
      </c>
      <c r="E386" s="48">
        <v>5514</v>
      </c>
      <c r="F386" s="50">
        <v>7021</v>
      </c>
      <c r="G386" s="51">
        <f t="shared" si="10"/>
        <v>21.464178891895742</v>
      </c>
      <c r="H386" s="82">
        <f t="shared" si="11"/>
        <v>78.535821108104258</v>
      </c>
    </row>
    <row r="387" spans="1:8">
      <c r="A387" s="403"/>
      <c r="B387" s="63">
        <v>16052</v>
      </c>
      <c r="C387" s="70" t="s">
        <v>381</v>
      </c>
      <c r="D387" s="65">
        <v>658</v>
      </c>
      <c r="E387" s="65">
        <v>2023</v>
      </c>
      <c r="F387" s="67">
        <v>2681</v>
      </c>
      <c r="G387" s="68">
        <f t="shared" si="10"/>
        <v>24.543080939947782</v>
      </c>
      <c r="H387" s="71">
        <f t="shared" si="11"/>
        <v>75.456919060052215</v>
      </c>
    </row>
    <row r="388" spans="1:8">
      <c r="A388" s="403"/>
      <c r="B388" s="63">
        <v>16053</v>
      </c>
      <c r="C388" s="70" t="s">
        <v>382</v>
      </c>
      <c r="D388" s="65">
        <v>722</v>
      </c>
      <c r="E388" s="65">
        <v>2994</v>
      </c>
      <c r="F388" s="67">
        <v>3716</v>
      </c>
      <c r="G388" s="68">
        <f t="shared" si="10"/>
        <v>19.429494079655544</v>
      </c>
      <c r="H388" s="71">
        <f t="shared" si="11"/>
        <v>80.570505920344459</v>
      </c>
    </row>
    <row r="389" spans="1:8">
      <c r="A389" s="403"/>
      <c r="B389" s="63">
        <v>16054</v>
      </c>
      <c r="C389" s="70" t="s">
        <v>383</v>
      </c>
      <c r="D389" s="65">
        <v>116</v>
      </c>
      <c r="E389" s="65">
        <v>717</v>
      </c>
      <c r="F389" s="67">
        <v>833</v>
      </c>
      <c r="G389" s="68">
        <f t="shared" si="10"/>
        <v>13.925570228091237</v>
      </c>
      <c r="H389" s="71">
        <f t="shared" si="11"/>
        <v>86.074429771908768</v>
      </c>
    </row>
    <row r="390" spans="1:8">
      <c r="A390" s="403"/>
      <c r="B390" s="63">
        <v>16055</v>
      </c>
      <c r="C390" s="70" t="s">
        <v>384</v>
      </c>
      <c r="D390" s="65">
        <v>436</v>
      </c>
      <c r="E390" s="65">
        <v>1802</v>
      </c>
      <c r="F390" s="67">
        <v>2238</v>
      </c>
      <c r="G390" s="68">
        <f t="shared" si="10"/>
        <v>19.481680071492406</v>
      </c>
      <c r="H390" s="71">
        <f t="shared" si="11"/>
        <v>80.518319928507594</v>
      </c>
    </row>
    <row r="391" spans="1:8">
      <c r="A391" s="403"/>
      <c r="B391" s="63">
        <v>16061</v>
      </c>
      <c r="C391" s="70" t="s">
        <v>386</v>
      </c>
      <c r="D391" s="65">
        <v>355</v>
      </c>
      <c r="E391" s="65">
        <v>3199</v>
      </c>
      <c r="F391" s="67">
        <v>3554</v>
      </c>
      <c r="G391" s="68">
        <f t="shared" si="10"/>
        <v>9.988745075970737</v>
      </c>
      <c r="H391" s="71">
        <f t="shared" si="11"/>
        <v>90.011254924029259</v>
      </c>
    </row>
    <row r="392" spans="1:8">
      <c r="A392" s="403"/>
      <c r="B392" s="63">
        <v>16062</v>
      </c>
      <c r="C392" s="70" t="s">
        <v>387</v>
      </c>
      <c r="D392" s="65">
        <v>262</v>
      </c>
      <c r="E392" s="65">
        <v>2211</v>
      </c>
      <c r="F392" s="67">
        <v>2473</v>
      </c>
      <c r="G392" s="68">
        <f t="shared" ref="G392:G408" si="12">D392*100/F392</f>
        <v>10.594419733117672</v>
      </c>
      <c r="H392" s="71">
        <f t="shared" ref="H392:H408" si="13">E392*100/F392</f>
        <v>89.405580266882325</v>
      </c>
    </row>
    <row r="393" spans="1:8">
      <c r="A393" s="403"/>
      <c r="B393" s="63">
        <v>16063</v>
      </c>
      <c r="C393" s="70" t="s">
        <v>388</v>
      </c>
      <c r="D393" s="65">
        <v>628</v>
      </c>
      <c r="E393" s="65">
        <v>4230</v>
      </c>
      <c r="F393" s="67">
        <v>4858</v>
      </c>
      <c r="G393" s="68">
        <f t="shared" si="12"/>
        <v>12.927130506381227</v>
      </c>
      <c r="H393" s="71">
        <f t="shared" si="13"/>
        <v>87.072869493618768</v>
      </c>
    </row>
    <row r="394" spans="1:8">
      <c r="A394" s="403"/>
      <c r="B394" s="63">
        <v>16064</v>
      </c>
      <c r="C394" s="70" t="s">
        <v>389</v>
      </c>
      <c r="D394" s="65">
        <v>332</v>
      </c>
      <c r="E394" s="65">
        <v>3014</v>
      </c>
      <c r="F394" s="67">
        <v>3346</v>
      </c>
      <c r="G394" s="68">
        <f t="shared" si="12"/>
        <v>9.9222952779438138</v>
      </c>
      <c r="H394" s="71">
        <f t="shared" si="13"/>
        <v>90.077704722056183</v>
      </c>
    </row>
    <row r="395" spans="1:8">
      <c r="A395" s="403"/>
      <c r="B395" s="63">
        <v>16065</v>
      </c>
      <c r="C395" s="70" t="s">
        <v>390</v>
      </c>
      <c r="D395" s="65">
        <v>159</v>
      </c>
      <c r="E395" s="65">
        <v>1903</v>
      </c>
      <c r="F395" s="67">
        <v>2062</v>
      </c>
      <c r="G395" s="68">
        <f t="shared" si="12"/>
        <v>7.7109602327837052</v>
      </c>
      <c r="H395" s="71">
        <f t="shared" si="13"/>
        <v>92.289039767216295</v>
      </c>
    </row>
    <row r="396" spans="1:8">
      <c r="A396" s="403"/>
      <c r="B396" s="63">
        <v>16066</v>
      </c>
      <c r="C396" s="70" t="s">
        <v>391</v>
      </c>
      <c r="D396" s="65">
        <v>364</v>
      </c>
      <c r="E396" s="65">
        <v>3206</v>
      </c>
      <c r="F396" s="67">
        <v>3570</v>
      </c>
      <c r="G396" s="68">
        <f t="shared" si="12"/>
        <v>10.196078431372548</v>
      </c>
      <c r="H396" s="71">
        <f t="shared" si="13"/>
        <v>89.803921568627445</v>
      </c>
    </row>
    <row r="397" spans="1:8">
      <c r="A397" s="403"/>
      <c r="B397" s="63">
        <v>16067</v>
      </c>
      <c r="C397" s="70" t="s">
        <v>392</v>
      </c>
      <c r="D397" s="65">
        <v>573</v>
      </c>
      <c r="E397" s="65">
        <v>3486</v>
      </c>
      <c r="F397" s="67">
        <v>4059</v>
      </c>
      <c r="G397" s="68">
        <f t="shared" si="12"/>
        <v>14.116777531411678</v>
      </c>
      <c r="H397" s="71">
        <f t="shared" si="13"/>
        <v>85.883222468588329</v>
      </c>
    </row>
    <row r="398" spans="1:8">
      <c r="A398" s="403"/>
      <c r="B398" s="63">
        <v>16068</v>
      </c>
      <c r="C398" s="70" t="s">
        <v>393</v>
      </c>
      <c r="D398" s="65">
        <v>182</v>
      </c>
      <c r="E398" s="65">
        <v>2068</v>
      </c>
      <c r="F398" s="67">
        <v>2250</v>
      </c>
      <c r="G398" s="68">
        <f t="shared" si="12"/>
        <v>8.0888888888888886</v>
      </c>
      <c r="H398" s="71">
        <f t="shared" si="13"/>
        <v>91.911111111111111</v>
      </c>
    </row>
    <row r="399" spans="1:8">
      <c r="A399" s="403"/>
      <c r="B399" s="63">
        <v>16069</v>
      </c>
      <c r="C399" s="70" t="s">
        <v>394</v>
      </c>
      <c r="D399" s="65">
        <v>135</v>
      </c>
      <c r="E399" s="65">
        <v>1716</v>
      </c>
      <c r="F399" s="67">
        <v>1851</v>
      </c>
      <c r="G399" s="68">
        <f t="shared" si="12"/>
        <v>7.293354943273906</v>
      </c>
      <c r="H399" s="71">
        <f t="shared" si="13"/>
        <v>92.706645056726089</v>
      </c>
    </row>
    <row r="400" spans="1:8">
      <c r="A400" s="403"/>
      <c r="B400" s="63">
        <v>16070</v>
      </c>
      <c r="C400" s="70" t="s">
        <v>395</v>
      </c>
      <c r="D400" s="65">
        <v>408</v>
      </c>
      <c r="E400" s="65">
        <v>2791</v>
      </c>
      <c r="F400" s="67">
        <v>3199</v>
      </c>
      <c r="G400" s="68">
        <f t="shared" si="12"/>
        <v>12.753985620506409</v>
      </c>
      <c r="H400" s="71">
        <f t="shared" si="13"/>
        <v>87.246014379493587</v>
      </c>
    </row>
    <row r="401" spans="1:8">
      <c r="A401" s="403"/>
      <c r="B401" s="63">
        <v>16071</v>
      </c>
      <c r="C401" s="70" t="s">
        <v>396</v>
      </c>
      <c r="D401" s="65">
        <v>249</v>
      </c>
      <c r="E401" s="65">
        <v>2396</v>
      </c>
      <c r="F401" s="67">
        <v>2645</v>
      </c>
      <c r="G401" s="68">
        <f t="shared" si="12"/>
        <v>9.4139886578449907</v>
      </c>
      <c r="H401" s="71">
        <f t="shared" si="13"/>
        <v>90.586011342155004</v>
      </c>
    </row>
    <row r="402" spans="1:8">
      <c r="A402" s="403"/>
      <c r="B402" s="63">
        <v>16072</v>
      </c>
      <c r="C402" s="70" t="s">
        <v>397</v>
      </c>
      <c r="D402" s="65">
        <v>211</v>
      </c>
      <c r="E402" s="65">
        <v>1252</v>
      </c>
      <c r="F402" s="67">
        <v>1463</v>
      </c>
      <c r="G402" s="68">
        <f t="shared" si="12"/>
        <v>14.42241968557758</v>
      </c>
      <c r="H402" s="71">
        <f t="shared" si="13"/>
        <v>85.57758031442242</v>
      </c>
    </row>
    <row r="403" spans="1:8">
      <c r="A403" s="403"/>
      <c r="B403" s="63">
        <v>16073</v>
      </c>
      <c r="C403" s="70" t="s">
        <v>398</v>
      </c>
      <c r="D403" s="65">
        <v>219</v>
      </c>
      <c r="E403" s="65">
        <v>2643</v>
      </c>
      <c r="F403" s="67">
        <v>2862</v>
      </c>
      <c r="G403" s="68">
        <f t="shared" si="12"/>
        <v>7.6519916142557651</v>
      </c>
      <c r="H403" s="71">
        <f t="shared" si="13"/>
        <v>92.348008385744237</v>
      </c>
    </row>
    <row r="404" spans="1:8">
      <c r="A404" s="403"/>
      <c r="B404" s="63">
        <v>16074</v>
      </c>
      <c r="C404" s="70" t="s">
        <v>399</v>
      </c>
      <c r="D404" s="65">
        <v>134</v>
      </c>
      <c r="E404" s="65">
        <v>2395</v>
      </c>
      <c r="F404" s="67">
        <v>2529</v>
      </c>
      <c r="G404" s="68">
        <f t="shared" si="12"/>
        <v>5.298536971134836</v>
      </c>
      <c r="H404" s="71">
        <f t="shared" si="13"/>
        <v>94.701463028865163</v>
      </c>
    </row>
    <row r="405" spans="1:8">
      <c r="A405" s="403"/>
      <c r="B405" s="63">
        <v>16075</v>
      </c>
      <c r="C405" s="70" t="s">
        <v>400</v>
      </c>
      <c r="D405" s="65">
        <v>200</v>
      </c>
      <c r="E405" s="65">
        <v>2179</v>
      </c>
      <c r="F405" s="67">
        <v>2379</v>
      </c>
      <c r="G405" s="68">
        <f t="shared" si="12"/>
        <v>8.4068936527952918</v>
      </c>
      <c r="H405" s="71">
        <f t="shared" si="13"/>
        <v>91.59310634720471</v>
      </c>
    </row>
    <row r="406" spans="1:8">
      <c r="A406" s="403"/>
      <c r="B406" s="63">
        <v>16076</v>
      </c>
      <c r="C406" s="70" t="s">
        <v>401</v>
      </c>
      <c r="D406" s="65">
        <v>147</v>
      </c>
      <c r="E406" s="65">
        <v>2510</v>
      </c>
      <c r="F406" s="67">
        <v>2657</v>
      </c>
      <c r="G406" s="68">
        <f t="shared" si="12"/>
        <v>5.5325555137372975</v>
      </c>
      <c r="H406" s="71">
        <f t="shared" si="13"/>
        <v>94.467444486262707</v>
      </c>
    </row>
    <row r="407" spans="1:8">
      <c r="A407" s="403"/>
      <c r="B407" s="87">
        <v>16077</v>
      </c>
      <c r="C407" s="88" t="s">
        <v>402</v>
      </c>
      <c r="D407" s="55">
        <v>204</v>
      </c>
      <c r="E407" s="55">
        <v>2221</v>
      </c>
      <c r="F407" s="57">
        <v>2425</v>
      </c>
      <c r="G407" s="89">
        <f t="shared" si="12"/>
        <v>8.4123711340206189</v>
      </c>
      <c r="H407" s="90">
        <f t="shared" si="13"/>
        <v>91.587628865979383</v>
      </c>
    </row>
    <row r="408" spans="1:8" ht="15" customHeight="1">
      <c r="A408" s="426" t="s">
        <v>405</v>
      </c>
      <c r="B408" s="427" t="s">
        <v>405</v>
      </c>
      <c r="C408" s="428"/>
      <c r="D408" s="91">
        <v>822731</v>
      </c>
      <c r="E408" s="92">
        <v>1808735</v>
      </c>
      <c r="F408" s="93">
        <v>2631466</v>
      </c>
      <c r="G408" s="285">
        <f t="shared" si="12"/>
        <v>31.265119898946061</v>
      </c>
      <c r="H408" s="286">
        <f t="shared" si="13"/>
        <v>68.734880101053932</v>
      </c>
    </row>
    <row r="409" spans="1:8" ht="33.75" customHeight="1">
      <c r="A409" s="423" t="s">
        <v>437</v>
      </c>
      <c r="B409" s="423"/>
      <c r="C409" s="423"/>
      <c r="D409" s="423"/>
      <c r="E409" s="423"/>
      <c r="F409" s="423"/>
      <c r="G409" s="423"/>
      <c r="H409" s="423"/>
    </row>
    <row r="410" spans="1:8">
      <c r="A410" s="2"/>
      <c r="B410" s="424"/>
      <c r="C410" s="424"/>
      <c r="D410" s="424"/>
      <c r="E410" s="425"/>
      <c r="F410" s="2"/>
    </row>
    <row r="411" spans="1:8">
      <c r="A411" s="287"/>
    </row>
    <row r="413" spans="1:8">
      <c r="A413" s="7"/>
    </row>
    <row r="414" spans="1:8">
      <c r="A414" s="7"/>
    </row>
    <row r="415" spans="1:8">
      <c r="A415" s="7"/>
      <c r="D415" s="2"/>
      <c r="E415" s="2"/>
      <c r="F415" s="2"/>
    </row>
    <row r="416" spans="1:8">
      <c r="A416" s="7"/>
      <c r="D416" s="2"/>
      <c r="E416" s="2"/>
      <c r="F416" s="2"/>
    </row>
    <row r="417" spans="1:6">
      <c r="A417" s="7"/>
      <c r="D417" s="2"/>
      <c r="E417" s="2"/>
      <c r="F417" s="2"/>
    </row>
    <row r="418" spans="1:6">
      <c r="A418" s="7"/>
      <c r="D418" s="2"/>
      <c r="E418" s="2"/>
      <c r="F418" s="2"/>
    </row>
    <row r="419" spans="1:6">
      <c r="A419" s="7"/>
      <c r="D419" s="2"/>
      <c r="E419" s="2"/>
      <c r="F419" s="2"/>
    </row>
    <row r="420" spans="1:6">
      <c r="A420" s="7"/>
      <c r="D420" s="2"/>
      <c r="E420" s="2"/>
      <c r="F420" s="2"/>
    </row>
  </sheetData>
  <mergeCells count="29">
    <mergeCell ref="A1:H1"/>
    <mergeCell ref="A3:A7"/>
    <mergeCell ref="B3:C7"/>
    <mergeCell ref="D3:F3"/>
    <mergeCell ref="G3:H3"/>
    <mergeCell ref="D4:D6"/>
    <mergeCell ref="E4:E6"/>
    <mergeCell ref="F4:F6"/>
    <mergeCell ref="G4:G6"/>
    <mergeCell ref="H4:H6"/>
    <mergeCell ref="A333:A350"/>
    <mergeCell ref="D7:F7"/>
    <mergeCell ref="G7:H7"/>
    <mergeCell ref="A8:A22"/>
    <mergeCell ref="A24:A68"/>
    <mergeCell ref="A69:A70"/>
    <mergeCell ref="A71:A123"/>
    <mergeCell ref="A124:A149"/>
    <mergeCell ref="A150:A185"/>
    <mergeCell ref="A186:A229"/>
    <mergeCell ref="A230:A325"/>
    <mergeCell ref="A326:A331"/>
    <mergeCell ref="A409:H409"/>
    <mergeCell ref="B410:E410"/>
    <mergeCell ref="A351:A358"/>
    <mergeCell ref="A359:A371"/>
    <mergeCell ref="A372:A385"/>
    <mergeCell ref="A386:A407"/>
    <mergeCell ref="A408:C40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B31DB-5F86-407F-940E-D1B6B02995E2}">
  <dimension ref="A1:AS422"/>
  <sheetViews>
    <sheetView topLeftCell="A385" workbookViewId="0">
      <selection activeCell="AS423" sqref="AS423"/>
    </sheetView>
  </sheetViews>
  <sheetFormatPr baseColWidth="10" defaultColWidth="9.33203125" defaultRowHeight="14.4"/>
  <cols>
    <col min="1" max="1" width="15.44140625" style="96" customWidth="1"/>
    <col min="2" max="2" width="10.44140625" style="195" customWidth="1"/>
    <col min="3" max="3" width="45" style="195" bestFit="1" customWidth="1"/>
    <col min="4" max="5" width="33.44140625" style="196" customWidth="1"/>
    <col min="6" max="6" width="15.6640625" style="196" customWidth="1"/>
    <col min="7" max="7" width="35.33203125" style="195" customWidth="1"/>
    <col min="8" max="8" width="37.88671875" style="195" customWidth="1"/>
    <col min="9" max="16384" width="9.33203125" style="195"/>
  </cols>
  <sheetData>
    <row r="1" spans="1:45" ht="39" customHeight="1">
      <c r="A1" s="385" t="s">
        <v>450</v>
      </c>
      <c r="B1" s="385"/>
      <c r="C1" s="385"/>
      <c r="D1" s="385"/>
      <c r="E1" s="385"/>
      <c r="F1" s="385"/>
      <c r="G1" s="385"/>
      <c r="H1" s="385"/>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A2" s="1"/>
    </row>
    <row r="3" spans="1:45" ht="15" customHeight="1">
      <c r="A3" s="386" t="s">
        <v>409</v>
      </c>
      <c r="B3" s="386" t="s">
        <v>0</v>
      </c>
      <c r="C3" s="386"/>
      <c r="D3" s="388" t="s">
        <v>447</v>
      </c>
      <c r="E3" s="443"/>
      <c r="F3" s="443"/>
      <c r="G3" s="390" t="s">
        <v>447</v>
      </c>
      <c r="H3" s="444"/>
    </row>
    <row r="4" spans="1:45" ht="15" customHeight="1">
      <c r="A4" s="386"/>
      <c r="B4" s="386"/>
      <c r="C4" s="386"/>
      <c r="D4" s="435" t="s">
        <v>403</v>
      </c>
      <c r="E4" s="438" t="s">
        <v>404</v>
      </c>
      <c r="F4" s="397" t="s">
        <v>408</v>
      </c>
      <c r="G4" s="441" t="s">
        <v>403</v>
      </c>
      <c r="H4" s="442" t="s">
        <v>404</v>
      </c>
    </row>
    <row r="5" spans="1:45" ht="15" customHeight="1">
      <c r="A5" s="386"/>
      <c r="B5" s="386"/>
      <c r="C5" s="386"/>
      <c r="D5" s="436"/>
      <c r="E5" s="439"/>
      <c r="F5" s="398"/>
      <c r="G5" s="441"/>
      <c r="H5" s="442"/>
    </row>
    <row r="6" spans="1:45">
      <c r="A6" s="386"/>
      <c r="B6" s="386"/>
      <c r="C6" s="386"/>
      <c r="D6" s="437"/>
      <c r="E6" s="440"/>
      <c r="F6" s="399"/>
      <c r="G6" s="441"/>
      <c r="H6" s="442"/>
    </row>
    <row r="7" spans="1:45">
      <c r="A7" s="386"/>
      <c r="B7" s="386"/>
      <c r="C7" s="386"/>
      <c r="D7" s="429" t="s">
        <v>1</v>
      </c>
      <c r="E7" s="430"/>
      <c r="F7" s="431"/>
      <c r="G7" s="432" t="s">
        <v>2</v>
      </c>
      <c r="H7" s="432"/>
    </row>
    <row r="8" spans="1:45" ht="15" customHeight="1">
      <c r="A8" s="409" t="s">
        <v>410</v>
      </c>
      <c r="B8" s="197">
        <v>1001</v>
      </c>
      <c r="C8" s="198" t="s">
        <v>3</v>
      </c>
      <c r="D8" s="199">
        <v>1006</v>
      </c>
      <c r="E8" s="200">
        <v>1740</v>
      </c>
      <c r="F8" s="201">
        <v>2746</v>
      </c>
      <c r="G8" s="202">
        <f t="shared" ref="G8:G71" si="0">D8*100/F8</f>
        <v>36.635105608157318</v>
      </c>
      <c r="H8" s="203">
        <f t="shared" ref="H8:H71" si="1">E8*100/F8</f>
        <v>63.364894391842682</v>
      </c>
    </row>
    <row r="9" spans="1:45">
      <c r="A9" s="409"/>
      <c r="B9" s="204">
        <v>1002</v>
      </c>
      <c r="C9" s="205" t="s">
        <v>4</v>
      </c>
      <c r="D9" s="206">
        <v>2867</v>
      </c>
      <c r="E9" s="207">
        <v>4327</v>
      </c>
      <c r="F9" s="208">
        <v>7194</v>
      </c>
      <c r="G9" s="209">
        <f t="shared" si="0"/>
        <v>39.85265499026967</v>
      </c>
      <c r="H9" s="210">
        <f t="shared" si="1"/>
        <v>60.14734500973033</v>
      </c>
    </row>
    <row r="10" spans="1:45">
      <c r="A10" s="409"/>
      <c r="B10" s="204">
        <v>1003</v>
      </c>
      <c r="C10" s="205" t="s">
        <v>5</v>
      </c>
      <c r="D10" s="206">
        <v>1992</v>
      </c>
      <c r="E10" s="207">
        <v>3943</v>
      </c>
      <c r="F10" s="208">
        <v>5935</v>
      </c>
      <c r="G10" s="209">
        <f t="shared" si="0"/>
        <v>33.563605728727886</v>
      </c>
      <c r="H10" s="210">
        <f t="shared" si="1"/>
        <v>66.436394271272121</v>
      </c>
    </row>
    <row r="11" spans="1:45">
      <c r="A11" s="409"/>
      <c r="B11" s="204">
        <v>1004</v>
      </c>
      <c r="C11" s="205" t="s">
        <v>6</v>
      </c>
      <c r="D11" s="206">
        <v>455</v>
      </c>
      <c r="E11" s="207">
        <v>1617</v>
      </c>
      <c r="F11" s="208">
        <v>2072</v>
      </c>
      <c r="G11" s="209">
        <f t="shared" si="0"/>
        <v>21.95945945945946</v>
      </c>
      <c r="H11" s="210">
        <f t="shared" si="1"/>
        <v>78.040540540540547</v>
      </c>
    </row>
    <row r="12" spans="1:45">
      <c r="A12" s="409"/>
      <c r="B12" s="204">
        <v>1051</v>
      </c>
      <c r="C12" s="205" t="s">
        <v>7</v>
      </c>
      <c r="D12" s="206">
        <v>678</v>
      </c>
      <c r="E12" s="207">
        <v>2838</v>
      </c>
      <c r="F12" s="208">
        <v>3516</v>
      </c>
      <c r="G12" s="209">
        <f t="shared" si="0"/>
        <v>19.283276450511945</v>
      </c>
      <c r="H12" s="210">
        <f t="shared" si="1"/>
        <v>80.716723549488052</v>
      </c>
    </row>
    <row r="13" spans="1:45">
      <c r="A13" s="409"/>
      <c r="B13" s="204">
        <v>1053</v>
      </c>
      <c r="C13" s="205" t="s">
        <v>8</v>
      </c>
      <c r="D13" s="206">
        <v>1154</v>
      </c>
      <c r="E13" s="207">
        <v>5135</v>
      </c>
      <c r="F13" s="208">
        <v>6289</v>
      </c>
      <c r="G13" s="209">
        <f t="shared" si="0"/>
        <v>18.349499125457147</v>
      </c>
      <c r="H13" s="210">
        <f t="shared" si="1"/>
        <v>81.650500874542857</v>
      </c>
    </row>
    <row r="14" spans="1:45">
      <c r="A14" s="409"/>
      <c r="B14" s="204">
        <v>1054</v>
      </c>
      <c r="C14" s="205" t="s">
        <v>9</v>
      </c>
      <c r="D14" s="206">
        <v>760</v>
      </c>
      <c r="E14" s="207">
        <v>4151</v>
      </c>
      <c r="F14" s="208">
        <v>4911</v>
      </c>
      <c r="G14" s="209">
        <f t="shared" si="0"/>
        <v>15.475463245774792</v>
      </c>
      <c r="H14" s="210">
        <f t="shared" si="1"/>
        <v>84.52453675422521</v>
      </c>
    </row>
    <row r="15" spans="1:45">
      <c r="A15" s="409"/>
      <c r="B15" s="204">
        <v>1055</v>
      </c>
      <c r="C15" s="205" t="s">
        <v>10</v>
      </c>
      <c r="D15" s="206">
        <v>799</v>
      </c>
      <c r="E15" s="207">
        <v>4332</v>
      </c>
      <c r="F15" s="208">
        <v>5131</v>
      </c>
      <c r="G15" s="209">
        <f t="shared" si="0"/>
        <v>15.572013252777236</v>
      </c>
      <c r="H15" s="210">
        <f t="shared" si="1"/>
        <v>84.427986747222761</v>
      </c>
    </row>
    <row r="16" spans="1:45">
      <c r="A16" s="409"/>
      <c r="B16" s="204">
        <v>1056</v>
      </c>
      <c r="C16" s="205" t="s">
        <v>11</v>
      </c>
      <c r="D16" s="206">
        <v>2455</v>
      </c>
      <c r="E16" s="207">
        <v>6847</v>
      </c>
      <c r="F16" s="208">
        <v>9302</v>
      </c>
      <c r="G16" s="209">
        <f t="shared" si="0"/>
        <v>26.392173726080411</v>
      </c>
      <c r="H16" s="210">
        <f t="shared" si="1"/>
        <v>73.607826273919585</v>
      </c>
    </row>
    <row r="17" spans="1:8">
      <c r="A17" s="409"/>
      <c r="B17" s="204">
        <v>1057</v>
      </c>
      <c r="C17" s="205" t="s">
        <v>12</v>
      </c>
      <c r="D17" s="206">
        <v>524</v>
      </c>
      <c r="E17" s="207">
        <v>3101</v>
      </c>
      <c r="F17" s="208">
        <v>3625</v>
      </c>
      <c r="G17" s="209">
        <f t="shared" si="0"/>
        <v>14.455172413793104</v>
      </c>
      <c r="H17" s="210">
        <f t="shared" si="1"/>
        <v>85.544827586206893</v>
      </c>
    </row>
    <row r="18" spans="1:8">
      <c r="A18" s="409"/>
      <c r="B18" s="204">
        <v>1058</v>
      </c>
      <c r="C18" s="205" t="s">
        <v>13</v>
      </c>
      <c r="D18" s="206">
        <v>1004</v>
      </c>
      <c r="E18" s="207">
        <v>7681</v>
      </c>
      <c r="F18" s="208">
        <v>8685</v>
      </c>
      <c r="G18" s="209">
        <f t="shared" si="0"/>
        <v>11.560161197466897</v>
      </c>
      <c r="H18" s="210">
        <f t="shared" si="1"/>
        <v>88.439838802533103</v>
      </c>
    </row>
    <row r="19" spans="1:8">
      <c r="A19" s="409"/>
      <c r="B19" s="204">
        <v>1059</v>
      </c>
      <c r="C19" s="205" t="s">
        <v>14</v>
      </c>
      <c r="D19" s="206">
        <v>828</v>
      </c>
      <c r="E19" s="207">
        <v>5628</v>
      </c>
      <c r="F19" s="208">
        <v>6456</v>
      </c>
      <c r="G19" s="209">
        <f t="shared" si="0"/>
        <v>12.825278810408921</v>
      </c>
      <c r="H19" s="210">
        <f t="shared" si="1"/>
        <v>87.174721189591082</v>
      </c>
    </row>
    <row r="20" spans="1:8">
      <c r="A20" s="409"/>
      <c r="B20" s="204">
        <v>1060</v>
      </c>
      <c r="C20" s="205" t="s">
        <v>15</v>
      </c>
      <c r="D20" s="206">
        <v>1733</v>
      </c>
      <c r="E20" s="207">
        <v>6848</v>
      </c>
      <c r="F20" s="208">
        <v>8581</v>
      </c>
      <c r="G20" s="209">
        <f t="shared" si="0"/>
        <v>20.195781377461834</v>
      </c>
      <c r="H20" s="210">
        <f t="shared" si="1"/>
        <v>79.804218622538173</v>
      </c>
    </row>
    <row r="21" spans="1:8">
      <c r="A21" s="409"/>
      <c r="B21" s="204">
        <v>1061</v>
      </c>
      <c r="C21" s="205" t="s">
        <v>16</v>
      </c>
      <c r="D21" s="206">
        <v>764</v>
      </c>
      <c r="E21" s="207">
        <v>3139</v>
      </c>
      <c r="F21" s="208">
        <v>3903</v>
      </c>
      <c r="G21" s="209">
        <f t="shared" si="0"/>
        <v>19.574686138867538</v>
      </c>
      <c r="H21" s="210">
        <f t="shared" si="1"/>
        <v>80.425313861132466</v>
      </c>
    </row>
    <row r="22" spans="1:8">
      <c r="A22" s="409"/>
      <c r="B22" s="211">
        <v>1062</v>
      </c>
      <c r="C22" s="212" t="s">
        <v>17</v>
      </c>
      <c r="D22" s="213">
        <v>1644</v>
      </c>
      <c r="E22" s="214">
        <v>6347</v>
      </c>
      <c r="F22" s="215">
        <v>7991</v>
      </c>
      <c r="G22" s="216">
        <f t="shared" si="0"/>
        <v>20.57314478788637</v>
      </c>
      <c r="H22" s="217">
        <f t="shared" si="1"/>
        <v>79.426855212113622</v>
      </c>
    </row>
    <row r="23" spans="1:8" ht="14.85" customHeight="1">
      <c r="A23" s="101" t="s">
        <v>411</v>
      </c>
      <c r="B23" s="218">
        <v>2000</v>
      </c>
      <c r="C23" s="219" t="s">
        <v>18</v>
      </c>
      <c r="D23" s="220">
        <v>25247</v>
      </c>
      <c r="E23" s="221">
        <v>31568</v>
      </c>
      <c r="F23" s="222">
        <v>56815</v>
      </c>
      <c r="G23" s="223">
        <f t="shared" si="0"/>
        <v>44.437208483675086</v>
      </c>
      <c r="H23" s="224">
        <f t="shared" si="1"/>
        <v>55.562791516324914</v>
      </c>
    </row>
    <row r="24" spans="1:8" ht="15" customHeight="1">
      <c r="A24" s="409" t="s">
        <v>412</v>
      </c>
      <c r="B24" s="225">
        <v>3101</v>
      </c>
      <c r="C24" s="226" t="s">
        <v>19</v>
      </c>
      <c r="D24" s="227">
        <v>2701</v>
      </c>
      <c r="E24" s="228">
        <v>4263</v>
      </c>
      <c r="F24" s="229">
        <v>6964</v>
      </c>
      <c r="G24" s="230">
        <f t="shared" si="0"/>
        <v>38.785180930499713</v>
      </c>
      <c r="H24" s="231">
        <f t="shared" si="1"/>
        <v>61.214819069500287</v>
      </c>
    </row>
    <row r="25" spans="1:8">
      <c r="A25" s="409"/>
      <c r="B25" s="204">
        <v>3102</v>
      </c>
      <c r="C25" s="205" t="s">
        <v>20</v>
      </c>
      <c r="D25" s="206">
        <v>1698</v>
      </c>
      <c r="E25" s="207">
        <v>1588</v>
      </c>
      <c r="F25" s="232">
        <v>3286</v>
      </c>
      <c r="G25" s="209">
        <f t="shared" si="0"/>
        <v>51.673767498478391</v>
      </c>
      <c r="H25" s="210">
        <f t="shared" si="1"/>
        <v>48.326232501521609</v>
      </c>
    </row>
    <row r="26" spans="1:8">
      <c r="A26" s="409"/>
      <c r="B26" s="204">
        <v>3103</v>
      </c>
      <c r="C26" s="205" t="s">
        <v>21</v>
      </c>
      <c r="D26" s="206">
        <v>1394</v>
      </c>
      <c r="E26" s="207">
        <v>2941</v>
      </c>
      <c r="F26" s="232">
        <v>4335</v>
      </c>
      <c r="G26" s="209">
        <f t="shared" si="0"/>
        <v>32.156862745098039</v>
      </c>
      <c r="H26" s="210">
        <f t="shared" si="1"/>
        <v>67.843137254901961</v>
      </c>
    </row>
    <row r="27" spans="1:8">
      <c r="A27" s="409"/>
      <c r="B27" s="204">
        <v>3151</v>
      </c>
      <c r="C27" s="205" t="s">
        <v>22</v>
      </c>
      <c r="D27" s="206">
        <v>1660</v>
      </c>
      <c r="E27" s="207">
        <v>4311</v>
      </c>
      <c r="F27" s="232">
        <v>5971</v>
      </c>
      <c r="G27" s="209">
        <f t="shared" si="0"/>
        <v>27.801038352034833</v>
      </c>
      <c r="H27" s="210">
        <f t="shared" si="1"/>
        <v>72.198961647965163</v>
      </c>
    </row>
    <row r="28" spans="1:8">
      <c r="A28" s="409"/>
      <c r="B28" s="204">
        <v>3153</v>
      </c>
      <c r="C28" s="205" t="s">
        <v>24</v>
      </c>
      <c r="D28" s="206">
        <v>682</v>
      </c>
      <c r="E28" s="207">
        <v>2555</v>
      </c>
      <c r="F28" s="232">
        <v>3237</v>
      </c>
      <c r="G28" s="209">
        <f t="shared" si="0"/>
        <v>21.06889094840902</v>
      </c>
      <c r="H28" s="210">
        <f t="shared" si="1"/>
        <v>78.93110905159098</v>
      </c>
    </row>
    <row r="29" spans="1:8">
      <c r="A29" s="409"/>
      <c r="B29" s="204">
        <v>3154</v>
      </c>
      <c r="C29" s="205" t="s">
        <v>25</v>
      </c>
      <c r="D29" s="206">
        <v>400</v>
      </c>
      <c r="E29" s="207">
        <v>2315</v>
      </c>
      <c r="F29" s="232">
        <v>2715</v>
      </c>
      <c r="G29" s="209">
        <f t="shared" si="0"/>
        <v>14.732965009208103</v>
      </c>
      <c r="H29" s="210">
        <f t="shared" si="1"/>
        <v>85.267034990791899</v>
      </c>
    </row>
    <row r="30" spans="1:8">
      <c r="A30" s="409"/>
      <c r="B30" s="204">
        <v>3155</v>
      </c>
      <c r="C30" s="205" t="s">
        <v>26</v>
      </c>
      <c r="D30" s="206">
        <v>919</v>
      </c>
      <c r="E30" s="207">
        <v>2714</v>
      </c>
      <c r="F30" s="232">
        <v>3633</v>
      </c>
      <c r="G30" s="209">
        <f t="shared" si="0"/>
        <v>25.29589870630333</v>
      </c>
      <c r="H30" s="210">
        <f t="shared" si="1"/>
        <v>74.704101293696667</v>
      </c>
    </row>
    <row r="31" spans="1:8">
      <c r="A31" s="409"/>
      <c r="B31" s="204">
        <v>3157</v>
      </c>
      <c r="C31" s="205" t="s">
        <v>28</v>
      </c>
      <c r="D31" s="206">
        <v>1147</v>
      </c>
      <c r="E31" s="207">
        <v>3231</v>
      </c>
      <c r="F31" s="232">
        <v>4378</v>
      </c>
      <c r="G31" s="209">
        <f t="shared" si="0"/>
        <v>26.199177706715396</v>
      </c>
      <c r="H31" s="210">
        <f t="shared" si="1"/>
        <v>73.800822293284611</v>
      </c>
    </row>
    <row r="32" spans="1:8">
      <c r="A32" s="409"/>
      <c r="B32" s="204">
        <v>3158</v>
      </c>
      <c r="C32" s="205" t="s">
        <v>29</v>
      </c>
      <c r="D32" s="206">
        <v>760</v>
      </c>
      <c r="E32" s="207">
        <v>2866</v>
      </c>
      <c r="F32" s="232">
        <v>3626</v>
      </c>
      <c r="G32" s="209">
        <f t="shared" si="0"/>
        <v>20.959735245449533</v>
      </c>
      <c r="H32" s="210">
        <f t="shared" si="1"/>
        <v>79.040264754550464</v>
      </c>
    </row>
    <row r="33" spans="1:8">
      <c r="A33" s="409"/>
      <c r="B33" s="204">
        <v>3159</v>
      </c>
      <c r="C33" s="205" t="s">
        <v>23</v>
      </c>
      <c r="D33" s="206">
        <v>2765</v>
      </c>
      <c r="E33" s="207">
        <v>6010</v>
      </c>
      <c r="F33" s="232">
        <v>8775</v>
      </c>
      <c r="G33" s="209">
        <f t="shared" si="0"/>
        <v>31.509971509971511</v>
      </c>
      <c r="H33" s="210">
        <f t="shared" si="1"/>
        <v>68.490028490028493</v>
      </c>
    </row>
    <row r="34" spans="1:8">
      <c r="A34" s="409"/>
      <c r="B34" s="204">
        <v>3241</v>
      </c>
      <c r="C34" s="205" t="s">
        <v>30</v>
      </c>
      <c r="D34" s="206">
        <v>14968</v>
      </c>
      <c r="E34" s="207">
        <v>20926</v>
      </c>
      <c r="F34" s="232">
        <v>35894</v>
      </c>
      <c r="G34" s="209">
        <f t="shared" si="0"/>
        <v>41.700562768150668</v>
      </c>
      <c r="H34" s="210">
        <f t="shared" si="1"/>
        <v>58.299437231849332</v>
      </c>
    </row>
    <row r="35" spans="1:8">
      <c r="A35" s="409"/>
      <c r="B35" s="204">
        <v>3251</v>
      </c>
      <c r="C35" s="205" t="s">
        <v>31</v>
      </c>
      <c r="D35" s="206">
        <v>1564</v>
      </c>
      <c r="E35" s="207">
        <v>5005</v>
      </c>
      <c r="F35" s="232">
        <v>6569</v>
      </c>
      <c r="G35" s="209">
        <f t="shared" si="0"/>
        <v>23.808798903942762</v>
      </c>
      <c r="H35" s="210">
        <f t="shared" si="1"/>
        <v>76.191201096057242</v>
      </c>
    </row>
    <row r="36" spans="1:8">
      <c r="A36" s="409"/>
      <c r="B36" s="204">
        <v>3252</v>
      </c>
      <c r="C36" s="205" t="s">
        <v>32</v>
      </c>
      <c r="D36" s="206">
        <v>1646</v>
      </c>
      <c r="E36" s="207">
        <v>2678</v>
      </c>
      <c r="F36" s="232">
        <v>4324</v>
      </c>
      <c r="G36" s="209">
        <f t="shared" si="0"/>
        <v>38.066604995374654</v>
      </c>
      <c r="H36" s="210">
        <f t="shared" si="1"/>
        <v>61.933395004625346</v>
      </c>
    </row>
    <row r="37" spans="1:8">
      <c r="A37" s="409"/>
      <c r="B37" s="204">
        <v>3254</v>
      </c>
      <c r="C37" s="205" t="s">
        <v>33</v>
      </c>
      <c r="D37" s="206">
        <v>2442</v>
      </c>
      <c r="E37" s="207">
        <v>5410</v>
      </c>
      <c r="F37" s="232">
        <v>7852</v>
      </c>
      <c r="G37" s="209">
        <f t="shared" si="0"/>
        <v>31.100356597045337</v>
      </c>
      <c r="H37" s="210">
        <f t="shared" si="1"/>
        <v>68.899643402954666</v>
      </c>
    </row>
    <row r="38" spans="1:8">
      <c r="A38" s="409"/>
      <c r="B38" s="204">
        <v>3255</v>
      </c>
      <c r="C38" s="205" t="s">
        <v>34</v>
      </c>
      <c r="D38" s="206">
        <v>501</v>
      </c>
      <c r="E38" s="207">
        <v>1476</v>
      </c>
      <c r="F38" s="232">
        <v>1977</v>
      </c>
      <c r="G38" s="209">
        <f t="shared" si="0"/>
        <v>25.341426403641883</v>
      </c>
      <c r="H38" s="210">
        <f t="shared" si="1"/>
        <v>74.658573596358124</v>
      </c>
    </row>
    <row r="39" spans="1:8">
      <c r="A39" s="409"/>
      <c r="B39" s="204">
        <v>3256</v>
      </c>
      <c r="C39" s="205" t="s">
        <v>35</v>
      </c>
      <c r="D39" s="206">
        <v>873</v>
      </c>
      <c r="E39" s="207">
        <v>2823</v>
      </c>
      <c r="F39" s="232">
        <v>3696</v>
      </c>
      <c r="G39" s="209">
        <f t="shared" si="0"/>
        <v>23.620129870129869</v>
      </c>
      <c r="H39" s="210">
        <f t="shared" si="1"/>
        <v>76.379870129870127</v>
      </c>
    </row>
    <row r="40" spans="1:8">
      <c r="A40" s="409"/>
      <c r="B40" s="204">
        <v>3257</v>
      </c>
      <c r="C40" s="205" t="s">
        <v>36</v>
      </c>
      <c r="D40" s="206">
        <v>1333</v>
      </c>
      <c r="E40" s="207">
        <v>3236</v>
      </c>
      <c r="F40" s="232">
        <v>4569</v>
      </c>
      <c r="G40" s="209">
        <f t="shared" si="0"/>
        <v>29.174874151893192</v>
      </c>
      <c r="H40" s="210">
        <f t="shared" si="1"/>
        <v>70.825125848106808</v>
      </c>
    </row>
    <row r="41" spans="1:8">
      <c r="A41" s="409"/>
      <c r="B41" s="204">
        <v>3351</v>
      </c>
      <c r="C41" s="205" t="s">
        <v>37</v>
      </c>
      <c r="D41" s="206">
        <v>1303</v>
      </c>
      <c r="E41" s="207">
        <v>4356</v>
      </c>
      <c r="F41" s="232">
        <v>5659</v>
      </c>
      <c r="G41" s="209">
        <f t="shared" si="0"/>
        <v>23.025269482240677</v>
      </c>
      <c r="H41" s="210">
        <f t="shared" si="1"/>
        <v>76.974730517759326</v>
      </c>
    </row>
    <row r="42" spans="1:8">
      <c r="A42" s="409"/>
      <c r="B42" s="204">
        <v>3352</v>
      </c>
      <c r="C42" s="205" t="s">
        <v>38</v>
      </c>
      <c r="D42" s="206">
        <v>990</v>
      </c>
      <c r="E42" s="207">
        <v>4972</v>
      </c>
      <c r="F42" s="232">
        <v>5962</v>
      </c>
      <c r="G42" s="209">
        <f t="shared" si="0"/>
        <v>16.605166051660518</v>
      </c>
      <c r="H42" s="210">
        <f t="shared" si="1"/>
        <v>83.394833948339482</v>
      </c>
    </row>
    <row r="43" spans="1:8">
      <c r="A43" s="409"/>
      <c r="B43" s="204">
        <v>3353</v>
      </c>
      <c r="C43" s="205" t="s">
        <v>39</v>
      </c>
      <c r="D43" s="206">
        <v>2020</v>
      </c>
      <c r="E43" s="207">
        <v>6450</v>
      </c>
      <c r="F43" s="232">
        <v>8470</v>
      </c>
      <c r="G43" s="209">
        <f t="shared" si="0"/>
        <v>23.848878394332939</v>
      </c>
      <c r="H43" s="210">
        <f t="shared" si="1"/>
        <v>76.151121605667058</v>
      </c>
    </row>
    <row r="44" spans="1:8">
      <c r="A44" s="409"/>
      <c r="B44" s="204">
        <v>3354</v>
      </c>
      <c r="C44" s="205" t="s">
        <v>40</v>
      </c>
      <c r="D44" s="206">
        <v>156</v>
      </c>
      <c r="E44" s="207">
        <v>1090</v>
      </c>
      <c r="F44" s="232">
        <v>1246</v>
      </c>
      <c r="G44" s="209">
        <f t="shared" si="0"/>
        <v>12.520064205457464</v>
      </c>
      <c r="H44" s="210">
        <f t="shared" si="1"/>
        <v>87.479935794542541</v>
      </c>
    </row>
    <row r="45" spans="1:8">
      <c r="A45" s="409"/>
      <c r="B45" s="204">
        <v>3355</v>
      </c>
      <c r="C45" s="205" t="s">
        <v>41</v>
      </c>
      <c r="D45" s="206">
        <v>1338</v>
      </c>
      <c r="E45" s="207">
        <v>4629</v>
      </c>
      <c r="F45" s="232">
        <v>5967</v>
      </c>
      <c r="G45" s="209">
        <f t="shared" si="0"/>
        <v>22.423328305681245</v>
      </c>
      <c r="H45" s="210">
        <f t="shared" si="1"/>
        <v>77.576671694318748</v>
      </c>
    </row>
    <row r="46" spans="1:8">
      <c r="A46" s="409"/>
      <c r="B46" s="204">
        <v>3356</v>
      </c>
      <c r="C46" s="205" t="s">
        <v>42</v>
      </c>
      <c r="D46" s="206">
        <v>733</v>
      </c>
      <c r="E46" s="207">
        <v>2968</v>
      </c>
      <c r="F46" s="232">
        <v>3701</v>
      </c>
      <c r="G46" s="209">
        <f t="shared" si="0"/>
        <v>19.805457984328559</v>
      </c>
      <c r="H46" s="210">
        <f t="shared" si="1"/>
        <v>80.194542015671445</v>
      </c>
    </row>
    <row r="47" spans="1:8">
      <c r="A47" s="409"/>
      <c r="B47" s="204">
        <v>3357</v>
      </c>
      <c r="C47" s="205" t="s">
        <v>43</v>
      </c>
      <c r="D47" s="206">
        <v>954</v>
      </c>
      <c r="E47" s="207">
        <v>4048</v>
      </c>
      <c r="F47" s="232">
        <v>5002</v>
      </c>
      <c r="G47" s="209">
        <f t="shared" si="0"/>
        <v>19.072371051579367</v>
      </c>
      <c r="H47" s="210">
        <f t="shared" si="1"/>
        <v>80.927628948420633</v>
      </c>
    </row>
    <row r="48" spans="1:8">
      <c r="A48" s="409"/>
      <c r="B48" s="204">
        <v>3358</v>
      </c>
      <c r="C48" s="205" t="s">
        <v>44</v>
      </c>
      <c r="D48" s="206">
        <v>1061</v>
      </c>
      <c r="E48" s="207">
        <v>3035</v>
      </c>
      <c r="F48" s="232">
        <v>4096</v>
      </c>
      <c r="G48" s="209">
        <f t="shared" si="0"/>
        <v>25.9033203125</v>
      </c>
      <c r="H48" s="210">
        <f t="shared" si="1"/>
        <v>74.0966796875</v>
      </c>
    </row>
    <row r="49" spans="1:8">
      <c r="A49" s="409"/>
      <c r="B49" s="204">
        <v>3359</v>
      </c>
      <c r="C49" s="205" t="s">
        <v>45</v>
      </c>
      <c r="D49" s="206">
        <v>1261</v>
      </c>
      <c r="E49" s="207">
        <v>5361</v>
      </c>
      <c r="F49" s="232">
        <v>6622</v>
      </c>
      <c r="G49" s="209">
        <f t="shared" si="0"/>
        <v>19.042585321655089</v>
      </c>
      <c r="H49" s="210">
        <f t="shared" si="1"/>
        <v>80.957414678344918</v>
      </c>
    </row>
    <row r="50" spans="1:8">
      <c r="A50" s="409"/>
      <c r="B50" s="204">
        <v>3360</v>
      </c>
      <c r="C50" s="205" t="s">
        <v>46</v>
      </c>
      <c r="D50" s="206">
        <v>595</v>
      </c>
      <c r="E50" s="207">
        <v>1894</v>
      </c>
      <c r="F50" s="232">
        <v>2489</v>
      </c>
      <c r="G50" s="209">
        <f t="shared" si="0"/>
        <v>23.905182804339091</v>
      </c>
      <c r="H50" s="210">
        <f t="shared" si="1"/>
        <v>76.094817195660909</v>
      </c>
    </row>
    <row r="51" spans="1:8">
      <c r="A51" s="409"/>
      <c r="B51" s="204">
        <v>3361</v>
      </c>
      <c r="C51" s="205" t="s">
        <v>47</v>
      </c>
      <c r="D51" s="206">
        <v>1152</v>
      </c>
      <c r="E51" s="207">
        <v>3464</v>
      </c>
      <c r="F51" s="232">
        <v>4616</v>
      </c>
      <c r="G51" s="209">
        <f t="shared" si="0"/>
        <v>24.956672443674176</v>
      </c>
      <c r="H51" s="210">
        <f t="shared" si="1"/>
        <v>75.043327556325821</v>
      </c>
    </row>
    <row r="52" spans="1:8">
      <c r="A52" s="409"/>
      <c r="B52" s="204">
        <v>3401</v>
      </c>
      <c r="C52" s="205" t="s">
        <v>48</v>
      </c>
      <c r="D52" s="206">
        <v>1011</v>
      </c>
      <c r="E52" s="207">
        <v>1134</v>
      </c>
      <c r="F52" s="232">
        <v>2145</v>
      </c>
      <c r="G52" s="209">
        <f t="shared" si="0"/>
        <v>47.132867132867133</v>
      </c>
      <c r="H52" s="210">
        <f t="shared" si="1"/>
        <v>52.867132867132867</v>
      </c>
    </row>
    <row r="53" spans="1:8">
      <c r="A53" s="409"/>
      <c r="B53" s="204">
        <v>3402</v>
      </c>
      <c r="C53" s="205" t="s">
        <v>49</v>
      </c>
      <c r="D53" s="206">
        <v>369</v>
      </c>
      <c r="E53" s="207">
        <v>1058</v>
      </c>
      <c r="F53" s="232">
        <v>1427</v>
      </c>
      <c r="G53" s="209">
        <f t="shared" si="0"/>
        <v>25.858444288717589</v>
      </c>
      <c r="H53" s="210">
        <f t="shared" si="1"/>
        <v>74.141555711282408</v>
      </c>
    </row>
    <row r="54" spans="1:8">
      <c r="A54" s="409"/>
      <c r="B54" s="204">
        <v>3403</v>
      </c>
      <c r="C54" s="205" t="s">
        <v>50</v>
      </c>
      <c r="D54" s="206">
        <v>1760</v>
      </c>
      <c r="E54" s="207">
        <v>3186</v>
      </c>
      <c r="F54" s="232">
        <v>4946</v>
      </c>
      <c r="G54" s="209">
        <f t="shared" si="0"/>
        <v>35.584310553983016</v>
      </c>
      <c r="H54" s="210">
        <f t="shared" si="1"/>
        <v>64.415689446016984</v>
      </c>
    </row>
    <row r="55" spans="1:8">
      <c r="A55" s="409"/>
      <c r="B55" s="204">
        <v>3404</v>
      </c>
      <c r="C55" s="205" t="s">
        <v>51</v>
      </c>
      <c r="D55" s="206">
        <v>1473</v>
      </c>
      <c r="E55" s="207">
        <v>3197</v>
      </c>
      <c r="F55" s="232">
        <v>4670</v>
      </c>
      <c r="G55" s="209">
        <f t="shared" si="0"/>
        <v>31.541755888650965</v>
      </c>
      <c r="H55" s="210">
        <f t="shared" si="1"/>
        <v>68.458244111349032</v>
      </c>
    </row>
    <row r="56" spans="1:8">
      <c r="A56" s="409"/>
      <c r="B56" s="204">
        <v>3405</v>
      </c>
      <c r="C56" s="205" t="s">
        <v>52</v>
      </c>
      <c r="D56" s="206">
        <v>646</v>
      </c>
      <c r="E56" s="207">
        <v>1307</v>
      </c>
      <c r="F56" s="232">
        <v>1953</v>
      </c>
      <c r="G56" s="209">
        <f t="shared" si="0"/>
        <v>33.07731694828469</v>
      </c>
      <c r="H56" s="210">
        <f t="shared" si="1"/>
        <v>66.92268305171531</v>
      </c>
    </row>
    <row r="57" spans="1:8">
      <c r="A57" s="409"/>
      <c r="B57" s="204">
        <v>3451</v>
      </c>
      <c r="C57" s="205" t="s">
        <v>53</v>
      </c>
      <c r="D57" s="206">
        <v>822</v>
      </c>
      <c r="E57" s="207">
        <v>3253</v>
      </c>
      <c r="F57" s="232">
        <v>4075</v>
      </c>
      <c r="G57" s="209">
        <f t="shared" si="0"/>
        <v>20.171779141104295</v>
      </c>
      <c r="H57" s="210">
        <f t="shared" si="1"/>
        <v>79.828220858895705</v>
      </c>
    </row>
    <row r="58" spans="1:8">
      <c r="A58" s="409"/>
      <c r="B58" s="204">
        <v>3452</v>
      </c>
      <c r="C58" s="205" t="s">
        <v>54</v>
      </c>
      <c r="D58" s="206">
        <v>847</v>
      </c>
      <c r="E58" s="207">
        <v>4660</v>
      </c>
      <c r="F58" s="232">
        <v>5507</v>
      </c>
      <c r="G58" s="209">
        <f t="shared" si="0"/>
        <v>15.380424913746142</v>
      </c>
      <c r="H58" s="210">
        <f t="shared" si="1"/>
        <v>84.61957508625386</v>
      </c>
    </row>
    <row r="59" spans="1:8">
      <c r="A59" s="409"/>
      <c r="B59" s="204">
        <v>3453</v>
      </c>
      <c r="C59" s="205" t="s">
        <v>55</v>
      </c>
      <c r="D59" s="206">
        <v>1571</v>
      </c>
      <c r="E59" s="207">
        <v>4634</v>
      </c>
      <c r="F59" s="232">
        <v>6205</v>
      </c>
      <c r="G59" s="209">
        <f t="shared" si="0"/>
        <v>25.31829170024174</v>
      </c>
      <c r="H59" s="210">
        <f t="shared" si="1"/>
        <v>74.681708299758256</v>
      </c>
    </row>
    <row r="60" spans="1:8">
      <c r="A60" s="409"/>
      <c r="B60" s="204">
        <v>3454</v>
      </c>
      <c r="C60" s="205" t="s">
        <v>56</v>
      </c>
      <c r="D60" s="206">
        <v>2540</v>
      </c>
      <c r="E60" s="207">
        <v>8840</v>
      </c>
      <c r="F60" s="232">
        <v>11380</v>
      </c>
      <c r="G60" s="209">
        <f t="shared" si="0"/>
        <v>22.319859402460455</v>
      </c>
      <c r="H60" s="210">
        <f t="shared" si="1"/>
        <v>77.680140597539548</v>
      </c>
    </row>
    <row r="61" spans="1:8">
      <c r="A61" s="409"/>
      <c r="B61" s="204">
        <v>3455</v>
      </c>
      <c r="C61" s="205" t="s">
        <v>57</v>
      </c>
      <c r="D61" s="206">
        <v>396</v>
      </c>
      <c r="E61" s="207">
        <v>2553</v>
      </c>
      <c r="F61" s="232">
        <v>2949</v>
      </c>
      <c r="G61" s="209">
        <f t="shared" si="0"/>
        <v>13.428280773143438</v>
      </c>
      <c r="H61" s="210">
        <f t="shared" si="1"/>
        <v>86.571719226856558</v>
      </c>
    </row>
    <row r="62" spans="1:8">
      <c r="A62" s="409"/>
      <c r="B62" s="204">
        <v>3456</v>
      </c>
      <c r="C62" s="205" t="s">
        <v>58</v>
      </c>
      <c r="D62" s="206">
        <v>1228</v>
      </c>
      <c r="E62" s="207">
        <v>3166</v>
      </c>
      <c r="F62" s="232">
        <v>4394</v>
      </c>
      <c r="G62" s="209">
        <f t="shared" si="0"/>
        <v>27.947200728265816</v>
      </c>
      <c r="H62" s="210">
        <f t="shared" si="1"/>
        <v>72.052799271734187</v>
      </c>
    </row>
    <row r="63" spans="1:8">
      <c r="A63" s="409"/>
      <c r="B63" s="204">
        <v>3457</v>
      </c>
      <c r="C63" s="205" t="s">
        <v>59</v>
      </c>
      <c r="D63" s="206">
        <v>942</v>
      </c>
      <c r="E63" s="207">
        <v>4503</v>
      </c>
      <c r="F63" s="232">
        <v>5445</v>
      </c>
      <c r="G63" s="209">
        <f t="shared" si="0"/>
        <v>17.300275482093664</v>
      </c>
      <c r="H63" s="210">
        <f t="shared" si="1"/>
        <v>82.699724517906333</v>
      </c>
    </row>
    <row r="64" spans="1:8">
      <c r="A64" s="409"/>
      <c r="B64" s="204">
        <v>3458</v>
      </c>
      <c r="C64" s="205" t="s">
        <v>60</v>
      </c>
      <c r="D64" s="206">
        <v>781</v>
      </c>
      <c r="E64" s="207">
        <v>3266</v>
      </c>
      <c r="F64" s="232">
        <v>4047</v>
      </c>
      <c r="G64" s="209">
        <f t="shared" si="0"/>
        <v>19.298245614035089</v>
      </c>
      <c r="H64" s="210">
        <f t="shared" si="1"/>
        <v>80.701754385964918</v>
      </c>
    </row>
    <row r="65" spans="1:8">
      <c r="A65" s="409"/>
      <c r="B65" s="204">
        <v>3459</v>
      </c>
      <c r="C65" s="205" t="s">
        <v>61</v>
      </c>
      <c r="D65" s="206">
        <v>2402</v>
      </c>
      <c r="E65" s="207">
        <v>9148</v>
      </c>
      <c r="F65" s="232">
        <v>11550</v>
      </c>
      <c r="G65" s="209">
        <f t="shared" si="0"/>
        <v>20.796536796536795</v>
      </c>
      <c r="H65" s="210">
        <f t="shared" si="1"/>
        <v>79.203463203463201</v>
      </c>
    </row>
    <row r="66" spans="1:8">
      <c r="A66" s="409"/>
      <c r="B66" s="204">
        <v>3460</v>
      </c>
      <c r="C66" s="205" t="s">
        <v>62</v>
      </c>
      <c r="D66" s="206">
        <v>1379</v>
      </c>
      <c r="E66" s="207">
        <v>4109</v>
      </c>
      <c r="F66" s="232">
        <v>5488</v>
      </c>
      <c r="G66" s="209">
        <f t="shared" si="0"/>
        <v>25.127551020408163</v>
      </c>
      <c r="H66" s="210">
        <f t="shared" si="1"/>
        <v>74.872448979591837</v>
      </c>
    </row>
    <row r="67" spans="1:8">
      <c r="A67" s="409"/>
      <c r="B67" s="204">
        <v>3461</v>
      </c>
      <c r="C67" s="205" t="s">
        <v>63</v>
      </c>
      <c r="D67" s="206">
        <v>657</v>
      </c>
      <c r="E67" s="207">
        <v>2038</v>
      </c>
      <c r="F67" s="232">
        <v>2695</v>
      </c>
      <c r="G67" s="209">
        <f t="shared" si="0"/>
        <v>24.378478664192951</v>
      </c>
      <c r="H67" s="210">
        <f t="shared" si="1"/>
        <v>75.621521335807046</v>
      </c>
    </row>
    <row r="68" spans="1:8">
      <c r="A68" s="409"/>
      <c r="B68" s="211">
        <v>3462</v>
      </c>
      <c r="C68" s="212" t="s">
        <v>64</v>
      </c>
      <c r="D68" s="213">
        <v>190</v>
      </c>
      <c r="E68" s="214">
        <v>1420</v>
      </c>
      <c r="F68" s="233">
        <v>1610</v>
      </c>
      <c r="G68" s="216">
        <f t="shared" si="0"/>
        <v>11.801242236024844</v>
      </c>
      <c r="H68" s="217">
        <f t="shared" si="1"/>
        <v>88.198757763975152</v>
      </c>
    </row>
    <row r="69" spans="1:8">
      <c r="A69" s="410" t="s">
        <v>413</v>
      </c>
      <c r="B69" s="234">
        <v>4011</v>
      </c>
      <c r="C69" s="235" t="s">
        <v>65</v>
      </c>
      <c r="D69" s="236">
        <v>9447</v>
      </c>
      <c r="E69" s="237">
        <v>7938</v>
      </c>
      <c r="F69" s="238">
        <v>17385</v>
      </c>
      <c r="G69" s="239">
        <f t="shared" si="0"/>
        <v>54.339948231233819</v>
      </c>
      <c r="H69" s="240">
        <f t="shared" si="1"/>
        <v>45.660051768766181</v>
      </c>
    </row>
    <row r="70" spans="1:8">
      <c r="A70" s="411"/>
      <c r="B70" s="241">
        <v>4012</v>
      </c>
      <c r="C70" s="242" t="s">
        <v>66</v>
      </c>
      <c r="D70" s="243">
        <v>1836</v>
      </c>
      <c r="E70" s="244">
        <v>1618</v>
      </c>
      <c r="F70" s="245">
        <v>3454</v>
      </c>
      <c r="G70" s="246">
        <f t="shared" si="0"/>
        <v>53.155761436016213</v>
      </c>
      <c r="H70" s="247">
        <f t="shared" si="1"/>
        <v>46.844238563983787</v>
      </c>
    </row>
    <row r="71" spans="1:8" ht="15" customHeight="1">
      <c r="A71" s="409" t="s">
        <v>414</v>
      </c>
      <c r="B71" s="225">
        <v>5111</v>
      </c>
      <c r="C71" s="226" t="s">
        <v>67</v>
      </c>
      <c r="D71" s="227">
        <v>8403</v>
      </c>
      <c r="E71" s="228">
        <v>10829</v>
      </c>
      <c r="F71" s="248">
        <v>19232</v>
      </c>
      <c r="G71" s="230">
        <f t="shared" si="0"/>
        <v>43.692803660565723</v>
      </c>
      <c r="H71" s="231">
        <f t="shared" si="1"/>
        <v>56.307196339434277</v>
      </c>
    </row>
    <row r="72" spans="1:8">
      <c r="A72" s="409"/>
      <c r="B72" s="204">
        <v>5112</v>
      </c>
      <c r="C72" s="205" t="s">
        <v>68</v>
      </c>
      <c r="D72" s="206">
        <v>6707</v>
      </c>
      <c r="E72" s="207">
        <v>7022</v>
      </c>
      <c r="F72" s="208">
        <v>13729</v>
      </c>
      <c r="G72" s="209">
        <f t="shared" ref="G72:G135" si="2">D72*100/F72</f>
        <v>48.852793357127247</v>
      </c>
      <c r="H72" s="210">
        <f t="shared" ref="H72:H135" si="3">E72*100/F72</f>
        <v>51.147206642872753</v>
      </c>
    </row>
    <row r="73" spans="1:8">
      <c r="A73" s="409"/>
      <c r="B73" s="204">
        <v>5113</v>
      </c>
      <c r="C73" s="205" t="s">
        <v>69</v>
      </c>
      <c r="D73" s="206">
        <v>7566</v>
      </c>
      <c r="E73" s="207">
        <v>9188</v>
      </c>
      <c r="F73" s="208">
        <v>16754</v>
      </c>
      <c r="G73" s="209">
        <f t="shared" si="2"/>
        <v>45.159364927778441</v>
      </c>
      <c r="H73" s="210">
        <f t="shared" si="3"/>
        <v>54.840635072221559</v>
      </c>
    </row>
    <row r="74" spans="1:8">
      <c r="A74" s="409"/>
      <c r="B74" s="204">
        <v>5114</v>
      </c>
      <c r="C74" s="205" t="s">
        <v>70</v>
      </c>
      <c r="D74" s="206">
        <v>2816</v>
      </c>
      <c r="E74" s="207">
        <v>3646</v>
      </c>
      <c r="F74" s="208">
        <v>6462</v>
      </c>
      <c r="G74" s="209">
        <f t="shared" si="2"/>
        <v>43.577839678118231</v>
      </c>
      <c r="H74" s="210">
        <f t="shared" si="3"/>
        <v>56.422160321881769</v>
      </c>
    </row>
    <row r="75" spans="1:8">
      <c r="A75" s="409"/>
      <c r="B75" s="204">
        <v>5116</v>
      </c>
      <c r="C75" s="205" t="s">
        <v>71</v>
      </c>
      <c r="D75" s="206">
        <v>2760</v>
      </c>
      <c r="E75" s="207">
        <v>4806</v>
      </c>
      <c r="F75" s="208">
        <v>7566</v>
      </c>
      <c r="G75" s="209">
        <f t="shared" si="2"/>
        <v>36.478984932593178</v>
      </c>
      <c r="H75" s="210">
        <f t="shared" si="3"/>
        <v>63.521015067406822</v>
      </c>
    </row>
    <row r="76" spans="1:8">
      <c r="A76" s="409"/>
      <c r="B76" s="204">
        <v>5117</v>
      </c>
      <c r="C76" s="205" t="s">
        <v>72</v>
      </c>
      <c r="D76" s="206">
        <v>1345</v>
      </c>
      <c r="E76" s="207">
        <v>3480</v>
      </c>
      <c r="F76" s="208">
        <v>4825</v>
      </c>
      <c r="G76" s="209">
        <f t="shared" si="2"/>
        <v>27.875647668393782</v>
      </c>
      <c r="H76" s="210">
        <f t="shared" si="3"/>
        <v>72.124352331606218</v>
      </c>
    </row>
    <row r="77" spans="1:8">
      <c r="A77" s="409"/>
      <c r="B77" s="204">
        <v>5119</v>
      </c>
      <c r="C77" s="205" t="s">
        <v>73</v>
      </c>
      <c r="D77" s="206">
        <v>2231</v>
      </c>
      <c r="E77" s="207">
        <v>3306</v>
      </c>
      <c r="F77" s="208">
        <v>5537</v>
      </c>
      <c r="G77" s="209">
        <f t="shared" si="2"/>
        <v>40.292577207874302</v>
      </c>
      <c r="H77" s="210">
        <f t="shared" si="3"/>
        <v>59.707422792125698</v>
      </c>
    </row>
    <row r="78" spans="1:8">
      <c r="A78" s="409"/>
      <c r="B78" s="204">
        <v>5120</v>
      </c>
      <c r="C78" s="205" t="s">
        <v>74</v>
      </c>
      <c r="D78" s="206">
        <v>1592</v>
      </c>
      <c r="E78" s="207">
        <v>1660</v>
      </c>
      <c r="F78" s="208">
        <v>3252</v>
      </c>
      <c r="G78" s="209">
        <f t="shared" si="2"/>
        <v>48.954489544895452</v>
      </c>
      <c r="H78" s="210">
        <f t="shared" si="3"/>
        <v>51.045510455104548</v>
      </c>
    </row>
    <row r="79" spans="1:8">
      <c r="A79" s="409"/>
      <c r="B79" s="204">
        <v>5122</v>
      </c>
      <c r="C79" s="205" t="s">
        <v>75</v>
      </c>
      <c r="D79" s="206">
        <v>2195</v>
      </c>
      <c r="E79" s="207">
        <v>2610</v>
      </c>
      <c r="F79" s="208">
        <v>4805</v>
      </c>
      <c r="G79" s="209">
        <f t="shared" si="2"/>
        <v>45.681581685744014</v>
      </c>
      <c r="H79" s="210">
        <f t="shared" si="3"/>
        <v>54.318418314255986</v>
      </c>
    </row>
    <row r="80" spans="1:8">
      <c r="A80" s="409"/>
      <c r="B80" s="204">
        <v>5124</v>
      </c>
      <c r="C80" s="205" t="s">
        <v>76</v>
      </c>
      <c r="D80" s="206">
        <v>4031</v>
      </c>
      <c r="E80" s="207">
        <v>6436</v>
      </c>
      <c r="F80" s="208">
        <v>10467</v>
      </c>
      <c r="G80" s="209">
        <f t="shared" si="2"/>
        <v>38.511512372217446</v>
      </c>
      <c r="H80" s="210">
        <f t="shared" si="3"/>
        <v>61.488487627782554</v>
      </c>
    </row>
    <row r="81" spans="1:8">
      <c r="A81" s="409"/>
      <c r="B81" s="204">
        <v>5154</v>
      </c>
      <c r="C81" s="205" t="s">
        <v>77</v>
      </c>
      <c r="D81" s="206">
        <v>2159</v>
      </c>
      <c r="E81" s="207">
        <v>7458</v>
      </c>
      <c r="F81" s="208">
        <v>9617</v>
      </c>
      <c r="G81" s="209">
        <f t="shared" si="2"/>
        <v>22.449828428823956</v>
      </c>
      <c r="H81" s="210">
        <f t="shared" si="3"/>
        <v>77.550171571176037</v>
      </c>
    </row>
    <row r="82" spans="1:8">
      <c r="A82" s="409"/>
      <c r="B82" s="204">
        <v>5158</v>
      </c>
      <c r="C82" s="205" t="s">
        <v>78</v>
      </c>
      <c r="D82" s="206">
        <v>5236</v>
      </c>
      <c r="E82" s="207">
        <v>9610</v>
      </c>
      <c r="F82" s="208">
        <v>14846</v>
      </c>
      <c r="G82" s="209">
        <f t="shared" si="2"/>
        <v>35.268759261754006</v>
      </c>
      <c r="H82" s="210">
        <f t="shared" si="3"/>
        <v>64.731240738245987</v>
      </c>
    </row>
    <row r="83" spans="1:8">
      <c r="A83" s="409"/>
      <c r="B83" s="204">
        <v>5162</v>
      </c>
      <c r="C83" s="205" t="s">
        <v>79</v>
      </c>
      <c r="D83" s="206">
        <v>4696</v>
      </c>
      <c r="E83" s="207">
        <v>10106</v>
      </c>
      <c r="F83" s="208">
        <v>14802</v>
      </c>
      <c r="G83" s="209">
        <f t="shared" si="2"/>
        <v>31.72544250776922</v>
      </c>
      <c r="H83" s="210">
        <f t="shared" si="3"/>
        <v>68.274557492230784</v>
      </c>
    </row>
    <row r="84" spans="1:8">
      <c r="A84" s="409"/>
      <c r="B84" s="204">
        <v>5166</v>
      </c>
      <c r="C84" s="205" t="s">
        <v>80</v>
      </c>
      <c r="D84" s="206">
        <v>1885</v>
      </c>
      <c r="E84" s="207">
        <v>6953</v>
      </c>
      <c r="F84" s="208">
        <v>8838</v>
      </c>
      <c r="G84" s="209">
        <f t="shared" si="2"/>
        <v>21.328354831409822</v>
      </c>
      <c r="H84" s="210">
        <f t="shared" si="3"/>
        <v>78.671645168590175</v>
      </c>
    </row>
    <row r="85" spans="1:8">
      <c r="A85" s="409"/>
      <c r="B85" s="204">
        <v>5170</v>
      </c>
      <c r="C85" s="205" t="s">
        <v>81</v>
      </c>
      <c r="D85" s="206">
        <v>3222</v>
      </c>
      <c r="E85" s="207">
        <v>9917</v>
      </c>
      <c r="F85" s="208">
        <v>13139</v>
      </c>
      <c r="G85" s="209">
        <f t="shared" si="2"/>
        <v>24.522414186772206</v>
      </c>
      <c r="H85" s="210">
        <f t="shared" si="3"/>
        <v>75.47758581322779</v>
      </c>
    </row>
    <row r="86" spans="1:8">
      <c r="A86" s="409"/>
      <c r="B86" s="204">
        <v>5314</v>
      </c>
      <c r="C86" s="205" t="s">
        <v>82</v>
      </c>
      <c r="D86" s="206">
        <v>4553</v>
      </c>
      <c r="E86" s="207">
        <v>5744</v>
      </c>
      <c r="F86" s="208">
        <v>10297</v>
      </c>
      <c r="G86" s="209">
        <f t="shared" si="2"/>
        <v>44.216762163737009</v>
      </c>
      <c r="H86" s="210">
        <f t="shared" si="3"/>
        <v>55.783237836262991</v>
      </c>
    </row>
    <row r="87" spans="1:8">
      <c r="A87" s="409"/>
      <c r="B87" s="204">
        <v>5315</v>
      </c>
      <c r="C87" s="205" t="s">
        <v>83</v>
      </c>
      <c r="D87" s="206">
        <v>15075</v>
      </c>
      <c r="E87" s="207">
        <v>18320</v>
      </c>
      <c r="F87" s="208">
        <v>33395</v>
      </c>
      <c r="G87" s="209">
        <f t="shared" si="2"/>
        <v>45.141488246743528</v>
      </c>
      <c r="H87" s="210">
        <f t="shared" si="3"/>
        <v>54.858511753256472</v>
      </c>
    </row>
    <row r="88" spans="1:8">
      <c r="A88" s="409"/>
      <c r="B88" s="204">
        <v>5316</v>
      </c>
      <c r="C88" s="205" t="s">
        <v>84</v>
      </c>
      <c r="D88" s="206">
        <v>2273</v>
      </c>
      <c r="E88" s="207">
        <v>2722</v>
      </c>
      <c r="F88" s="208">
        <v>4995</v>
      </c>
      <c r="G88" s="209">
        <f t="shared" si="2"/>
        <v>45.505505505505504</v>
      </c>
      <c r="H88" s="210">
        <f t="shared" si="3"/>
        <v>54.494494494494496</v>
      </c>
    </row>
    <row r="89" spans="1:8">
      <c r="A89" s="409"/>
      <c r="B89" s="204">
        <v>5334</v>
      </c>
      <c r="C89" s="249" t="s">
        <v>85</v>
      </c>
      <c r="D89" s="206">
        <v>5776</v>
      </c>
      <c r="E89" s="206">
        <v>10259</v>
      </c>
      <c r="F89" s="208">
        <v>16035</v>
      </c>
      <c r="G89" s="209">
        <f t="shared" si="2"/>
        <v>36.021203617087622</v>
      </c>
      <c r="H89" s="250">
        <f t="shared" si="3"/>
        <v>63.978796382912378</v>
      </c>
    </row>
    <row r="90" spans="1:8">
      <c r="A90" s="409"/>
      <c r="B90" s="204">
        <v>5358</v>
      </c>
      <c r="C90" s="205" t="s">
        <v>86</v>
      </c>
      <c r="D90" s="206">
        <v>2108</v>
      </c>
      <c r="E90" s="207">
        <v>6108</v>
      </c>
      <c r="F90" s="208">
        <v>8216</v>
      </c>
      <c r="G90" s="209">
        <f t="shared" si="2"/>
        <v>25.657254138266797</v>
      </c>
      <c r="H90" s="210">
        <f t="shared" si="3"/>
        <v>74.342745861733206</v>
      </c>
    </row>
    <row r="91" spans="1:8">
      <c r="A91" s="409"/>
      <c r="B91" s="204">
        <v>5362</v>
      </c>
      <c r="C91" s="205" t="s">
        <v>87</v>
      </c>
      <c r="D91" s="206">
        <v>4351</v>
      </c>
      <c r="E91" s="207">
        <v>10781</v>
      </c>
      <c r="F91" s="208">
        <v>15132</v>
      </c>
      <c r="G91" s="209">
        <f t="shared" si="2"/>
        <v>28.753634681469734</v>
      </c>
      <c r="H91" s="210">
        <f t="shared" si="3"/>
        <v>71.246365318530266</v>
      </c>
    </row>
    <row r="92" spans="1:8">
      <c r="A92" s="409"/>
      <c r="B92" s="204">
        <v>5366</v>
      </c>
      <c r="C92" s="205" t="s">
        <v>88</v>
      </c>
      <c r="D92" s="206">
        <v>1449</v>
      </c>
      <c r="E92" s="207">
        <v>4611</v>
      </c>
      <c r="F92" s="208">
        <v>6060</v>
      </c>
      <c r="G92" s="209">
        <f t="shared" si="2"/>
        <v>23.910891089108912</v>
      </c>
      <c r="H92" s="210">
        <f t="shared" si="3"/>
        <v>76.089108910891085</v>
      </c>
    </row>
    <row r="93" spans="1:8">
      <c r="A93" s="409"/>
      <c r="B93" s="204">
        <v>5370</v>
      </c>
      <c r="C93" s="205" t="s">
        <v>89</v>
      </c>
      <c r="D93" s="206">
        <v>1929</v>
      </c>
      <c r="E93" s="207">
        <v>5857</v>
      </c>
      <c r="F93" s="208">
        <v>7786</v>
      </c>
      <c r="G93" s="209">
        <f t="shared" si="2"/>
        <v>24.775237605959415</v>
      </c>
      <c r="H93" s="210">
        <f t="shared" si="3"/>
        <v>75.224762394040582</v>
      </c>
    </row>
    <row r="94" spans="1:8">
      <c r="A94" s="409"/>
      <c r="B94" s="204">
        <v>5374</v>
      </c>
      <c r="C94" s="205" t="s">
        <v>90</v>
      </c>
      <c r="D94" s="206">
        <v>2274</v>
      </c>
      <c r="E94" s="207">
        <v>5988</v>
      </c>
      <c r="F94" s="208">
        <v>8262</v>
      </c>
      <c r="G94" s="209">
        <f t="shared" si="2"/>
        <v>27.523602033405954</v>
      </c>
      <c r="H94" s="210">
        <f t="shared" si="3"/>
        <v>72.47639796659405</v>
      </c>
    </row>
    <row r="95" spans="1:8">
      <c r="A95" s="409"/>
      <c r="B95" s="204">
        <v>5378</v>
      </c>
      <c r="C95" s="205" t="s">
        <v>91</v>
      </c>
      <c r="D95" s="206">
        <v>2249</v>
      </c>
      <c r="E95" s="207">
        <v>6160</v>
      </c>
      <c r="F95" s="208">
        <v>8409</v>
      </c>
      <c r="G95" s="209">
        <f t="shared" si="2"/>
        <v>26.745154001664883</v>
      </c>
      <c r="H95" s="210">
        <f t="shared" si="3"/>
        <v>73.254845998335114</v>
      </c>
    </row>
    <row r="96" spans="1:8">
      <c r="A96" s="409"/>
      <c r="B96" s="204">
        <v>5382</v>
      </c>
      <c r="C96" s="205" t="s">
        <v>92</v>
      </c>
      <c r="D96" s="206">
        <v>5353</v>
      </c>
      <c r="E96" s="207">
        <v>13197</v>
      </c>
      <c r="F96" s="208">
        <v>18550</v>
      </c>
      <c r="G96" s="209">
        <f t="shared" si="2"/>
        <v>28.857142857142858</v>
      </c>
      <c r="H96" s="210">
        <f t="shared" si="3"/>
        <v>71.142857142857139</v>
      </c>
    </row>
    <row r="97" spans="1:8">
      <c r="A97" s="409"/>
      <c r="B97" s="204">
        <v>5512</v>
      </c>
      <c r="C97" s="205" t="s">
        <v>93</v>
      </c>
      <c r="D97" s="206">
        <v>1208</v>
      </c>
      <c r="E97" s="207">
        <v>2232</v>
      </c>
      <c r="F97" s="208">
        <v>3440</v>
      </c>
      <c r="G97" s="209">
        <f t="shared" si="2"/>
        <v>35.116279069767444</v>
      </c>
      <c r="H97" s="210">
        <f t="shared" si="3"/>
        <v>64.883720930232556</v>
      </c>
    </row>
    <row r="98" spans="1:8">
      <c r="A98" s="409"/>
      <c r="B98" s="204">
        <v>5513</v>
      </c>
      <c r="C98" s="205" t="s">
        <v>94</v>
      </c>
      <c r="D98" s="206">
        <v>4371</v>
      </c>
      <c r="E98" s="207">
        <v>3419</v>
      </c>
      <c r="F98" s="208">
        <v>7790</v>
      </c>
      <c r="G98" s="209">
        <f t="shared" si="2"/>
        <v>56.110397946084724</v>
      </c>
      <c r="H98" s="210">
        <f t="shared" si="3"/>
        <v>43.889602053915276</v>
      </c>
    </row>
    <row r="99" spans="1:8">
      <c r="A99" s="409"/>
      <c r="B99" s="204">
        <v>5515</v>
      </c>
      <c r="C99" s="205" t="s">
        <v>95</v>
      </c>
      <c r="D99" s="206">
        <v>2418</v>
      </c>
      <c r="E99" s="207">
        <v>6716</v>
      </c>
      <c r="F99" s="208">
        <v>9134</v>
      </c>
      <c r="G99" s="209">
        <f t="shared" si="2"/>
        <v>26.472520253996059</v>
      </c>
      <c r="H99" s="210">
        <f t="shared" si="3"/>
        <v>73.527479746003948</v>
      </c>
    </row>
    <row r="100" spans="1:8">
      <c r="A100" s="409"/>
      <c r="B100" s="204">
        <v>5554</v>
      </c>
      <c r="C100" s="205" t="s">
        <v>96</v>
      </c>
      <c r="D100" s="206">
        <v>2221</v>
      </c>
      <c r="E100" s="207">
        <v>10496</v>
      </c>
      <c r="F100" s="208">
        <v>12717</v>
      </c>
      <c r="G100" s="209">
        <f t="shared" si="2"/>
        <v>17.464810883069905</v>
      </c>
      <c r="H100" s="210">
        <f t="shared" si="3"/>
        <v>82.535189116930098</v>
      </c>
    </row>
    <row r="101" spans="1:8">
      <c r="A101" s="409"/>
      <c r="B101" s="204">
        <v>5558</v>
      </c>
      <c r="C101" s="205" t="s">
        <v>97</v>
      </c>
      <c r="D101" s="206">
        <v>909</v>
      </c>
      <c r="E101" s="207">
        <v>6359</v>
      </c>
      <c r="F101" s="208">
        <v>7268</v>
      </c>
      <c r="G101" s="209">
        <f t="shared" si="2"/>
        <v>12.506879471656577</v>
      </c>
      <c r="H101" s="210">
        <f t="shared" si="3"/>
        <v>87.493120528343425</v>
      </c>
    </row>
    <row r="102" spans="1:8">
      <c r="A102" s="409"/>
      <c r="B102" s="204">
        <v>5562</v>
      </c>
      <c r="C102" s="205" t="s">
        <v>98</v>
      </c>
      <c r="D102" s="206">
        <v>4739</v>
      </c>
      <c r="E102" s="207">
        <v>12790</v>
      </c>
      <c r="F102" s="208">
        <v>17529</v>
      </c>
      <c r="G102" s="209">
        <f t="shared" si="2"/>
        <v>27.035198813394945</v>
      </c>
      <c r="H102" s="210">
        <f t="shared" si="3"/>
        <v>72.964801186605058</v>
      </c>
    </row>
    <row r="103" spans="1:8">
      <c r="A103" s="409"/>
      <c r="B103" s="204">
        <v>5566</v>
      </c>
      <c r="C103" s="205" t="s">
        <v>99</v>
      </c>
      <c r="D103" s="206">
        <v>3542</v>
      </c>
      <c r="E103" s="207">
        <v>11371</v>
      </c>
      <c r="F103" s="208">
        <v>14913</v>
      </c>
      <c r="G103" s="209">
        <f t="shared" si="2"/>
        <v>23.751089653322605</v>
      </c>
      <c r="H103" s="210">
        <f t="shared" si="3"/>
        <v>76.248910346677391</v>
      </c>
    </row>
    <row r="104" spans="1:8">
      <c r="A104" s="409"/>
      <c r="B104" s="204">
        <v>5570</v>
      </c>
      <c r="C104" s="205" t="s">
        <v>100</v>
      </c>
      <c r="D104" s="206">
        <v>2163</v>
      </c>
      <c r="E104" s="207">
        <v>6706</v>
      </c>
      <c r="F104" s="208">
        <v>8869</v>
      </c>
      <c r="G104" s="209">
        <f t="shared" si="2"/>
        <v>24.388318863456984</v>
      </c>
      <c r="H104" s="210">
        <f t="shared" si="3"/>
        <v>75.611681136543012</v>
      </c>
    </row>
    <row r="105" spans="1:8">
      <c r="A105" s="409"/>
      <c r="B105" s="204">
        <v>5711</v>
      </c>
      <c r="C105" s="205" t="s">
        <v>101</v>
      </c>
      <c r="D105" s="206">
        <v>4999</v>
      </c>
      <c r="E105" s="207">
        <v>5468</v>
      </c>
      <c r="F105" s="208">
        <v>10467</v>
      </c>
      <c r="G105" s="209">
        <f t="shared" si="2"/>
        <v>47.759625489634089</v>
      </c>
      <c r="H105" s="210">
        <f t="shared" si="3"/>
        <v>52.240374510365911</v>
      </c>
    </row>
    <row r="106" spans="1:8">
      <c r="A106" s="409"/>
      <c r="B106" s="204">
        <v>5754</v>
      </c>
      <c r="C106" s="205" t="s">
        <v>102</v>
      </c>
      <c r="D106" s="206">
        <v>3770</v>
      </c>
      <c r="E106" s="207">
        <v>7562</v>
      </c>
      <c r="F106" s="208">
        <v>11332</v>
      </c>
      <c r="G106" s="209">
        <f t="shared" si="2"/>
        <v>33.268619837627959</v>
      </c>
      <c r="H106" s="210">
        <f t="shared" si="3"/>
        <v>66.731380162372048</v>
      </c>
    </row>
    <row r="107" spans="1:8">
      <c r="A107" s="409"/>
      <c r="B107" s="204">
        <v>5758</v>
      </c>
      <c r="C107" s="249" t="s">
        <v>103</v>
      </c>
      <c r="D107" s="206">
        <v>2777</v>
      </c>
      <c r="E107" s="206">
        <v>4731</v>
      </c>
      <c r="F107" s="208">
        <v>7508</v>
      </c>
      <c r="G107" s="209">
        <f t="shared" si="2"/>
        <v>36.987213638785299</v>
      </c>
      <c r="H107" s="250">
        <f t="shared" si="3"/>
        <v>63.012786361214701</v>
      </c>
    </row>
    <row r="108" spans="1:8">
      <c r="A108" s="409"/>
      <c r="B108" s="204">
        <v>5762</v>
      </c>
      <c r="C108" s="205" t="s">
        <v>104</v>
      </c>
      <c r="D108" s="206">
        <v>611</v>
      </c>
      <c r="E108" s="207">
        <v>3246</v>
      </c>
      <c r="F108" s="208">
        <v>3857</v>
      </c>
      <c r="G108" s="209">
        <f t="shared" si="2"/>
        <v>15.841327456572465</v>
      </c>
      <c r="H108" s="210">
        <f t="shared" si="3"/>
        <v>84.158672543427528</v>
      </c>
    </row>
    <row r="109" spans="1:8">
      <c r="A109" s="409"/>
      <c r="B109" s="204">
        <v>5766</v>
      </c>
      <c r="C109" s="205" t="s">
        <v>105</v>
      </c>
      <c r="D109" s="206">
        <v>3756</v>
      </c>
      <c r="E109" s="207">
        <v>6688</v>
      </c>
      <c r="F109" s="208">
        <v>10444</v>
      </c>
      <c r="G109" s="209">
        <f t="shared" si="2"/>
        <v>35.963232477977783</v>
      </c>
      <c r="H109" s="210">
        <f t="shared" si="3"/>
        <v>64.036767522022217</v>
      </c>
    </row>
    <row r="110" spans="1:8">
      <c r="A110" s="409"/>
      <c r="B110" s="204">
        <v>5770</v>
      </c>
      <c r="C110" s="205" t="s">
        <v>106</v>
      </c>
      <c r="D110" s="206">
        <v>2914</v>
      </c>
      <c r="E110" s="207">
        <v>6207</v>
      </c>
      <c r="F110" s="208">
        <v>9121</v>
      </c>
      <c r="G110" s="209">
        <f t="shared" si="2"/>
        <v>31.948251288235937</v>
      </c>
      <c r="H110" s="210">
        <f t="shared" si="3"/>
        <v>68.051748711764063</v>
      </c>
    </row>
    <row r="111" spans="1:8">
      <c r="A111" s="409"/>
      <c r="B111" s="204">
        <v>5774</v>
      </c>
      <c r="C111" s="205" t="s">
        <v>107</v>
      </c>
      <c r="D111" s="206">
        <v>2458</v>
      </c>
      <c r="E111" s="207">
        <v>7757</v>
      </c>
      <c r="F111" s="208">
        <v>10215</v>
      </c>
      <c r="G111" s="209">
        <f t="shared" si="2"/>
        <v>24.062652961331377</v>
      </c>
      <c r="H111" s="210">
        <f t="shared" si="3"/>
        <v>75.937347038668619</v>
      </c>
    </row>
    <row r="112" spans="1:8">
      <c r="A112" s="409"/>
      <c r="B112" s="204">
        <v>5911</v>
      </c>
      <c r="C112" s="205" t="s">
        <v>108</v>
      </c>
      <c r="D112" s="206">
        <v>2379</v>
      </c>
      <c r="E112" s="207">
        <v>7310</v>
      </c>
      <c r="F112" s="208">
        <v>9689</v>
      </c>
      <c r="G112" s="209">
        <f t="shared" si="2"/>
        <v>24.553617504386416</v>
      </c>
      <c r="H112" s="210">
        <f t="shared" si="3"/>
        <v>75.446382495613577</v>
      </c>
    </row>
    <row r="113" spans="1:8">
      <c r="A113" s="409"/>
      <c r="B113" s="204">
        <v>5913</v>
      </c>
      <c r="C113" s="205" t="s">
        <v>109</v>
      </c>
      <c r="D113" s="206">
        <v>4972</v>
      </c>
      <c r="E113" s="207">
        <v>12639</v>
      </c>
      <c r="F113" s="208">
        <v>17611</v>
      </c>
      <c r="G113" s="209">
        <f t="shared" si="2"/>
        <v>28.232354778263584</v>
      </c>
      <c r="H113" s="210">
        <f t="shared" si="3"/>
        <v>71.767645221736416</v>
      </c>
    </row>
    <row r="114" spans="1:8">
      <c r="A114" s="409"/>
      <c r="B114" s="204">
        <v>5914</v>
      </c>
      <c r="C114" s="205" t="s">
        <v>110</v>
      </c>
      <c r="D114" s="206">
        <v>2329</v>
      </c>
      <c r="E114" s="207">
        <v>3263</v>
      </c>
      <c r="F114" s="208">
        <v>5592</v>
      </c>
      <c r="G114" s="209">
        <f t="shared" si="2"/>
        <v>41.648783977110156</v>
      </c>
      <c r="H114" s="210">
        <f t="shared" si="3"/>
        <v>58.351216022889844</v>
      </c>
    </row>
    <row r="115" spans="1:8">
      <c r="A115" s="409"/>
      <c r="B115" s="204">
        <v>5915</v>
      </c>
      <c r="C115" s="205" t="s">
        <v>111</v>
      </c>
      <c r="D115" s="206">
        <v>2022</v>
      </c>
      <c r="E115" s="207">
        <v>3441</v>
      </c>
      <c r="F115" s="208">
        <v>5463</v>
      </c>
      <c r="G115" s="209">
        <f t="shared" si="2"/>
        <v>37.012630422844587</v>
      </c>
      <c r="H115" s="210">
        <f t="shared" si="3"/>
        <v>62.987369577155413</v>
      </c>
    </row>
    <row r="116" spans="1:8">
      <c r="A116" s="409"/>
      <c r="B116" s="204">
        <v>5916</v>
      </c>
      <c r="C116" s="205" t="s">
        <v>112</v>
      </c>
      <c r="D116" s="206">
        <v>1870</v>
      </c>
      <c r="E116" s="207">
        <v>2307</v>
      </c>
      <c r="F116" s="208">
        <v>4177</v>
      </c>
      <c r="G116" s="209">
        <f t="shared" si="2"/>
        <v>44.768972947091214</v>
      </c>
      <c r="H116" s="210">
        <f t="shared" si="3"/>
        <v>55.231027052908786</v>
      </c>
    </row>
    <row r="117" spans="1:8">
      <c r="A117" s="409"/>
      <c r="B117" s="204">
        <v>5954</v>
      </c>
      <c r="C117" s="205" t="s">
        <v>113</v>
      </c>
      <c r="D117" s="206">
        <v>2215</v>
      </c>
      <c r="E117" s="207">
        <v>7000</v>
      </c>
      <c r="F117" s="208">
        <v>9215</v>
      </c>
      <c r="G117" s="209">
        <f t="shared" si="2"/>
        <v>24.036896364622898</v>
      </c>
      <c r="H117" s="210">
        <f t="shared" si="3"/>
        <v>75.963103635377109</v>
      </c>
    </row>
    <row r="118" spans="1:8">
      <c r="A118" s="409"/>
      <c r="B118" s="204">
        <v>5958</v>
      </c>
      <c r="C118" s="205" t="s">
        <v>114</v>
      </c>
      <c r="D118" s="206">
        <v>1200</v>
      </c>
      <c r="E118" s="207">
        <v>6363</v>
      </c>
      <c r="F118" s="208">
        <v>7563</v>
      </c>
      <c r="G118" s="209">
        <f t="shared" si="2"/>
        <v>15.866719555731853</v>
      </c>
      <c r="H118" s="210">
        <f t="shared" si="3"/>
        <v>84.133280444268152</v>
      </c>
    </row>
    <row r="119" spans="1:8">
      <c r="A119" s="409"/>
      <c r="B119" s="204">
        <v>5962</v>
      </c>
      <c r="C119" s="205" t="s">
        <v>115</v>
      </c>
      <c r="D119" s="206">
        <v>4497</v>
      </c>
      <c r="E119" s="207">
        <v>7433</v>
      </c>
      <c r="F119" s="208">
        <v>11930</v>
      </c>
      <c r="G119" s="209">
        <f t="shared" si="2"/>
        <v>37.694886839899411</v>
      </c>
      <c r="H119" s="210">
        <f t="shared" si="3"/>
        <v>62.305113160100589</v>
      </c>
    </row>
    <row r="120" spans="1:8">
      <c r="A120" s="409"/>
      <c r="B120" s="204">
        <v>5966</v>
      </c>
      <c r="C120" s="205" t="s">
        <v>116</v>
      </c>
      <c r="D120" s="206">
        <v>826</v>
      </c>
      <c r="E120" s="207">
        <v>3426</v>
      </c>
      <c r="F120" s="208">
        <v>4252</v>
      </c>
      <c r="G120" s="209">
        <f t="shared" si="2"/>
        <v>19.426152398871121</v>
      </c>
      <c r="H120" s="210">
        <f t="shared" si="3"/>
        <v>80.573847601128875</v>
      </c>
    </row>
    <row r="121" spans="1:8">
      <c r="A121" s="409"/>
      <c r="B121" s="204">
        <v>5970</v>
      </c>
      <c r="C121" s="205" t="s">
        <v>117</v>
      </c>
      <c r="D121" s="206">
        <v>2472</v>
      </c>
      <c r="E121" s="207">
        <v>6025</v>
      </c>
      <c r="F121" s="208">
        <v>8497</v>
      </c>
      <c r="G121" s="209">
        <f t="shared" si="2"/>
        <v>29.092620925032364</v>
      </c>
      <c r="H121" s="210">
        <f t="shared" si="3"/>
        <v>70.907379074967636</v>
      </c>
    </row>
    <row r="122" spans="1:8">
      <c r="A122" s="409"/>
      <c r="B122" s="204">
        <v>5974</v>
      </c>
      <c r="C122" s="205" t="s">
        <v>118</v>
      </c>
      <c r="D122" s="206">
        <v>2408</v>
      </c>
      <c r="E122" s="207">
        <v>6811</v>
      </c>
      <c r="F122" s="208">
        <v>9219</v>
      </c>
      <c r="G122" s="209">
        <f t="shared" si="2"/>
        <v>26.119969627942293</v>
      </c>
      <c r="H122" s="210">
        <f t="shared" si="3"/>
        <v>73.880030372057703</v>
      </c>
    </row>
    <row r="123" spans="1:8">
      <c r="A123" s="409"/>
      <c r="B123" s="211">
        <v>5978</v>
      </c>
      <c r="C123" s="212" t="s">
        <v>119</v>
      </c>
      <c r="D123" s="213">
        <v>3151</v>
      </c>
      <c r="E123" s="214">
        <v>8106</v>
      </c>
      <c r="F123" s="215">
        <v>11257</v>
      </c>
      <c r="G123" s="216">
        <f t="shared" si="2"/>
        <v>27.991471972994582</v>
      </c>
      <c r="H123" s="217">
        <f t="shared" si="3"/>
        <v>72.008528027005426</v>
      </c>
    </row>
    <row r="124" spans="1:8" ht="15" customHeight="1">
      <c r="A124" s="402" t="s">
        <v>415</v>
      </c>
      <c r="B124" s="234">
        <v>6411</v>
      </c>
      <c r="C124" s="235" t="s">
        <v>120</v>
      </c>
      <c r="D124" s="236">
        <v>2591</v>
      </c>
      <c r="E124" s="237">
        <v>2554</v>
      </c>
      <c r="F124" s="238">
        <v>5145</v>
      </c>
      <c r="G124" s="239">
        <f t="shared" si="2"/>
        <v>50.359572400388728</v>
      </c>
      <c r="H124" s="240">
        <f t="shared" si="3"/>
        <v>49.640427599611272</v>
      </c>
    </row>
    <row r="125" spans="1:8">
      <c r="A125" s="403"/>
      <c r="B125" s="251">
        <v>6412</v>
      </c>
      <c r="C125" s="252" t="s">
        <v>121</v>
      </c>
      <c r="D125" s="253">
        <v>16338</v>
      </c>
      <c r="E125" s="254">
        <v>8885</v>
      </c>
      <c r="F125" s="255">
        <v>25223</v>
      </c>
      <c r="G125" s="256">
        <f t="shared" si="2"/>
        <v>64.774214011021684</v>
      </c>
      <c r="H125" s="257">
        <f t="shared" si="3"/>
        <v>35.225785988978316</v>
      </c>
    </row>
    <row r="126" spans="1:8">
      <c r="A126" s="403"/>
      <c r="B126" s="251">
        <v>6413</v>
      </c>
      <c r="C126" s="252" t="s">
        <v>122</v>
      </c>
      <c r="D126" s="253">
        <v>3100</v>
      </c>
      <c r="E126" s="254">
        <v>1249</v>
      </c>
      <c r="F126" s="255">
        <v>4349</v>
      </c>
      <c r="G126" s="256">
        <f t="shared" si="2"/>
        <v>71.280754196366985</v>
      </c>
      <c r="H126" s="257">
        <f t="shared" si="3"/>
        <v>28.719245803633019</v>
      </c>
    </row>
    <row r="127" spans="1:8">
      <c r="A127" s="403"/>
      <c r="B127" s="251">
        <v>6414</v>
      </c>
      <c r="C127" s="252" t="s">
        <v>123</v>
      </c>
      <c r="D127" s="253">
        <v>5549</v>
      </c>
      <c r="E127" s="254">
        <v>4105</v>
      </c>
      <c r="F127" s="255">
        <v>9654</v>
      </c>
      <c r="G127" s="256">
        <f t="shared" si="2"/>
        <v>57.478765278640978</v>
      </c>
      <c r="H127" s="257">
        <f t="shared" si="3"/>
        <v>42.521234721359022</v>
      </c>
    </row>
    <row r="128" spans="1:8">
      <c r="A128" s="403"/>
      <c r="B128" s="251">
        <v>6431</v>
      </c>
      <c r="C128" s="252" t="s">
        <v>124</v>
      </c>
      <c r="D128" s="253">
        <v>3402</v>
      </c>
      <c r="E128" s="254">
        <v>5457</v>
      </c>
      <c r="F128" s="255">
        <v>8859</v>
      </c>
      <c r="G128" s="256">
        <f t="shared" si="2"/>
        <v>38.401625465628172</v>
      </c>
      <c r="H128" s="257">
        <f t="shared" si="3"/>
        <v>61.598374534371828</v>
      </c>
    </row>
    <row r="129" spans="1:8">
      <c r="A129" s="403"/>
      <c r="B129" s="251">
        <v>6432</v>
      </c>
      <c r="C129" s="252" t="s">
        <v>125</v>
      </c>
      <c r="D129" s="253">
        <v>3794</v>
      </c>
      <c r="E129" s="254">
        <v>6087</v>
      </c>
      <c r="F129" s="255">
        <v>9881</v>
      </c>
      <c r="G129" s="256">
        <f t="shared" si="2"/>
        <v>38.396923388321021</v>
      </c>
      <c r="H129" s="257">
        <f t="shared" si="3"/>
        <v>61.603076611678979</v>
      </c>
    </row>
    <row r="130" spans="1:8">
      <c r="A130" s="403"/>
      <c r="B130" s="251">
        <v>6433</v>
      </c>
      <c r="C130" s="252" t="s">
        <v>126</v>
      </c>
      <c r="D130" s="253">
        <v>5565</v>
      </c>
      <c r="E130" s="254">
        <v>3978</v>
      </c>
      <c r="F130" s="255">
        <v>9543</v>
      </c>
      <c r="G130" s="256">
        <f t="shared" si="2"/>
        <v>58.314995284501727</v>
      </c>
      <c r="H130" s="257">
        <f t="shared" si="3"/>
        <v>41.685004715498273</v>
      </c>
    </row>
    <row r="131" spans="1:8">
      <c r="A131" s="403"/>
      <c r="B131" s="251">
        <v>6434</v>
      </c>
      <c r="C131" s="252" t="s">
        <v>127</v>
      </c>
      <c r="D131" s="253">
        <v>3591</v>
      </c>
      <c r="E131" s="254">
        <v>4093</v>
      </c>
      <c r="F131" s="255">
        <v>7684</v>
      </c>
      <c r="G131" s="256">
        <f t="shared" si="2"/>
        <v>46.733472149921916</v>
      </c>
      <c r="H131" s="257">
        <f t="shared" si="3"/>
        <v>53.266527850078084</v>
      </c>
    </row>
    <row r="132" spans="1:8">
      <c r="A132" s="403"/>
      <c r="B132" s="251">
        <v>6435</v>
      </c>
      <c r="C132" s="252" t="s">
        <v>128</v>
      </c>
      <c r="D132" s="253">
        <v>6044</v>
      </c>
      <c r="E132" s="254">
        <v>7375</v>
      </c>
      <c r="F132" s="255">
        <v>13419</v>
      </c>
      <c r="G132" s="256">
        <f t="shared" si="2"/>
        <v>45.040614054698558</v>
      </c>
      <c r="H132" s="257">
        <f t="shared" si="3"/>
        <v>54.959385945301442</v>
      </c>
    </row>
    <row r="133" spans="1:8">
      <c r="A133" s="403"/>
      <c r="B133" s="251">
        <v>6436</v>
      </c>
      <c r="C133" s="252" t="s">
        <v>129</v>
      </c>
      <c r="D133" s="253">
        <v>3861</v>
      </c>
      <c r="E133" s="254">
        <v>4392</v>
      </c>
      <c r="F133" s="255">
        <v>8253</v>
      </c>
      <c r="G133" s="256">
        <f t="shared" si="2"/>
        <v>46.782988004362053</v>
      </c>
      <c r="H133" s="257">
        <f t="shared" si="3"/>
        <v>53.217011995637947</v>
      </c>
    </row>
    <row r="134" spans="1:8">
      <c r="A134" s="403"/>
      <c r="B134" s="251">
        <v>6437</v>
      </c>
      <c r="C134" s="252" t="s">
        <v>130</v>
      </c>
      <c r="D134" s="253">
        <v>1076</v>
      </c>
      <c r="E134" s="254">
        <v>1680</v>
      </c>
      <c r="F134" s="255">
        <v>2756</v>
      </c>
      <c r="G134" s="256">
        <f t="shared" si="2"/>
        <v>39.042089985486214</v>
      </c>
      <c r="H134" s="257">
        <f t="shared" si="3"/>
        <v>60.957910014513786</v>
      </c>
    </row>
    <row r="135" spans="1:8">
      <c r="A135" s="403"/>
      <c r="B135" s="251">
        <v>6438</v>
      </c>
      <c r="C135" s="252" t="s">
        <v>131</v>
      </c>
      <c r="D135" s="253">
        <v>6000</v>
      </c>
      <c r="E135" s="254">
        <v>5773</v>
      </c>
      <c r="F135" s="255">
        <v>11773</v>
      </c>
      <c r="G135" s="256">
        <f t="shared" si="2"/>
        <v>50.964070330417059</v>
      </c>
      <c r="H135" s="257">
        <f t="shared" si="3"/>
        <v>49.035929669582941</v>
      </c>
    </row>
    <row r="136" spans="1:8">
      <c r="A136" s="403"/>
      <c r="B136" s="251">
        <v>6439</v>
      </c>
      <c r="C136" s="252" t="s">
        <v>132</v>
      </c>
      <c r="D136" s="253">
        <v>1990</v>
      </c>
      <c r="E136" s="254">
        <v>3826</v>
      </c>
      <c r="F136" s="255">
        <v>5816</v>
      </c>
      <c r="G136" s="256">
        <f t="shared" ref="G136:G199" si="4">D136*100/F136</f>
        <v>34.215955983493814</v>
      </c>
      <c r="H136" s="257">
        <f t="shared" ref="H136:H199" si="5">E136*100/F136</f>
        <v>65.784044016506186</v>
      </c>
    </row>
    <row r="137" spans="1:8">
      <c r="A137" s="403"/>
      <c r="B137" s="251">
        <v>6440</v>
      </c>
      <c r="C137" s="252" t="s">
        <v>133</v>
      </c>
      <c r="D137" s="253">
        <v>3630</v>
      </c>
      <c r="E137" s="254">
        <v>6522</v>
      </c>
      <c r="F137" s="255">
        <v>10152</v>
      </c>
      <c r="G137" s="256">
        <f t="shared" si="4"/>
        <v>35.756501182033098</v>
      </c>
      <c r="H137" s="257">
        <f t="shared" si="5"/>
        <v>64.243498817966909</v>
      </c>
    </row>
    <row r="138" spans="1:8">
      <c r="A138" s="403"/>
      <c r="B138" s="251">
        <v>6531</v>
      </c>
      <c r="C138" s="252" t="s">
        <v>134</v>
      </c>
      <c r="D138" s="253">
        <v>3603</v>
      </c>
      <c r="E138" s="254">
        <v>4841</v>
      </c>
      <c r="F138" s="255">
        <v>8444</v>
      </c>
      <c r="G138" s="256">
        <f t="shared" si="4"/>
        <v>42.669351018474657</v>
      </c>
      <c r="H138" s="257">
        <f t="shared" si="5"/>
        <v>57.330648981525343</v>
      </c>
    </row>
    <row r="139" spans="1:8">
      <c r="A139" s="403"/>
      <c r="B139" s="251">
        <v>6532</v>
      </c>
      <c r="C139" s="252" t="s">
        <v>135</v>
      </c>
      <c r="D139" s="253">
        <v>3201</v>
      </c>
      <c r="E139" s="254">
        <v>4777</v>
      </c>
      <c r="F139" s="255">
        <v>7978</v>
      </c>
      <c r="G139" s="256">
        <f t="shared" si="4"/>
        <v>40.122837803960891</v>
      </c>
      <c r="H139" s="257">
        <f t="shared" si="5"/>
        <v>59.877162196039109</v>
      </c>
    </row>
    <row r="140" spans="1:8">
      <c r="A140" s="403"/>
      <c r="B140" s="251">
        <v>6533</v>
      </c>
      <c r="C140" s="252" t="s">
        <v>136</v>
      </c>
      <c r="D140" s="253">
        <v>2205</v>
      </c>
      <c r="E140" s="254">
        <v>3319</v>
      </c>
      <c r="F140" s="255">
        <v>5524</v>
      </c>
      <c r="G140" s="256">
        <f t="shared" si="4"/>
        <v>39.916727009413471</v>
      </c>
      <c r="H140" s="257">
        <f t="shared" si="5"/>
        <v>60.083272990586529</v>
      </c>
    </row>
    <row r="141" spans="1:8">
      <c r="A141" s="403"/>
      <c r="B141" s="251">
        <v>6534</v>
      </c>
      <c r="C141" s="252" t="s">
        <v>137</v>
      </c>
      <c r="D141" s="253">
        <v>2577</v>
      </c>
      <c r="E141" s="254">
        <v>4804</v>
      </c>
      <c r="F141" s="255">
        <v>7381</v>
      </c>
      <c r="G141" s="256">
        <f t="shared" si="4"/>
        <v>34.91396829697873</v>
      </c>
      <c r="H141" s="257">
        <f t="shared" si="5"/>
        <v>65.086031703021277</v>
      </c>
    </row>
    <row r="142" spans="1:8">
      <c r="A142" s="403"/>
      <c r="B142" s="251">
        <v>6535</v>
      </c>
      <c r="C142" s="252" t="s">
        <v>138</v>
      </c>
      <c r="D142" s="253">
        <v>712</v>
      </c>
      <c r="E142" s="254">
        <v>2299</v>
      </c>
      <c r="F142" s="255">
        <v>3011</v>
      </c>
      <c r="G142" s="256">
        <f t="shared" si="4"/>
        <v>23.646629026901362</v>
      </c>
      <c r="H142" s="257">
        <f t="shared" si="5"/>
        <v>76.353370973098635</v>
      </c>
    </row>
    <row r="143" spans="1:8">
      <c r="A143" s="403"/>
      <c r="B143" s="251">
        <v>6611</v>
      </c>
      <c r="C143" s="252" t="s">
        <v>139</v>
      </c>
      <c r="D143" s="253">
        <v>3651</v>
      </c>
      <c r="E143" s="254">
        <v>2509</v>
      </c>
      <c r="F143" s="255">
        <v>6160</v>
      </c>
      <c r="G143" s="256">
        <f t="shared" si="4"/>
        <v>59.269480519480517</v>
      </c>
      <c r="H143" s="257">
        <f t="shared" si="5"/>
        <v>40.730519480519483</v>
      </c>
    </row>
    <row r="144" spans="1:8">
      <c r="A144" s="403"/>
      <c r="B144" s="251">
        <v>6631</v>
      </c>
      <c r="C144" s="252" t="s">
        <v>140</v>
      </c>
      <c r="D144" s="253">
        <v>2306</v>
      </c>
      <c r="E144" s="254">
        <v>5213</v>
      </c>
      <c r="F144" s="255">
        <v>7519</v>
      </c>
      <c r="G144" s="256">
        <f t="shared" si="4"/>
        <v>30.668971937757682</v>
      </c>
      <c r="H144" s="257">
        <f t="shared" si="5"/>
        <v>69.331028062242325</v>
      </c>
    </row>
    <row r="145" spans="1:8">
      <c r="A145" s="403"/>
      <c r="B145" s="251">
        <v>6632</v>
      </c>
      <c r="C145" s="252" t="s">
        <v>141</v>
      </c>
      <c r="D145" s="253">
        <v>1095</v>
      </c>
      <c r="E145" s="254">
        <v>2495</v>
      </c>
      <c r="F145" s="255">
        <v>3590</v>
      </c>
      <c r="G145" s="256">
        <f t="shared" si="4"/>
        <v>30.501392757660167</v>
      </c>
      <c r="H145" s="257">
        <f t="shared" si="5"/>
        <v>69.49860724233983</v>
      </c>
    </row>
    <row r="146" spans="1:8">
      <c r="A146" s="403"/>
      <c r="B146" s="251">
        <v>6633</v>
      </c>
      <c r="C146" s="252" t="s">
        <v>142</v>
      </c>
      <c r="D146" s="253">
        <v>2440</v>
      </c>
      <c r="E146" s="254">
        <v>4948</v>
      </c>
      <c r="F146" s="255">
        <v>7388</v>
      </c>
      <c r="G146" s="256">
        <f t="shared" si="4"/>
        <v>33.026529507309149</v>
      </c>
      <c r="H146" s="257">
        <f t="shared" si="5"/>
        <v>66.973470492690851</v>
      </c>
    </row>
    <row r="147" spans="1:8">
      <c r="A147" s="403"/>
      <c r="B147" s="251">
        <v>6634</v>
      </c>
      <c r="C147" s="252" t="s">
        <v>143</v>
      </c>
      <c r="D147" s="253">
        <v>1465</v>
      </c>
      <c r="E147" s="254">
        <v>4026</v>
      </c>
      <c r="F147" s="255">
        <v>5491</v>
      </c>
      <c r="G147" s="256">
        <f t="shared" si="4"/>
        <v>26.680021853942815</v>
      </c>
      <c r="H147" s="257">
        <f t="shared" si="5"/>
        <v>73.319978146057181</v>
      </c>
    </row>
    <row r="148" spans="1:8">
      <c r="A148" s="403"/>
      <c r="B148" s="251">
        <v>6635</v>
      </c>
      <c r="C148" s="252" t="s">
        <v>144</v>
      </c>
      <c r="D148" s="253">
        <v>1678</v>
      </c>
      <c r="E148" s="254">
        <v>3245</v>
      </c>
      <c r="F148" s="255">
        <v>4923</v>
      </c>
      <c r="G148" s="256">
        <f t="shared" si="4"/>
        <v>34.084907576680884</v>
      </c>
      <c r="H148" s="257">
        <f t="shared" si="5"/>
        <v>65.915092423319109</v>
      </c>
    </row>
    <row r="149" spans="1:8">
      <c r="A149" s="404"/>
      <c r="B149" s="241">
        <v>6636</v>
      </c>
      <c r="C149" s="242" t="s">
        <v>145</v>
      </c>
      <c r="D149" s="243">
        <v>685</v>
      </c>
      <c r="E149" s="244">
        <v>2126</v>
      </c>
      <c r="F149" s="245">
        <v>2811</v>
      </c>
      <c r="G149" s="246">
        <f t="shared" si="4"/>
        <v>24.368552116684455</v>
      </c>
      <c r="H149" s="247">
        <f t="shared" si="5"/>
        <v>75.631447883315545</v>
      </c>
    </row>
    <row r="150" spans="1:8" ht="15" customHeight="1">
      <c r="A150" s="409" t="s">
        <v>416</v>
      </c>
      <c r="B150" s="225">
        <v>7111</v>
      </c>
      <c r="C150" s="226" t="s">
        <v>146</v>
      </c>
      <c r="D150" s="227">
        <v>1412</v>
      </c>
      <c r="E150" s="228">
        <v>1727</v>
      </c>
      <c r="F150" s="248">
        <v>3139</v>
      </c>
      <c r="G150" s="230">
        <f t="shared" si="4"/>
        <v>44.982478496336412</v>
      </c>
      <c r="H150" s="231">
        <f t="shared" si="5"/>
        <v>55.017521503663588</v>
      </c>
    </row>
    <row r="151" spans="1:8">
      <c r="A151" s="409"/>
      <c r="B151" s="204">
        <v>7131</v>
      </c>
      <c r="C151" s="249" t="s">
        <v>147</v>
      </c>
      <c r="D151" s="206">
        <v>1369</v>
      </c>
      <c r="E151" s="206">
        <v>2496</v>
      </c>
      <c r="F151" s="208">
        <v>3865</v>
      </c>
      <c r="G151" s="209">
        <f t="shared" si="4"/>
        <v>35.420439844760672</v>
      </c>
      <c r="H151" s="250">
        <f t="shared" si="5"/>
        <v>64.579560155239321</v>
      </c>
    </row>
    <row r="152" spans="1:8">
      <c r="A152" s="409"/>
      <c r="B152" s="204">
        <v>7132</v>
      </c>
      <c r="C152" s="205" t="s">
        <v>148</v>
      </c>
      <c r="D152" s="206">
        <v>1461</v>
      </c>
      <c r="E152" s="207">
        <v>2434</v>
      </c>
      <c r="F152" s="208">
        <v>3895</v>
      </c>
      <c r="G152" s="209">
        <f t="shared" si="4"/>
        <v>37.509627727856227</v>
      </c>
      <c r="H152" s="210">
        <f t="shared" si="5"/>
        <v>62.490372272143773</v>
      </c>
    </row>
    <row r="153" spans="1:8">
      <c r="A153" s="409"/>
      <c r="B153" s="204">
        <v>7133</v>
      </c>
      <c r="C153" s="205" t="s">
        <v>149</v>
      </c>
      <c r="D153" s="206">
        <v>1723</v>
      </c>
      <c r="E153" s="207">
        <v>3266</v>
      </c>
      <c r="F153" s="208">
        <v>4989</v>
      </c>
      <c r="G153" s="209">
        <f t="shared" si="4"/>
        <v>34.535979154139106</v>
      </c>
      <c r="H153" s="210">
        <f t="shared" si="5"/>
        <v>65.464020845860901</v>
      </c>
    </row>
    <row r="154" spans="1:8">
      <c r="A154" s="409"/>
      <c r="B154" s="204">
        <v>7134</v>
      </c>
      <c r="C154" s="249" t="s">
        <v>150</v>
      </c>
      <c r="D154" s="206">
        <v>726</v>
      </c>
      <c r="E154" s="206">
        <v>1517</v>
      </c>
      <c r="F154" s="208">
        <v>2243</v>
      </c>
      <c r="G154" s="209">
        <f t="shared" si="4"/>
        <v>32.367365135978602</v>
      </c>
      <c r="H154" s="250">
        <f t="shared" si="5"/>
        <v>67.632634864021398</v>
      </c>
    </row>
    <row r="155" spans="1:8">
      <c r="A155" s="409"/>
      <c r="B155" s="204">
        <v>7135</v>
      </c>
      <c r="C155" s="205" t="s">
        <v>151</v>
      </c>
      <c r="D155" s="206">
        <v>453</v>
      </c>
      <c r="E155" s="207">
        <v>1310</v>
      </c>
      <c r="F155" s="208">
        <v>1763</v>
      </c>
      <c r="G155" s="209">
        <f t="shared" si="4"/>
        <v>25.694838343732275</v>
      </c>
      <c r="H155" s="210">
        <f t="shared" si="5"/>
        <v>74.305161656267728</v>
      </c>
    </row>
    <row r="156" spans="1:8">
      <c r="A156" s="409"/>
      <c r="B156" s="204">
        <v>7137</v>
      </c>
      <c r="C156" s="205" t="s">
        <v>152</v>
      </c>
      <c r="D156" s="206">
        <v>2401</v>
      </c>
      <c r="E156" s="207">
        <v>4582</v>
      </c>
      <c r="F156" s="208">
        <v>6983</v>
      </c>
      <c r="G156" s="209">
        <f t="shared" si="4"/>
        <v>34.38350279249606</v>
      </c>
      <c r="H156" s="210">
        <f t="shared" si="5"/>
        <v>65.61649720750394</v>
      </c>
    </row>
    <row r="157" spans="1:8">
      <c r="A157" s="409"/>
      <c r="B157" s="204">
        <v>7138</v>
      </c>
      <c r="C157" s="249" t="s">
        <v>153</v>
      </c>
      <c r="D157" s="206">
        <v>2297</v>
      </c>
      <c r="E157" s="206">
        <v>3424</v>
      </c>
      <c r="F157" s="208">
        <v>5721</v>
      </c>
      <c r="G157" s="209">
        <f t="shared" si="4"/>
        <v>40.150323370040205</v>
      </c>
      <c r="H157" s="250">
        <f t="shared" si="5"/>
        <v>59.849676629959795</v>
      </c>
    </row>
    <row r="158" spans="1:8">
      <c r="A158" s="409"/>
      <c r="B158" s="204">
        <v>7140</v>
      </c>
      <c r="C158" s="205" t="s">
        <v>154</v>
      </c>
      <c r="D158" s="206">
        <v>998</v>
      </c>
      <c r="E158" s="207">
        <v>2266</v>
      </c>
      <c r="F158" s="208">
        <v>3264</v>
      </c>
      <c r="G158" s="209">
        <f t="shared" si="4"/>
        <v>30.575980392156861</v>
      </c>
      <c r="H158" s="210">
        <f t="shared" si="5"/>
        <v>69.424019607843135</v>
      </c>
    </row>
    <row r="159" spans="1:8">
      <c r="A159" s="409"/>
      <c r="B159" s="204">
        <v>7141</v>
      </c>
      <c r="C159" s="205" t="s">
        <v>155</v>
      </c>
      <c r="D159" s="206">
        <v>1236</v>
      </c>
      <c r="E159" s="207">
        <v>2575</v>
      </c>
      <c r="F159" s="208">
        <v>3811</v>
      </c>
      <c r="G159" s="209">
        <f t="shared" si="4"/>
        <v>32.432432432432435</v>
      </c>
      <c r="H159" s="210">
        <f t="shared" si="5"/>
        <v>67.567567567567565</v>
      </c>
    </row>
    <row r="160" spans="1:8">
      <c r="A160" s="409"/>
      <c r="B160" s="204">
        <v>7143</v>
      </c>
      <c r="C160" s="205" t="s">
        <v>156</v>
      </c>
      <c r="D160" s="206">
        <v>1970</v>
      </c>
      <c r="E160" s="207">
        <v>4707</v>
      </c>
      <c r="F160" s="208">
        <v>6677</v>
      </c>
      <c r="G160" s="209">
        <f t="shared" si="4"/>
        <v>29.504268384004792</v>
      </c>
      <c r="H160" s="210">
        <f t="shared" si="5"/>
        <v>70.495731615995211</v>
      </c>
    </row>
    <row r="161" spans="1:8">
      <c r="A161" s="409"/>
      <c r="B161" s="204">
        <v>7211</v>
      </c>
      <c r="C161" s="205" t="s">
        <v>157</v>
      </c>
      <c r="D161" s="206">
        <v>1021</v>
      </c>
      <c r="E161" s="207">
        <v>2102</v>
      </c>
      <c r="F161" s="208">
        <v>3123</v>
      </c>
      <c r="G161" s="209">
        <f t="shared" si="4"/>
        <v>32.692923471021452</v>
      </c>
      <c r="H161" s="210">
        <f t="shared" si="5"/>
        <v>67.307076528978541</v>
      </c>
    </row>
    <row r="162" spans="1:8">
      <c r="A162" s="409"/>
      <c r="B162" s="204">
        <v>7231</v>
      </c>
      <c r="C162" s="205" t="s">
        <v>158</v>
      </c>
      <c r="D162" s="206">
        <v>979</v>
      </c>
      <c r="E162" s="207">
        <v>2548</v>
      </c>
      <c r="F162" s="208">
        <v>3527</v>
      </c>
      <c r="G162" s="209">
        <f t="shared" si="4"/>
        <v>27.757300822228522</v>
      </c>
      <c r="H162" s="210">
        <f t="shared" si="5"/>
        <v>72.24269917777147</v>
      </c>
    </row>
    <row r="163" spans="1:8">
      <c r="A163" s="409"/>
      <c r="B163" s="204">
        <v>7232</v>
      </c>
      <c r="C163" s="249" t="s">
        <v>159</v>
      </c>
      <c r="D163" s="206">
        <v>797</v>
      </c>
      <c r="E163" s="206">
        <v>2317</v>
      </c>
      <c r="F163" s="208">
        <v>3114</v>
      </c>
      <c r="G163" s="209">
        <f t="shared" si="4"/>
        <v>25.594091201027616</v>
      </c>
      <c r="H163" s="250">
        <f t="shared" si="5"/>
        <v>74.405908798972376</v>
      </c>
    </row>
    <row r="164" spans="1:8">
      <c r="A164" s="409"/>
      <c r="B164" s="204">
        <v>7233</v>
      </c>
      <c r="C164" s="249" t="s">
        <v>160</v>
      </c>
      <c r="D164" s="206">
        <v>408</v>
      </c>
      <c r="E164" s="206">
        <v>1318</v>
      </c>
      <c r="F164" s="208">
        <v>1726</v>
      </c>
      <c r="G164" s="209">
        <f t="shared" si="4"/>
        <v>23.638470451911935</v>
      </c>
      <c r="H164" s="250">
        <f t="shared" si="5"/>
        <v>76.361529548088072</v>
      </c>
    </row>
    <row r="165" spans="1:8">
      <c r="A165" s="409"/>
      <c r="B165" s="204">
        <v>7235</v>
      </c>
      <c r="C165" s="205" t="s">
        <v>161</v>
      </c>
      <c r="D165" s="206">
        <v>1079</v>
      </c>
      <c r="E165" s="207">
        <v>3856</v>
      </c>
      <c r="F165" s="208">
        <v>4935</v>
      </c>
      <c r="G165" s="209">
        <f t="shared" si="4"/>
        <v>21.864235055724418</v>
      </c>
      <c r="H165" s="210">
        <f t="shared" si="5"/>
        <v>78.135764944275579</v>
      </c>
    </row>
    <row r="166" spans="1:8">
      <c r="A166" s="409"/>
      <c r="B166" s="204">
        <v>7311</v>
      </c>
      <c r="C166" s="249" t="s">
        <v>162</v>
      </c>
      <c r="D166" s="206">
        <v>830</v>
      </c>
      <c r="E166" s="206">
        <v>724</v>
      </c>
      <c r="F166" s="208">
        <v>1554</v>
      </c>
      <c r="G166" s="209">
        <f t="shared" si="4"/>
        <v>53.410553410553412</v>
      </c>
      <c r="H166" s="250">
        <f t="shared" si="5"/>
        <v>46.589446589446588</v>
      </c>
    </row>
    <row r="167" spans="1:8">
      <c r="A167" s="409"/>
      <c r="B167" s="204">
        <v>7312</v>
      </c>
      <c r="C167" s="205" t="s">
        <v>163</v>
      </c>
      <c r="D167" s="206">
        <v>1175</v>
      </c>
      <c r="E167" s="207">
        <v>1608</v>
      </c>
      <c r="F167" s="208">
        <v>2783</v>
      </c>
      <c r="G167" s="209">
        <f t="shared" si="4"/>
        <v>42.220625224577795</v>
      </c>
      <c r="H167" s="210">
        <f t="shared" si="5"/>
        <v>57.779374775422205</v>
      </c>
    </row>
    <row r="168" spans="1:8">
      <c r="A168" s="409"/>
      <c r="B168" s="204">
        <v>7313</v>
      </c>
      <c r="C168" s="249" t="s">
        <v>406</v>
      </c>
      <c r="D168" s="206">
        <v>456</v>
      </c>
      <c r="E168" s="206">
        <v>1031</v>
      </c>
      <c r="F168" s="208">
        <v>1487</v>
      </c>
      <c r="G168" s="209">
        <f t="shared" si="4"/>
        <v>30.665770006724948</v>
      </c>
      <c r="H168" s="250">
        <f t="shared" si="5"/>
        <v>69.334229993275045</v>
      </c>
    </row>
    <row r="169" spans="1:8">
      <c r="A169" s="409"/>
      <c r="B169" s="204">
        <v>7314</v>
      </c>
      <c r="C169" s="205" t="s">
        <v>407</v>
      </c>
      <c r="D169" s="206">
        <v>3260</v>
      </c>
      <c r="E169" s="207">
        <v>2331</v>
      </c>
      <c r="F169" s="208">
        <v>5591</v>
      </c>
      <c r="G169" s="209">
        <f t="shared" si="4"/>
        <v>58.307994991951354</v>
      </c>
      <c r="H169" s="210">
        <f t="shared" si="5"/>
        <v>41.692005008048646</v>
      </c>
    </row>
    <row r="170" spans="1:8">
      <c r="A170" s="409"/>
      <c r="B170" s="204">
        <v>7315</v>
      </c>
      <c r="C170" s="205" t="s">
        <v>164</v>
      </c>
      <c r="D170" s="206">
        <v>2951</v>
      </c>
      <c r="E170" s="207">
        <v>3326</v>
      </c>
      <c r="F170" s="208">
        <v>6277</v>
      </c>
      <c r="G170" s="209">
        <f t="shared" si="4"/>
        <v>47.012904253624342</v>
      </c>
      <c r="H170" s="210">
        <f t="shared" si="5"/>
        <v>52.987095746375658</v>
      </c>
    </row>
    <row r="171" spans="1:8">
      <c r="A171" s="409"/>
      <c r="B171" s="204">
        <v>7316</v>
      </c>
      <c r="C171" s="205" t="s">
        <v>165</v>
      </c>
      <c r="D171" s="206">
        <v>606</v>
      </c>
      <c r="E171" s="207">
        <v>1156</v>
      </c>
      <c r="F171" s="208">
        <v>1762</v>
      </c>
      <c r="G171" s="209">
        <f t="shared" si="4"/>
        <v>34.392735527809307</v>
      </c>
      <c r="H171" s="210">
        <f t="shared" si="5"/>
        <v>65.607264472190693</v>
      </c>
    </row>
    <row r="172" spans="1:8">
      <c r="A172" s="409"/>
      <c r="B172" s="204">
        <v>7317</v>
      </c>
      <c r="C172" s="205" t="s">
        <v>166</v>
      </c>
      <c r="D172" s="206">
        <v>429</v>
      </c>
      <c r="E172" s="207">
        <v>706</v>
      </c>
      <c r="F172" s="208">
        <v>1135</v>
      </c>
      <c r="G172" s="209">
        <f t="shared" si="4"/>
        <v>37.797356828193834</v>
      </c>
      <c r="H172" s="210">
        <f t="shared" si="5"/>
        <v>62.202643171806166</v>
      </c>
    </row>
    <row r="173" spans="1:8">
      <c r="A173" s="409"/>
      <c r="B173" s="204">
        <v>7318</v>
      </c>
      <c r="C173" s="205" t="s">
        <v>167</v>
      </c>
      <c r="D173" s="206">
        <v>601</v>
      </c>
      <c r="E173" s="207">
        <v>866</v>
      </c>
      <c r="F173" s="208">
        <v>1467</v>
      </c>
      <c r="G173" s="209">
        <f t="shared" si="4"/>
        <v>40.967961826857533</v>
      </c>
      <c r="H173" s="210">
        <f t="shared" si="5"/>
        <v>59.032038173142467</v>
      </c>
    </row>
    <row r="174" spans="1:8">
      <c r="A174" s="409"/>
      <c r="B174" s="204">
        <v>7319</v>
      </c>
      <c r="C174" s="205" t="s">
        <v>168</v>
      </c>
      <c r="D174" s="206">
        <v>1086</v>
      </c>
      <c r="E174" s="207">
        <v>1555</v>
      </c>
      <c r="F174" s="208">
        <v>2641</v>
      </c>
      <c r="G174" s="209">
        <f t="shared" si="4"/>
        <v>41.120787580461943</v>
      </c>
      <c r="H174" s="210">
        <f t="shared" si="5"/>
        <v>58.879212419538057</v>
      </c>
    </row>
    <row r="175" spans="1:8">
      <c r="A175" s="409"/>
      <c r="B175" s="204">
        <v>7320</v>
      </c>
      <c r="C175" s="205" t="s">
        <v>169</v>
      </c>
      <c r="D175" s="206">
        <v>429</v>
      </c>
      <c r="E175" s="207">
        <v>531</v>
      </c>
      <c r="F175" s="208">
        <v>960</v>
      </c>
      <c r="G175" s="209">
        <f t="shared" si="4"/>
        <v>44.6875</v>
      </c>
      <c r="H175" s="210">
        <f t="shared" si="5"/>
        <v>55.3125</v>
      </c>
    </row>
    <row r="176" spans="1:8">
      <c r="A176" s="409"/>
      <c r="B176" s="204">
        <v>7331</v>
      </c>
      <c r="C176" s="205" t="s">
        <v>170</v>
      </c>
      <c r="D176" s="206">
        <v>1278</v>
      </c>
      <c r="E176" s="207">
        <v>3145</v>
      </c>
      <c r="F176" s="208">
        <v>4423</v>
      </c>
      <c r="G176" s="209">
        <f t="shared" si="4"/>
        <v>28.894415555053133</v>
      </c>
      <c r="H176" s="210">
        <f t="shared" si="5"/>
        <v>71.105584444946871</v>
      </c>
    </row>
    <row r="177" spans="1:8">
      <c r="A177" s="409"/>
      <c r="B177" s="204">
        <v>7332</v>
      </c>
      <c r="C177" s="205" t="s">
        <v>171</v>
      </c>
      <c r="D177" s="206">
        <v>1131</v>
      </c>
      <c r="E177" s="207">
        <v>2970</v>
      </c>
      <c r="F177" s="208">
        <v>4101</v>
      </c>
      <c r="G177" s="209">
        <f t="shared" si="4"/>
        <v>27.578639356254573</v>
      </c>
      <c r="H177" s="210">
        <f t="shared" si="5"/>
        <v>72.42136064374543</v>
      </c>
    </row>
    <row r="178" spans="1:8">
      <c r="A178" s="409"/>
      <c r="B178" s="204">
        <v>7333</v>
      </c>
      <c r="C178" s="205" t="s">
        <v>172</v>
      </c>
      <c r="D178" s="206">
        <v>740</v>
      </c>
      <c r="E178" s="207">
        <v>1605</v>
      </c>
      <c r="F178" s="208">
        <v>2345</v>
      </c>
      <c r="G178" s="209">
        <f t="shared" si="4"/>
        <v>31.556503198294244</v>
      </c>
      <c r="H178" s="210">
        <f t="shared" si="5"/>
        <v>68.443496801705763</v>
      </c>
    </row>
    <row r="179" spans="1:8">
      <c r="A179" s="409"/>
      <c r="B179" s="204">
        <v>7334</v>
      </c>
      <c r="C179" s="205" t="s">
        <v>173</v>
      </c>
      <c r="D179" s="206">
        <v>1546</v>
      </c>
      <c r="E179" s="207">
        <v>2889</v>
      </c>
      <c r="F179" s="208">
        <v>4435</v>
      </c>
      <c r="G179" s="209">
        <f t="shared" si="4"/>
        <v>34.859075535512964</v>
      </c>
      <c r="H179" s="210">
        <f t="shared" si="5"/>
        <v>65.140924464487028</v>
      </c>
    </row>
    <row r="180" spans="1:8">
      <c r="A180" s="409"/>
      <c r="B180" s="204">
        <v>7335</v>
      </c>
      <c r="C180" s="249" t="s">
        <v>174</v>
      </c>
      <c r="D180" s="206">
        <v>1068</v>
      </c>
      <c r="E180" s="206">
        <v>2457</v>
      </c>
      <c r="F180" s="208">
        <v>3525</v>
      </c>
      <c r="G180" s="209">
        <f t="shared" si="4"/>
        <v>30.297872340425531</v>
      </c>
      <c r="H180" s="250">
        <f t="shared" si="5"/>
        <v>69.702127659574472</v>
      </c>
    </row>
    <row r="181" spans="1:8">
      <c r="A181" s="409"/>
      <c r="B181" s="204">
        <v>7336</v>
      </c>
      <c r="C181" s="249" t="s">
        <v>175</v>
      </c>
      <c r="D181" s="206">
        <v>466</v>
      </c>
      <c r="E181" s="206">
        <v>1559</v>
      </c>
      <c r="F181" s="208">
        <v>2025</v>
      </c>
      <c r="G181" s="209">
        <f t="shared" si="4"/>
        <v>23.012345679012345</v>
      </c>
      <c r="H181" s="250">
        <f t="shared" si="5"/>
        <v>76.987654320987659</v>
      </c>
    </row>
    <row r="182" spans="1:8">
      <c r="A182" s="409"/>
      <c r="B182" s="204">
        <v>7337</v>
      </c>
      <c r="C182" s="205" t="s">
        <v>176</v>
      </c>
      <c r="D182" s="206">
        <v>677</v>
      </c>
      <c r="E182" s="207">
        <v>2821</v>
      </c>
      <c r="F182" s="208">
        <v>3498</v>
      </c>
      <c r="G182" s="209">
        <f t="shared" si="4"/>
        <v>19.353916523727843</v>
      </c>
      <c r="H182" s="210">
        <f t="shared" si="5"/>
        <v>80.646083476272153</v>
      </c>
    </row>
    <row r="183" spans="1:8">
      <c r="A183" s="409"/>
      <c r="B183" s="204">
        <v>7338</v>
      </c>
      <c r="C183" s="205" t="s">
        <v>177</v>
      </c>
      <c r="D183" s="206">
        <v>1665</v>
      </c>
      <c r="E183" s="207">
        <v>3745</v>
      </c>
      <c r="F183" s="208">
        <v>5410</v>
      </c>
      <c r="G183" s="209">
        <f t="shared" si="4"/>
        <v>30.776340110905728</v>
      </c>
      <c r="H183" s="210">
        <f t="shared" si="5"/>
        <v>69.223659889094264</v>
      </c>
    </row>
    <row r="184" spans="1:8">
      <c r="A184" s="409"/>
      <c r="B184" s="204">
        <v>7339</v>
      </c>
      <c r="C184" s="205" t="s">
        <v>178</v>
      </c>
      <c r="D184" s="206">
        <v>1834</v>
      </c>
      <c r="E184" s="207">
        <v>5320</v>
      </c>
      <c r="F184" s="208">
        <v>7154</v>
      </c>
      <c r="G184" s="209">
        <f t="shared" si="4"/>
        <v>25.636007827788649</v>
      </c>
      <c r="H184" s="210">
        <f t="shared" si="5"/>
        <v>74.363992172211354</v>
      </c>
    </row>
    <row r="185" spans="1:8">
      <c r="A185" s="409"/>
      <c r="B185" s="211">
        <v>7340</v>
      </c>
      <c r="C185" s="212" t="s">
        <v>179</v>
      </c>
      <c r="D185" s="213">
        <v>366</v>
      </c>
      <c r="E185" s="214">
        <v>2327</v>
      </c>
      <c r="F185" s="215">
        <v>2693</v>
      </c>
      <c r="G185" s="216">
        <f t="shared" si="4"/>
        <v>13.590790939472708</v>
      </c>
      <c r="H185" s="217">
        <f t="shared" si="5"/>
        <v>86.409209060527289</v>
      </c>
    </row>
    <row r="186" spans="1:8" ht="15" customHeight="1">
      <c r="A186" s="402" t="s">
        <v>417</v>
      </c>
      <c r="B186" s="234">
        <v>8111</v>
      </c>
      <c r="C186" s="235" t="s">
        <v>180</v>
      </c>
      <c r="D186" s="236">
        <v>10007</v>
      </c>
      <c r="E186" s="237">
        <v>8063</v>
      </c>
      <c r="F186" s="238">
        <v>18070</v>
      </c>
      <c r="G186" s="239">
        <f t="shared" si="4"/>
        <v>55.379081350304375</v>
      </c>
      <c r="H186" s="240">
        <f t="shared" si="5"/>
        <v>44.620918649695625</v>
      </c>
    </row>
    <row r="187" spans="1:8">
      <c r="A187" s="403"/>
      <c r="B187" s="251">
        <v>8115</v>
      </c>
      <c r="C187" s="252" t="s">
        <v>181</v>
      </c>
      <c r="D187" s="253">
        <v>5892</v>
      </c>
      <c r="E187" s="254">
        <v>7464</v>
      </c>
      <c r="F187" s="255">
        <v>13356</v>
      </c>
      <c r="G187" s="256">
        <f t="shared" si="4"/>
        <v>44.115004492362985</v>
      </c>
      <c r="H187" s="257">
        <f t="shared" si="5"/>
        <v>55.884995507637015</v>
      </c>
    </row>
    <row r="188" spans="1:8">
      <c r="A188" s="403"/>
      <c r="B188" s="251">
        <v>8116</v>
      </c>
      <c r="C188" s="252" t="s">
        <v>182</v>
      </c>
      <c r="D188" s="253">
        <v>7089</v>
      </c>
      <c r="E188" s="254">
        <v>9426</v>
      </c>
      <c r="F188" s="255">
        <v>16515</v>
      </c>
      <c r="G188" s="256">
        <f t="shared" si="4"/>
        <v>42.924613987284289</v>
      </c>
      <c r="H188" s="257">
        <f t="shared" si="5"/>
        <v>57.075386012715711</v>
      </c>
    </row>
    <row r="189" spans="1:8">
      <c r="A189" s="403"/>
      <c r="B189" s="251">
        <v>8117</v>
      </c>
      <c r="C189" s="252" t="s">
        <v>183</v>
      </c>
      <c r="D189" s="253">
        <v>3731</v>
      </c>
      <c r="E189" s="254">
        <v>4554</v>
      </c>
      <c r="F189" s="255">
        <v>8285</v>
      </c>
      <c r="G189" s="256">
        <f t="shared" si="4"/>
        <v>45.033192516596259</v>
      </c>
      <c r="H189" s="257">
        <f t="shared" si="5"/>
        <v>54.966807483403741</v>
      </c>
    </row>
    <row r="190" spans="1:8">
      <c r="A190" s="403"/>
      <c r="B190" s="251">
        <v>8118</v>
      </c>
      <c r="C190" s="252" t="s">
        <v>184</v>
      </c>
      <c r="D190" s="253">
        <v>7845</v>
      </c>
      <c r="E190" s="254">
        <v>10638</v>
      </c>
      <c r="F190" s="255">
        <v>18483</v>
      </c>
      <c r="G190" s="256">
        <f t="shared" si="4"/>
        <v>42.444408375263755</v>
      </c>
      <c r="H190" s="257">
        <f t="shared" si="5"/>
        <v>57.555591624736245</v>
      </c>
    </row>
    <row r="191" spans="1:8">
      <c r="A191" s="403"/>
      <c r="B191" s="251">
        <v>8119</v>
      </c>
      <c r="C191" s="252" t="s">
        <v>185</v>
      </c>
      <c r="D191" s="253">
        <v>5898</v>
      </c>
      <c r="E191" s="254">
        <v>7964</v>
      </c>
      <c r="F191" s="255">
        <v>13862</v>
      </c>
      <c r="G191" s="256">
        <f t="shared" si="4"/>
        <v>42.547972875486941</v>
      </c>
      <c r="H191" s="257">
        <f t="shared" si="5"/>
        <v>57.452027124513059</v>
      </c>
    </row>
    <row r="192" spans="1:8">
      <c r="A192" s="403"/>
      <c r="B192" s="251">
        <v>8121</v>
      </c>
      <c r="C192" s="252" t="s">
        <v>186</v>
      </c>
      <c r="D192" s="253">
        <v>2872</v>
      </c>
      <c r="E192" s="254">
        <v>1402</v>
      </c>
      <c r="F192" s="255">
        <v>4274</v>
      </c>
      <c r="G192" s="256">
        <f t="shared" si="4"/>
        <v>67.197005147402905</v>
      </c>
      <c r="H192" s="257">
        <f t="shared" si="5"/>
        <v>32.802994852597102</v>
      </c>
    </row>
    <row r="193" spans="1:8">
      <c r="A193" s="403"/>
      <c r="B193" s="251">
        <v>8125</v>
      </c>
      <c r="C193" s="252" t="s">
        <v>187</v>
      </c>
      <c r="D193" s="253">
        <v>4469</v>
      </c>
      <c r="E193" s="254">
        <v>7130</v>
      </c>
      <c r="F193" s="255">
        <v>11599</v>
      </c>
      <c r="G193" s="256">
        <f t="shared" si="4"/>
        <v>38.529183550306058</v>
      </c>
      <c r="H193" s="257">
        <f t="shared" si="5"/>
        <v>61.470816449693942</v>
      </c>
    </row>
    <row r="194" spans="1:8">
      <c r="A194" s="403"/>
      <c r="B194" s="251">
        <v>8126</v>
      </c>
      <c r="C194" s="252" t="s">
        <v>188</v>
      </c>
      <c r="D194" s="253">
        <v>1302</v>
      </c>
      <c r="E194" s="254">
        <v>2336</v>
      </c>
      <c r="F194" s="255">
        <v>3638</v>
      </c>
      <c r="G194" s="256">
        <f t="shared" si="4"/>
        <v>35.788894997251234</v>
      </c>
      <c r="H194" s="257">
        <f t="shared" si="5"/>
        <v>64.211105002748766</v>
      </c>
    </row>
    <row r="195" spans="1:8">
      <c r="A195" s="403"/>
      <c r="B195" s="251">
        <v>8127</v>
      </c>
      <c r="C195" s="252" t="s">
        <v>189</v>
      </c>
      <c r="D195" s="253">
        <v>2247</v>
      </c>
      <c r="E195" s="254">
        <v>4500</v>
      </c>
      <c r="F195" s="255">
        <v>6747</v>
      </c>
      <c r="G195" s="256">
        <f t="shared" si="4"/>
        <v>33.303690529124054</v>
      </c>
      <c r="H195" s="257">
        <f t="shared" si="5"/>
        <v>66.696309470875946</v>
      </c>
    </row>
    <row r="196" spans="1:8">
      <c r="A196" s="403"/>
      <c r="B196" s="251">
        <v>8128</v>
      </c>
      <c r="C196" s="252" t="s">
        <v>190</v>
      </c>
      <c r="D196" s="253">
        <v>1237</v>
      </c>
      <c r="E196" s="254">
        <v>2737</v>
      </c>
      <c r="F196" s="255">
        <v>3974</v>
      </c>
      <c r="G196" s="256">
        <f t="shared" si="4"/>
        <v>31.127327629592351</v>
      </c>
      <c r="H196" s="257">
        <f t="shared" si="5"/>
        <v>68.872672370407656</v>
      </c>
    </row>
    <row r="197" spans="1:8">
      <c r="A197" s="403"/>
      <c r="B197" s="251">
        <v>8135</v>
      </c>
      <c r="C197" s="252" t="s">
        <v>191</v>
      </c>
      <c r="D197" s="253">
        <v>1924</v>
      </c>
      <c r="E197" s="254">
        <v>2314</v>
      </c>
      <c r="F197" s="255">
        <v>4238</v>
      </c>
      <c r="G197" s="256">
        <f t="shared" si="4"/>
        <v>45.398773006134967</v>
      </c>
      <c r="H197" s="257">
        <f t="shared" si="5"/>
        <v>54.601226993865033</v>
      </c>
    </row>
    <row r="198" spans="1:8">
      <c r="A198" s="403"/>
      <c r="B198" s="251">
        <v>8136</v>
      </c>
      <c r="C198" s="252" t="s">
        <v>192</v>
      </c>
      <c r="D198" s="253">
        <v>3258</v>
      </c>
      <c r="E198" s="254">
        <v>6675</v>
      </c>
      <c r="F198" s="255">
        <v>9933</v>
      </c>
      <c r="G198" s="256">
        <f t="shared" si="4"/>
        <v>32.79975838115373</v>
      </c>
      <c r="H198" s="257">
        <f t="shared" si="5"/>
        <v>67.200241618846263</v>
      </c>
    </row>
    <row r="199" spans="1:8">
      <c r="A199" s="403"/>
      <c r="B199" s="251">
        <v>8211</v>
      </c>
      <c r="C199" s="252" t="s">
        <v>193</v>
      </c>
      <c r="D199" s="253">
        <v>749</v>
      </c>
      <c r="E199" s="254">
        <v>647</v>
      </c>
      <c r="F199" s="255">
        <v>1396</v>
      </c>
      <c r="G199" s="256">
        <f t="shared" si="4"/>
        <v>53.653295128939831</v>
      </c>
      <c r="H199" s="257">
        <f t="shared" si="5"/>
        <v>46.346704871060169</v>
      </c>
    </row>
    <row r="200" spans="1:8">
      <c r="A200" s="403"/>
      <c r="B200" s="251">
        <v>8212</v>
      </c>
      <c r="C200" s="252" t="s">
        <v>194</v>
      </c>
      <c r="D200" s="253">
        <v>3580</v>
      </c>
      <c r="E200" s="254">
        <v>4627</v>
      </c>
      <c r="F200" s="255">
        <v>8207</v>
      </c>
      <c r="G200" s="256">
        <f t="shared" ref="G200:G263" si="6">D200*100/F200</f>
        <v>43.621298891190449</v>
      </c>
      <c r="H200" s="257">
        <f t="shared" ref="H200:H263" si="7">E200*100/F200</f>
        <v>56.378701108809551</v>
      </c>
    </row>
    <row r="201" spans="1:8">
      <c r="A201" s="403"/>
      <c r="B201" s="251">
        <v>8215</v>
      </c>
      <c r="C201" s="252" t="s">
        <v>195</v>
      </c>
      <c r="D201" s="253">
        <v>4967</v>
      </c>
      <c r="E201" s="254">
        <v>8800</v>
      </c>
      <c r="F201" s="255">
        <v>13767</v>
      </c>
      <c r="G201" s="256">
        <f t="shared" si="6"/>
        <v>36.079029563448827</v>
      </c>
      <c r="H201" s="257">
        <f t="shared" si="7"/>
        <v>63.920970436551173</v>
      </c>
    </row>
    <row r="202" spans="1:8">
      <c r="A202" s="403"/>
      <c r="B202" s="251">
        <v>8216</v>
      </c>
      <c r="C202" s="252" t="s">
        <v>196</v>
      </c>
      <c r="D202" s="253">
        <v>2908</v>
      </c>
      <c r="E202" s="254">
        <v>4085</v>
      </c>
      <c r="F202" s="255">
        <v>6993</v>
      </c>
      <c r="G202" s="256">
        <f t="shared" si="6"/>
        <v>41.584441584441585</v>
      </c>
      <c r="H202" s="257">
        <f t="shared" si="7"/>
        <v>58.415558415558415</v>
      </c>
    </row>
    <row r="203" spans="1:8">
      <c r="A203" s="403"/>
      <c r="B203" s="251">
        <v>8221</v>
      </c>
      <c r="C203" s="252" t="s">
        <v>197</v>
      </c>
      <c r="D203" s="253">
        <v>1830</v>
      </c>
      <c r="E203" s="254">
        <v>2642</v>
      </c>
      <c r="F203" s="255">
        <v>4472</v>
      </c>
      <c r="G203" s="256">
        <f t="shared" si="6"/>
        <v>40.921288014311273</v>
      </c>
      <c r="H203" s="257">
        <f t="shared" si="7"/>
        <v>59.078711985688727</v>
      </c>
    </row>
    <row r="204" spans="1:8">
      <c r="A204" s="403"/>
      <c r="B204" s="251">
        <v>8222</v>
      </c>
      <c r="C204" s="252" t="s">
        <v>198</v>
      </c>
      <c r="D204" s="253">
        <v>4714</v>
      </c>
      <c r="E204" s="254">
        <v>3727</v>
      </c>
      <c r="F204" s="255">
        <v>8441</v>
      </c>
      <c r="G204" s="256">
        <f t="shared" si="6"/>
        <v>55.846463689136357</v>
      </c>
      <c r="H204" s="257">
        <f t="shared" si="7"/>
        <v>44.153536310863643</v>
      </c>
    </row>
    <row r="205" spans="1:8">
      <c r="A205" s="403"/>
      <c r="B205" s="251">
        <v>8225</v>
      </c>
      <c r="C205" s="252" t="s">
        <v>199</v>
      </c>
      <c r="D205" s="253">
        <v>1411</v>
      </c>
      <c r="E205" s="254">
        <v>2969</v>
      </c>
      <c r="F205" s="255">
        <v>4380</v>
      </c>
      <c r="G205" s="256">
        <f t="shared" si="6"/>
        <v>32.214611872146122</v>
      </c>
      <c r="H205" s="257">
        <f t="shared" si="7"/>
        <v>67.785388127853878</v>
      </c>
    </row>
    <row r="206" spans="1:8">
      <c r="A206" s="403"/>
      <c r="B206" s="251">
        <v>8226</v>
      </c>
      <c r="C206" s="252" t="s">
        <v>200</v>
      </c>
      <c r="D206" s="253">
        <v>6569</v>
      </c>
      <c r="E206" s="254">
        <v>11287</v>
      </c>
      <c r="F206" s="255">
        <v>17856</v>
      </c>
      <c r="G206" s="256">
        <f t="shared" si="6"/>
        <v>36.788754480286741</v>
      </c>
      <c r="H206" s="257">
        <f t="shared" si="7"/>
        <v>63.211245519713259</v>
      </c>
    </row>
    <row r="207" spans="1:8">
      <c r="A207" s="403"/>
      <c r="B207" s="251">
        <v>8231</v>
      </c>
      <c r="C207" s="252" t="s">
        <v>201</v>
      </c>
      <c r="D207" s="253">
        <v>2545</v>
      </c>
      <c r="E207" s="254">
        <v>1269</v>
      </c>
      <c r="F207" s="255">
        <v>3814</v>
      </c>
      <c r="G207" s="256">
        <f t="shared" si="6"/>
        <v>66.7278447823807</v>
      </c>
      <c r="H207" s="257">
        <f t="shared" si="7"/>
        <v>33.2721552176193</v>
      </c>
    </row>
    <row r="208" spans="1:8">
      <c r="A208" s="403"/>
      <c r="B208" s="251">
        <v>8235</v>
      </c>
      <c r="C208" s="252" t="s">
        <v>202</v>
      </c>
      <c r="D208" s="253">
        <v>1948</v>
      </c>
      <c r="E208" s="254">
        <v>3121</v>
      </c>
      <c r="F208" s="255">
        <v>5069</v>
      </c>
      <c r="G208" s="256">
        <f t="shared" si="6"/>
        <v>38.429670546458865</v>
      </c>
      <c r="H208" s="257">
        <f t="shared" si="7"/>
        <v>61.570329453541135</v>
      </c>
    </row>
    <row r="209" spans="1:8">
      <c r="A209" s="403"/>
      <c r="B209" s="251">
        <v>8236</v>
      </c>
      <c r="C209" s="252" t="s">
        <v>203</v>
      </c>
      <c r="D209" s="253">
        <v>2274</v>
      </c>
      <c r="E209" s="254">
        <v>4144</v>
      </c>
      <c r="F209" s="255">
        <v>6418</v>
      </c>
      <c r="G209" s="256">
        <f t="shared" si="6"/>
        <v>35.431598628856342</v>
      </c>
      <c r="H209" s="257">
        <f t="shared" si="7"/>
        <v>64.568401371143665</v>
      </c>
    </row>
    <row r="210" spans="1:8">
      <c r="A210" s="403"/>
      <c r="B210" s="251">
        <v>8237</v>
      </c>
      <c r="C210" s="252" t="s">
        <v>204</v>
      </c>
      <c r="D210" s="253">
        <v>1284</v>
      </c>
      <c r="E210" s="254">
        <v>2411</v>
      </c>
      <c r="F210" s="255">
        <v>3695</v>
      </c>
      <c r="G210" s="256">
        <f t="shared" si="6"/>
        <v>34.749661705006766</v>
      </c>
      <c r="H210" s="257">
        <f t="shared" si="7"/>
        <v>65.250338294993227</v>
      </c>
    </row>
    <row r="211" spans="1:8">
      <c r="A211" s="403"/>
      <c r="B211" s="251">
        <v>8311</v>
      </c>
      <c r="C211" s="252" t="s">
        <v>205</v>
      </c>
      <c r="D211" s="253">
        <v>3227</v>
      </c>
      <c r="E211" s="254">
        <v>4284</v>
      </c>
      <c r="F211" s="255">
        <v>7511</v>
      </c>
      <c r="G211" s="256">
        <f t="shared" si="6"/>
        <v>42.963653308480893</v>
      </c>
      <c r="H211" s="257">
        <f t="shared" si="7"/>
        <v>57.036346691519107</v>
      </c>
    </row>
    <row r="212" spans="1:8">
      <c r="A212" s="403"/>
      <c r="B212" s="251">
        <v>8315</v>
      </c>
      <c r="C212" s="252" t="s">
        <v>206</v>
      </c>
      <c r="D212" s="253">
        <v>2702</v>
      </c>
      <c r="E212" s="254">
        <v>5771</v>
      </c>
      <c r="F212" s="255">
        <v>8473</v>
      </c>
      <c r="G212" s="256">
        <f t="shared" si="6"/>
        <v>31.889531452850232</v>
      </c>
      <c r="H212" s="257">
        <f t="shared" si="7"/>
        <v>68.110468547149765</v>
      </c>
    </row>
    <row r="213" spans="1:8">
      <c r="A213" s="403"/>
      <c r="B213" s="251">
        <v>8316</v>
      </c>
      <c r="C213" s="252" t="s">
        <v>207</v>
      </c>
      <c r="D213" s="253">
        <v>1645</v>
      </c>
      <c r="E213" s="254">
        <v>3891</v>
      </c>
      <c r="F213" s="255">
        <v>5536</v>
      </c>
      <c r="G213" s="256">
        <f t="shared" si="6"/>
        <v>29.714595375722542</v>
      </c>
      <c r="H213" s="257">
        <f t="shared" si="7"/>
        <v>70.285404624277461</v>
      </c>
    </row>
    <row r="214" spans="1:8">
      <c r="A214" s="403"/>
      <c r="B214" s="251">
        <v>8317</v>
      </c>
      <c r="C214" s="252" t="s">
        <v>208</v>
      </c>
      <c r="D214" s="253">
        <v>5142</v>
      </c>
      <c r="E214" s="254">
        <v>8979</v>
      </c>
      <c r="F214" s="255">
        <v>14121</v>
      </c>
      <c r="G214" s="256">
        <f t="shared" si="6"/>
        <v>36.413851710218822</v>
      </c>
      <c r="H214" s="257">
        <f t="shared" si="7"/>
        <v>63.586148289781178</v>
      </c>
    </row>
    <row r="215" spans="1:8">
      <c r="A215" s="403"/>
      <c r="B215" s="251">
        <v>8325</v>
      </c>
      <c r="C215" s="252" t="s">
        <v>209</v>
      </c>
      <c r="D215" s="253">
        <v>1643</v>
      </c>
      <c r="E215" s="254">
        <v>3042</v>
      </c>
      <c r="F215" s="255">
        <v>4685</v>
      </c>
      <c r="G215" s="256">
        <f t="shared" si="6"/>
        <v>35.069370330843114</v>
      </c>
      <c r="H215" s="257">
        <f t="shared" si="7"/>
        <v>64.930629669156886</v>
      </c>
    </row>
    <row r="216" spans="1:8">
      <c r="A216" s="403"/>
      <c r="B216" s="251">
        <v>8326</v>
      </c>
      <c r="C216" s="252" t="s">
        <v>210</v>
      </c>
      <c r="D216" s="253">
        <v>2756</v>
      </c>
      <c r="E216" s="254">
        <v>3921</v>
      </c>
      <c r="F216" s="255">
        <v>6677</v>
      </c>
      <c r="G216" s="256">
        <f t="shared" si="6"/>
        <v>41.276022165643255</v>
      </c>
      <c r="H216" s="257">
        <f t="shared" si="7"/>
        <v>58.723977834356745</v>
      </c>
    </row>
    <row r="217" spans="1:8">
      <c r="A217" s="403"/>
      <c r="B217" s="251">
        <v>8327</v>
      </c>
      <c r="C217" s="252" t="s">
        <v>211</v>
      </c>
      <c r="D217" s="253">
        <v>2435</v>
      </c>
      <c r="E217" s="254">
        <v>2412</v>
      </c>
      <c r="F217" s="255">
        <v>4847</v>
      </c>
      <c r="G217" s="256">
        <f t="shared" si="6"/>
        <v>50.237260160924286</v>
      </c>
      <c r="H217" s="257">
        <f t="shared" si="7"/>
        <v>49.762739839075714</v>
      </c>
    </row>
    <row r="218" spans="1:8">
      <c r="A218" s="403"/>
      <c r="B218" s="251">
        <v>8335</v>
      </c>
      <c r="C218" s="252" t="s">
        <v>212</v>
      </c>
      <c r="D218" s="253">
        <v>3433</v>
      </c>
      <c r="E218" s="254">
        <v>5406</v>
      </c>
      <c r="F218" s="255">
        <v>8839</v>
      </c>
      <c r="G218" s="256">
        <f t="shared" si="6"/>
        <v>38.83923520760267</v>
      </c>
      <c r="H218" s="257">
        <f t="shared" si="7"/>
        <v>61.16076479239733</v>
      </c>
    </row>
    <row r="219" spans="1:8">
      <c r="A219" s="403"/>
      <c r="B219" s="251">
        <v>8336</v>
      </c>
      <c r="C219" s="252" t="s">
        <v>213</v>
      </c>
      <c r="D219" s="253">
        <v>3102</v>
      </c>
      <c r="E219" s="254">
        <v>4367</v>
      </c>
      <c r="F219" s="255">
        <v>7469</v>
      </c>
      <c r="G219" s="256">
        <f t="shared" si="6"/>
        <v>41.531664212076585</v>
      </c>
      <c r="H219" s="257">
        <f t="shared" si="7"/>
        <v>58.468335787923415</v>
      </c>
    </row>
    <row r="220" spans="1:8">
      <c r="A220" s="403"/>
      <c r="B220" s="251">
        <v>8337</v>
      </c>
      <c r="C220" s="252" t="s">
        <v>214</v>
      </c>
      <c r="D220" s="253">
        <v>2178</v>
      </c>
      <c r="E220" s="254">
        <v>3577</v>
      </c>
      <c r="F220" s="255">
        <v>5755</v>
      </c>
      <c r="G220" s="256">
        <f t="shared" si="6"/>
        <v>37.84535186794092</v>
      </c>
      <c r="H220" s="257">
        <f t="shared" si="7"/>
        <v>62.15464813205908</v>
      </c>
    </row>
    <row r="221" spans="1:8">
      <c r="A221" s="403"/>
      <c r="B221" s="251">
        <v>8415</v>
      </c>
      <c r="C221" s="252" t="s">
        <v>215</v>
      </c>
      <c r="D221" s="253">
        <v>3146</v>
      </c>
      <c r="E221" s="254">
        <v>6206</v>
      </c>
      <c r="F221" s="255">
        <v>9352</v>
      </c>
      <c r="G221" s="256">
        <f t="shared" si="6"/>
        <v>33.639863130881096</v>
      </c>
      <c r="H221" s="257">
        <f t="shared" si="7"/>
        <v>66.360136869118904</v>
      </c>
    </row>
    <row r="222" spans="1:8">
      <c r="A222" s="403"/>
      <c r="B222" s="251">
        <v>8416</v>
      </c>
      <c r="C222" s="252" t="s">
        <v>216</v>
      </c>
      <c r="D222" s="253">
        <v>2548</v>
      </c>
      <c r="E222" s="254">
        <v>5099</v>
      </c>
      <c r="F222" s="255">
        <v>7647</v>
      </c>
      <c r="G222" s="256">
        <f t="shared" si="6"/>
        <v>33.320256309663918</v>
      </c>
      <c r="H222" s="257">
        <f t="shared" si="7"/>
        <v>66.679743690336082</v>
      </c>
    </row>
    <row r="223" spans="1:8">
      <c r="A223" s="403"/>
      <c r="B223" s="251">
        <v>8417</v>
      </c>
      <c r="C223" s="252" t="s">
        <v>217</v>
      </c>
      <c r="D223" s="253">
        <v>2052</v>
      </c>
      <c r="E223" s="254">
        <v>3615</v>
      </c>
      <c r="F223" s="255">
        <v>5667</v>
      </c>
      <c r="G223" s="256">
        <f t="shared" si="6"/>
        <v>36.209634727368979</v>
      </c>
      <c r="H223" s="257">
        <f t="shared" si="7"/>
        <v>63.790365272631021</v>
      </c>
    </row>
    <row r="224" spans="1:8">
      <c r="A224" s="403"/>
      <c r="B224" s="251">
        <v>8421</v>
      </c>
      <c r="C224" s="252" t="s">
        <v>218</v>
      </c>
      <c r="D224" s="253">
        <v>1960</v>
      </c>
      <c r="E224" s="254">
        <v>1835</v>
      </c>
      <c r="F224" s="255">
        <v>3795</v>
      </c>
      <c r="G224" s="256">
        <f t="shared" si="6"/>
        <v>51.646903820816867</v>
      </c>
      <c r="H224" s="257">
        <f t="shared" si="7"/>
        <v>48.353096179183133</v>
      </c>
    </row>
    <row r="225" spans="1:8">
      <c r="A225" s="403"/>
      <c r="B225" s="251">
        <v>8425</v>
      </c>
      <c r="C225" s="252" t="s">
        <v>219</v>
      </c>
      <c r="D225" s="253">
        <v>2187</v>
      </c>
      <c r="E225" s="254">
        <v>4653</v>
      </c>
      <c r="F225" s="255">
        <v>6840</v>
      </c>
      <c r="G225" s="256">
        <f t="shared" si="6"/>
        <v>31.973684210526315</v>
      </c>
      <c r="H225" s="257">
        <f t="shared" si="7"/>
        <v>68.026315789473685</v>
      </c>
    </row>
    <row r="226" spans="1:8">
      <c r="A226" s="403"/>
      <c r="B226" s="251">
        <v>8426</v>
      </c>
      <c r="C226" s="252" t="s">
        <v>220</v>
      </c>
      <c r="D226" s="253">
        <v>2139</v>
      </c>
      <c r="E226" s="254">
        <v>5150</v>
      </c>
      <c r="F226" s="255">
        <v>7289</v>
      </c>
      <c r="G226" s="256">
        <f t="shared" si="6"/>
        <v>29.345589244066403</v>
      </c>
      <c r="H226" s="257">
        <f t="shared" si="7"/>
        <v>70.654410755933597</v>
      </c>
    </row>
    <row r="227" spans="1:8">
      <c r="A227" s="403"/>
      <c r="B227" s="251">
        <v>8435</v>
      </c>
      <c r="C227" s="252" t="s">
        <v>221</v>
      </c>
      <c r="D227" s="253">
        <v>2359</v>
      </c>
      <c r="E227" s="254">
        <v>4453</v>
      </c>
      <c r="F227" s="255">
        <v>6812</v>
      </c>
      <c r="G227" s="256">
        <f t="shared" si="6"/>
        <v>34.630064591896655</v>
      </c>
      <c r="H227" s="257">
        <f t="shared" si="7"/>
        <v>65.369935408103345</v>
      </c>
    </row>
    <row r="228" spans="1:8">
      <c r="A228" s="403"/>
      <c r="B228" s="251">
        <v>8436</v>
      </c>
      <c r="C228" s="252" t="s">
        <v>222</v>
      </c>
      <c r="D228" s="253">
        <v>2719</v>
      </c>
      <c r="E228" s="254">
        <v>6742</v>
      </c>
      <c r="F228" s="255">
        <v>9461</v>
      </c>
      <c r="G228" s="256">
        <f t="shared" si="6"/>
        <v>28.739033928760172</v>
      </c>
      <c r="H228" s="257">
        <f t="shared" si="7"/>
        <v>71.260966071239821</v>
      </c>
    </row>
    <row r="229" spans="1:8">
      <c r="A229" s="404"/>
      <c r="B229" s="241">
        <v>8437</v>
      </c>
      <c r="C229" s="242" t="s">
        <v>223</v>
      </c>
      <c r="D229" s="243">
        <v>1242</v>
      </c>
      <c r="E229" s="244">
        <v>2814</v>
      </c>
      <c r="F229" s="245">
        <v>4056</v>
      </c>
      <c r="G229" s="246">
        <f t="shared" si="6"/>
        <v>30.621301775147931</v>
      </c>
      <c r="H229" s="247">
        <f t="shared" si="7"/>
        <v>69.378698224852073</v>
      </c>
    </row>
    <row r="230" spans="1:8" ht="15" customHeight="1">
      <c r="A230" s="409" t="s">
        <v>418</v>
      </c>
      <c r="B230" s="225">
        <v>9161</v>
      </c>
      <c r="C230" s="226" t="s">
        <v>224</v>
      </c>
      <c r="D230" s="227">
        <v>2182</v>
      </c>
      <c r="E230" s="228">
        <v>2208</v>
      </c>
      <c r="F230" s="248">
        <v>4390</v>
      </c>
      <c r="G230" s="230">
        <f t="shared" si="6"/>
        <v>49.703872437357631</v>
      </c>
      <c r="H230" s="231">
        <f t="shared" si="7"/>
        <v>50.296127562642369</v>
      </c>
    </row>
    <row r="231" spans="1:8">
      <c r="A231" s="409"/>
      <c r="B231" s="204">
        <v>9162</v>
      </c>
      <c r="C231" s="205" t="s">
        <v>225</v>
      </c>
      <c r="D231" s="206">
        <v>23789</v>
      </c>
      <c r="E231" s="207">
        <v>22447</v>
      </c>
      <c r="F231" s="208">
        <v>46236</v>
      </c>
      <c r="G231" s="209">
        <f t="shared" si="6"/>
        <v>51.45125010814084</v>
      </c>
      <c r="H231" s="210">
        <f t="shared" si="7"/>
        <v>48.54874989185916</v>
      </c>
    </row>
    <row r="232" spans="1:8">
      <c r="A232" s="409"/>
      <c r="B232" s="204">
        <v>9163</v>
      </c>
      <c r="C232" s="205" t="s">
        <v>226</v>
      </c>
      <c r="D232" s="206">
        <v>870</v>
      </c>
      <c r="E232" s="207">
        <v>970</v>
      </c>
      <c r="F232" s="208">
        <v>1840</v>
      </c>
      <c r="G232" s="209">
        <f t="shared" si="6"/>
        <v>47.282608695652172</v>
      </c>
      <c r="H232" s="210">
        <f t="shared" si="7"/>
        <v>52.717391304347828</v>
      </c>
    </row>
    <row r="233" spans="1:8">
      <c r="A233" s="409"/>
      <c r="B233" s="204">
        <v>9171</v>
      </c>
      <c r="C233" s="205" t="s">
        <v>227</v>
      </c>
      <c r="D233" s="206">
        <v>1270</v>
      </c>
      <c r="E233" s="207">
        <v>2380</v>
      </c>
      <c r="F233" s="208">
        <v>3650</v>
      </c>
      <c r="G233" s="209">
        <f t="shared" si="6"/>
        <v>34.794520547945204</v>
      </c>
      <c r="H233" s="210">
        <f t="shared" si="7"/>
        <v>65.205479452054789</v>
      </c>
    </row>
    <row r="234" spans="1:8">
      <c r="A234" s="409"/>
      <c r="B234" s="204">
        <v>9172</v>
      </c>
      <c r="C234" s="205" t="s">
        <v>228</v>
      </c>
      <c r="D234" s="206">
        <v>987</v>
      </c>
      <c r="E234" s="207">
        <v>2120</v>
      </c>
      <c r="F234" s="208">
        <v>3107</v>
      </c>
      <c r="G234" s="209">
        <f t="shared" si="6"/>
        <v>31.766977792082393</v>
      </c>
      <c r="H234" s="210">
        <f t="shared" si="7"/>
        <v>68.2330222079176</v>
      </c>
    </row>
    <row r="235" spans="1:8">
      <c r="A235" s="409"/>
      <c r="B235" s="204">
        <v>9173</v>
      </c>
      <c r="C235" s="205" t="s">
        <v>229</v>
      </c>
      <c r="D235" s="206">
        <v>1084</v>
      </c>
      <c r="E235" s="207">
        <v>2982</v>
      </c>
      <c r="F235" s="208">
        <v>4066</v>
      </c>
      <c r="G235" s="209">
        <f t="shared" si="6"/>
        <v>26.660108214461388</v>
      </c>
      <c r="H235" s="210">
        <f t="shared" si="7"/>
        <v>73.339891785538612</v>
      </c>
    </row>
    <row r="236" spans="1:8">
      <c r="A236" s="409"/>
      <c r="B236" s="204">
        <v>9174</v>
      </c>
      <c r="C236" s="205" t="s">
        <v>230</v>
      </c>
      <c r="D236" s="206">
        <v>1707</v>
      </c>
      <c r="E236" s="207">
        <v>3661</v>
      </c>
      <c r="F236" s="208">
        <v>5368</v>
      </c>
      <c r="G236" s="209">
        <f t="shared" si="6"/>
        <v>31.799552906110282</v>
      </c>
      <c r="H236" s="210">
        <f t="shared" si="7"/>
        <v>68.200447093889721</v>
      </c>
    </row>
    <row r="237" spans="1:8">
      <c r="A237" s="409"/>
      <c r="B237" s="204">
        <v>9175</v>
      </c>
      <c r="C237" s="205" t="s">
        <v>231</v>
      </c>
      <c r="D237" s="206">
        <v>1367</v>
      </c>
      <c r="E237" s="207">
        <v>3725</v>
      </c>
      <c r="F237" s="208">
        <v>5092</v>
      </c>
      <c r="G237" s="209">
        <f t="shared" si="6"/>
        <v>26.846032992930088</v>
      </c>
      <c r="H237" s="210">
        <f t="shared" si="7"/>
        <v>73.153967007069909</v>
      </c>
    </row>
    <row r="238" spans="1:8">
      <c r="A238" s="409"/>
      <c r="B238" s="204">
        <v>9176</v>
      </c>
      <c r="C238" s="205" t="s">
        <v>232</v>
      </c>
      <c r="D238" s="206">
        <v>1153</v>
      </c>
      <c r="E238" s="207">
        <v>3806</v>
      </c>
      <c r="F238" s="208">
        <v>4959</v>
      </c>
      <c r="G238" s="209">
        <f t="shared" si="6"/>
        <v>23.250655374067353</v>
      </c>
      <c r="H238" s="210">
        <f t="shared" si="7"/>
        <v>76.74934462593265</v>
      </c>
    </row>
    <row r="239" spans="1:8">
      <c r="A239" s="409"/>
      <c r="B239" s="204">
        <v>9177</v>
      </c>
      <c r="C239" s="205" t="s">
        <v>233</v>
      </c>
      <c r="D239" s="206">
        <v>1186</v>
      </c>
      <c r="E239" s="207">
        <v>3657</v>
      </c>
      <c r="F239" s="208">
        <v>4843</v>
      </c>
      <c r="G239" s="209">
        <f t="shared" si="6"/>
        <v>24.488953128226306</v>
      </c>
      <c r="H239" s="210">
        <f t="shared" si="7"/>
        <v>75.511046871773701</v>
      </c>
    </row>
    <row r="240" spans="1:8">
      <c r="A240" s="409"/>
      <c r="B240" s="204">
        <v>9178</v>
      </c>
      <c r="C240" s="205" t="s">
        <v>234</v>
      </c>
      <c r="D240" s="206">
        <v>1970</v>
      </c>
      <c r="E240" s="207">
        <v>3933</v>
      </c>
      <c r="F240" s="208">
        <v>5903</v>
      </c>
      <c r="G240" s="209">
        <f t="shared" si="6"/>
        <v>33.372861256987974</v>
      </c>
      <c r="H240" s="210">
        <f t="shared" si="7"/>
        <v>66.627138743012026</v>
      </c>
    </row>
    <row r="241" spans="1:8">
      <c r="A241" s="409"/>
      <c r="B241" s="204">
        <v>9179</v>
      </c>
      <c r="C241" s="205" t="s">
        <v>235</v>
      </c>
      <c r="D241" s="206">
        <v>2354</v>
      </c>
      <c r="E241" s="207">
        <v>4895</v>
      </c>
      <c r="F241" s="208">
        <v>7249</v>
      </c>
      <c r="G241" s="209">
        <f t="shared" si="6"/>
        <v>32.473444613050077</v>
      </c>
      <c r="H241" s="210">
        <f t="shared" si="7"/>
        <v>67.526555386949923</v>
      </c>
    </row>
    <row r="242" spans="1:8">
      <c r="A242" s="409"/>
      <c r="B242" s="204">
        <v>9180</v>
      </c>
      <c r="C242" s="205" t="s">
        <v>236</v>
      </c>
      <c r="D242" s="206">
        <v>511</v>
      </c>
      <c r="E242" s="207">
        <v>1954</v>
      </c>
      <c r="F242" s="208">
        <v>2465</v>
      </c>
      <c r="G242" s="209">
        <f t="shared" si="6"/>
        <v>20.730223123732252</v>
      </c>
      <c r="H242" s="210">
        <f t="shared" si="7"/>
        <v>79.269776876267755</v>
      </c>
    </row>
    <row r="243" spans="1:8">
      <c r="A243" s="409"/>
      <c r="B243" s="204">
        <v>9181</v>
      </c>
      <c r="C243" s="205" t="s">
        <v>237</v>
      </c>
      <c r="D243" s="206">
        <v>766</v>
      </c>
      <c r="E243" s="207">
        <v>3271</v>
      </c>
      <c r="F243" s="208">
        <v>4037</v>
      </c>
      <c r="G243" s="209">
        <f t="shared" si="6"/>
        <v>18.974486004458758</v>
      </c>
      <c r="H243" s="210">
        <f t="shared" si="7"/>
        <v>81.025513995541246</v>
      </c>
    </row>
    <row r="244" spans="1:8">
      <c r="A244" s="409"/>
      <c r="B244" s="204">
        <v>9182</v>
      </c>
      <c r="C244" s="205" t="s">
        <v>238</v>
      </c>
      <c r="D244" s="206">
        <v>664</v>
      </c>
      <c r="E244" s="207">
        <v>2440</v>
      </c>
      <c r="F244" s="208">
        <v>3104</v>
      </c>
      <c r="G244" s="209">
        <f t="shared" si="6"/>
        <v>21.391752577319586</v>
      </c>
      <c r="H244" s="210">
        <f t="shared" si="7"/>
        <v>78.608247422680407</v>
      </c>
    </row>
    <row r="245" spans="1:8">
      <c r="A245" s="409"/>
      <c r="B245" s="204">
        <v>9183</v>
      </c>
      <c r="C245" s="249" t="s">
        <v>239</v>
      </c>
      <c r="D245" s="206">
        <v>1185</v>
      </c>
      <c r="E245" s="206">
        <v>2651</v>
      </c>
      <c r="F245" s="208">
        <v>3836</v>
      </c>
      <c r="G245" s="209">
        <f t="shared" si="6"/>
        <v>30.891553701772679</v>
      </c>
      <c r="H245" s="250">
        <f t="shared" si="7"/>
        <v>69.108446298227321</v>
      </c>
    </row>
    <row r="246" spans="1:8">
      <c r="A246" s="409"/>
      <c r="B246" s="204">
        <v>9184</v>
      </c>
      <c r="C246" s="205" t="s">
        <v>240</v>
      </c>
      <c r="D246" s="206">
        <v>4273</v>
      </c>
      <c r="E246" s="207">
        <v>7858</v>
      </c>
      <c r="F246" s="208">
        <v>12131</v>
      </c>
      <c r="G246" s="209">
        <f t="shared" si="6"/>
        <v>35.223806776028354</v>
      </c>
      <c r="H246" s="210">
        <f t="shared" si="7"/>
        <v>64.776193223971646</v>
      </c>
    </row>
    <row r="247" spans="1:8">
      <c r="A247" s="409"/>
      <c r="B247" s="204">
        <v>9185</v>
      </c>
      <c r="C247" s="205" t="s">
        <v>241</v>
      </c>
      <c r="D247" s="206">
        <v>848</v>
      </c>
      <c r="E247" s="207">
        <v>2467</v>
      </c>
      <c r="F247" s="208">
        <v>3315</v>
      </c>
      <c r="G247" s="209">
        <f t="shared" si="6"/>
        <v>25.580693815987935</v>
      </c>
      <c r="H247" s="210">
        <f t="shared" si="7"/>
        <v>74.419306184012072</v>
      </c>
    </row>
    <row r="248" spans="1:8">
      <c r="A248" s="409"/>
      <c r="B248" s="204">
        <v>9186</v>
      </c>
      <c r="C248" s="205" t="s">
        <v>242</v>
      </c>
      <c r="D248" s="206">
        <v>1169</v>
      </c>
      <c r="E248" s="207">
        <v>3379</v>
      </c>
      <c r="F248" s="208">
        <v>4548</v>
      </c>
      <c r="G248" s="209">
        <f t="shared" si="6"/>
        <v>25.703605980650835</v>
      </c>
      <c r="H248" s="210">
        <f t="shared" si="7"/>
        <v>74.296394019349165</v>
      </c>
    </row>
    <row r="249" spans="1:8">
      <c r="A249" s="409"/>
      <c r="B249" s="204">
        <v>9187</v>
      </c>
      <c r="C249" s="205" t="s">
        <v>243</v>
      </c>
      <c r="D249" s="206">
        <v>1706</v>
      </c>
      <c r="E249" s="207">
        <v>6715</v>
      </c>
      <c r="F249" s="208">
        <v>8421</v>
      </c>
      <c r="G249" s="209">
        <f t="shared" si="6"/>
        <v>20.258876617978864</v>
      </c>
      <c r="H249" s="210">
        <f t="shared" si="7"/>
        <v>79.741123382021144</v>
      </c>
    </row>
    <row r="250" spans="1:8">
      <c r="A250" s="409"/>
      <c r="B250" s="204">
        <v>9188</v>
      </c>
      <c r="C250" s="205" t="s">
        <v>244</v>
      </c>
      <c r="D250" s="206">
        <v>1233</v>
      </c>
      <c r="E250" s="207">
        <v>3208</v>
      </c>
      <c r="F250" s="208">
        <v>4441</v>
      </c>
      <c r="G250" s="209">
        <f t="shared" si="6"/>
        <v>27.764017113262778</v>
      </c>
      <c r="H250" s="210">
        <f t="shared" si="7"/>
        <v>72.235982886737219</v>
      </c>
    </row>
    <row r="251" spans="1:8">
      <c r="A251" s="409"/>
      <c r="B251" s="204">
        <v>9189</v>
      </c>
      <c r="C251" s="205" t="s">
        <v>245</v>
      </c>
      <c r="D251" s="206">
        <v>1279</v>
      </c>
      <c r="E251" s="207">
        <v>4154</v>
      </c>
      <c r="F251" s="208">
        <v>5433</v>
      </c>
      <c r="G251" s="209">
        <f t="shared" si="6"/>
        <v>23.541321553469537</v>
      </c>
      <c r="H251" s="210">
        <f t="shared" si="7"/>
        <v>76.458678446530456</v>
      </c>
    </row>
    <row r="252" spans="1:8">
      <c r="A252" s="409"/>
      <c r="B252" s="204">
        <v>9190</v>
      </c>
      <c r="C252" s="205" t="s">
        <v>246</v>
      </c>
      <c r="D252" s="206">
        <v>822</v>
      </c>
      <c r="E252" s="207">
        <v>3763</v>
      </c>
      <c r="F252" s="208">
        <v>4585</v>
      </c>
      <c r="G252" s="209">
        <f t="shared" si="6"/>
        <v>17.928026172300982</v>
      </c>
      <c r="H252" s="210">
        <f t="shared" si="7"/>
        <v>82.071973827699026</v>
      </c>
    </row>
    <row r="253" spans="1:8">
      <c r="A253" s="409"/>
      <c r="B253" s="204">
        <v>9261</v>
      </c>
      <c r="C253" s="205" t="s">
        <v>247</v>
      </c>
      <c r="D253" s="206">
        <v>954</v>
      </c>
      <c r="E253" s="207">
        <v>1112</v>
      </c>
      <c r="F253" s="208">
        <v>2066</v>
      </c>
      <c r="G253" s="209">
        <f t="shared" si="6"/>
        <v>46.176185866408517</v>
      </c>
      <c r="H253" s="210">
        <f t="shared" si="7"/>
        <v>53.823814133591483</v>
      </c>
    </row>
    <row r="254" spans="1:8">
      <c r="A254" s="409"/>
      <c r="B254" s="204">
        <v>9262</v>
      </c>
      <c r="C254" s="205" t="s">
        <v>248</v>
      </c>
      <c r="D254" s="206">
        <v>575</v>
      </c>
      <c r="E254" s="207">
        <v>809</v>
      </c>
      <c r="F254" s="208">
        <v>1384</v>
      </c>
      <c r="G254" s="209">
        <f t="shared" si="6"/>
        <v>41.546242774566473</v>
      </c>
      <c r="H254" s="210">
        <f t="shared" si="7"/>
        <v>58.453757225433527</v>
      </c>
    </row>
    <row r="255" spans="1:8">
      <c r="A255" s="409"/>
      <c r="B255" s="204">
        <v>9263</v>
      </c>
      <c r="C255" s="205" t="s">
        <v>249</v>
      </c>
      <c r="D255" s="206">
        <v>691</v>
      </c>
      <c r="E255" s="207">
        <v>600</v>
      </c>
      <c r="F255" s="208">
        <v>1291</v>
      </c>
      <c r="G255" s="209">
        <f t="shared" si="6"/>
        <v>53.524399690162667</v>
      </c>
      <c r="H255" s="210">
        <f t="shared" si="7"/>
        <v>46.475600309837333</v>
      </c>
    </row>
    <row r="256" spans="1:8">
      <c r="A256" s="409"/>
      <c r="B256" s="204">
        <v>9271</v>
      </c>
      <c r="C256" s="249" t="s">
        <v>250</v>
      </c>
      <c r="D256" s="206">
        <v>917</v>
      </c>
      <c r="E256" s="206">
        <v>2572</v>
      </c>
      <c r="F256" s="208">
        <v>3489</v>
      </c>
      <c r="G256" s="209">
        <f t="shared" si="6"/>
        <v>26.282602464889653</v>
      </c>
      <c r="H256" s="250">
        <f t="shared" si="7"/>
        <v>73.717397535110351</v>
      </c>
    </row>
    <row r="257" spans="1:8">
      <c r="A257" s="409"/>
      <c r="B257" s="204">
        <v>9272</v>
      </c>
      <c r="C257" s="249" t="s">
        <v>251</v>
      </c>
      <c r="D257" s="206">
        <v>210</v>
      </c>
      <c r="E257" s="206">
        <v>2059</v>
      </c>
      <c r="F257" s="208">
        <v>2269</v>
      </c>
      <c r="G257" s="209">
        <f t="shared" si="6"/>
        <v>9.2551784927280742</v>
      </c>
      <c r="H257" s="250">
        <f t="shared" si="7"/>
        <v>90.744821507271922</v>
      </c>
    </row>
    <row r="258" spans="1:8">
      <c r="A258" s="409"/>
      <c r="B258" s="204">
        <v>9273</v>
      </c>
      <c r="C258" s="205" t="s">
        <v>252</v>
      </c>
      <c r="D258" s="206">
        <v>1268</v>
      </c>
      <c r="E258" s="207">
        <v>2704</v>
      </c>
      <c r="F258" s="208">
        <v>3972</v>
      </c>
      <c r="G258" s="209">
        <f t="shared" si="6"/>
        <v>31.923464249748239</v>
      </c>
      <c r="H258" s="210">
        <f t="shared" si="7"/>
        <v>68.076535750251765</v>
      </c>
    </row>
    <row r="259" spans="1:8">
      <c r="A259" s="409"/>
      <c r="B259" s="204">
        <v>9274</v>
      </c>
      <c r="C259" s="205" t="s">
        <v>253</v>
      </c>
      <c r="D259" s="206">
        <v>1308</v>
      </c>
      <c r="E259" s="207">
        <v>4264</v>
      </c>
      <c r="F259" s="208">
        <v>5572</v>
      </c>
      <c r="G259" s="209">
        <f t="shared" si="6"/>
        <v>23.47451543431443</v>
      </c>
      <c r="H259" s="210">
        <f t="shared" si="7"/>
        <v>76.525484565685574</v>
      </c>
    </row>
    <row r="260" spans="1:8">
      <c r="A260" s="409"/>
      <c r="B260" s="204">
        <v>9275</v>
      </c>
      <c r="C260" s="205" t="s">
        <v>254</v>
      </c>
      <c r="D260" s="206">
        <v>1226</v>
      </c>
      <c r="E260" s="207">
        <v>4594</v>
      </c>
      <c r="F260" s="208">
        <v>5820</v>
      </c>
      <c r="G260" s="209">
        <f t="shared" si="6"/>
        <v>21.065292096219931</v>
      </c>
      <c r="H260" s="210">
        <f t="shared" si="7"/>
        <v>78.934707903780065</v>
      </c>
    </row>
    <row r="261" spans="1:8">
      <c r="A261" s="409"/>
      <c r="B261" s="204">
        <v>9276</v>
      </c>
      <c r="C261" s="249" t="s">
        <v>255</v>
      </c>
      <c r="D261" s="206">
        <v>317</v>
      </c>
      <c r="E261" s="206">
        <v>1999</v>
      </c>
      <c r="F261" s="208">
        <v>2316</v>
      </c>
      <c r="G261" s="209">
        <f t="shared" si="6"/>
        <v>13.687392055267702</v>
      </c>
      <c r="H261" s="250">
        <f t="shared" si="7"/>
        <v>86.312607944732292</v>
      </c>
    </row>
    <row r="262" spans="1:8">
      <c r="A262" s="409"/>
      <c r="B262" s="204">
        <v>9277</v>
      </c>
      <c r="C262" s="249" t="s">
        <v>256</v>
      </c>
      <c r="D262" s="206">
        <v>832</v>
      </c>
      <c r="E262" s="206">
        <v>2855</v>
      </c>
      <c r="F262" s="208">
        <v>3687</v>
      </c>
      <c r="G262" s="209">
        <f t="shared" si="6"/>
        <v>22.565771630051533</v>
      </c>
      <c r="H262" s="250">
        <f t="shared" si="7"/>
        <v>77.434228369948471</v>
      </c>
    </row>
    <row r="263" spans="1:8">
      <c r="A263" s="409"/>
      <c r="B263" s="204">
        <v>9278</v>
      </c>
      <c r="C263" s="205" t="s">
        <v>257</v>
      </c>
      <c r="D263" s="206">
        <v>766</v>
      </c>
      <c r="E263" s="207">
        <v>2556</v>
      </c>
      <c r="F263" s="208">
        <v>3322</v>
      </c>
      <c r="G263" s="209">
        <f t="shared" si="6"/>
        <v>23.058398555087297</v>
      </c>
      <c r="H263" s="210">
        <f t="shared" si="7"/>
        <v>76.941601444912706</v>
      </c>
    </row>
    <row r="264" spans="1:8">
      <c r="A264" s="409"/>
      <c r="B264" s="204">
        <v>9279</v>
      </c>
      <c r="C264" s="249" t="s">
        <v>258</v>
      </c>
      <c r="D264" s="206">
        <v>1079</v>
      </c>
      <c r="E264" s="206">
        <v>1891</v>
      </c>
      <c r="F264" s="208">
        <v>2970</v>
      </c>
      <c r="G264" s="209">
        <f t="shared" ref="G264:G327" si="8">D264*100/F264</f>
        <v>36.329966329966332</v>
      </c>
      <c r="H264" s="250">
        <f t="shared" ref="H264:H327" si="9">E264*100/F264</f>
        <v>63.670033670033668</v>
      </c>
    </row>
    <row r="265" spans="1:8">
      <c r="A265" s="409"/>
      <c r="B265" s="204">
        <v>9361</v>
      </c>
      <c r="C265" s="249" t="s">
        <v>259</v>
      </c>
      <c r="D265" s="206">
        <v>510</v>
      </c>
      <c r="E265" s="206">
        <v>617</v>
      </c>
      <c r="F265" s="208">
        <v>1127</v>
      </c>
      <c r="G265" s="209">
        <f t="shared" si="8"/>
        <v>45.252883762200533</v>
      </c>
      <c r="H265" s="250">
        <f t="shared" si="9"/>
        <v>54.747116237799467</v>
      </c>
    </row>
    <row r="266" spans="1:8">
      <c r="A266" s="409"/>
      <c r="B266" s="204">
        <v>9362</v>
      </c>
      <c r="C266" s="205" t="s">
        <v>260</v>
      </c>
      <c r="D266" s="206">
        <v>2083</v>
      </c>
      <c r="E266" s="207">
        <v>2294</v>
      </c>
      <c r="F266" s="208">
        <v>4377</v>
      </c>
      <c r="G266" s="209">
        <f t="shared" si="8"/>
        <v>47.589673292209277</v>
      </c>
      <c r="H266" s="210">
        <f t="shared" si="9"/>
        <v>52.410326707790723</v>
      </c>
    </row>
    <row r="267" spans="1:8">
      <c r="A267" s="409"/>
      <c r="B267" s="204">
        <v>9363</v>
      </c>
      <c r="C267" s="205" t="s">
        <v>261</v>
      </c>
      <c r="D267" s="206">
        <v>492</v>
      </c>
      <c r="E267" s="207">
        <v>687</v>
      </c>
      <c r="F267" s="208">
        <v>1179</v>
      </c>
      <c r="G267" s="209">
        <f t="shared" si="8"/>
        <v>41.730279898218832</v>
      </c>
      <c r="H267" s="210">
        <f t="shared" si="9"/>
        <v>58.269720101781168</v>
      </c>
    </row>
    <row r="268" spans="1:8">
      <c r="A268" s="409"/>
      <c r="B268" s="204">
        <v>9371</v>
      </c>
      <c r="C268" s="249" t="s">
        <v>262</v>
      </c>
      <c r="D268" s="206">
        <v>562</v>
      </c>
      <c r="E268" s="206">
        <v>2481</v>
      </c>
      <c r="F268" s="208">
        <v>3043</v>
      </c>
      <c r="G268" s="209">
        <f t="shared" si="8"/>
        <v>18.468616496878081</v>
      </c>
      <c r="H268" s="250">
        <f t="shared" si="9"/>
        <v>81.531383503121916</v>
      </c>
    </row>
    <row r="269" spans="1:8">
      <c r="A269" s="409"/>
      <c r="B269" s="204">
        <v>9372</v>
      </c>
      <c r="C269" s="249" t="s">
        <v>263</v>
      </c>
      <c r="D269" s="206">
        <v>600</v>
      </c>
      <c r="E269" s="206">
        <v>3246</v>
      </c>
      <c r="F269" s="208">
        <v>3846</v>
      </c>
      <c r="G269" s="209">
        <f t="shared" si="8"/>
        <v>15.600624024960998</v>
      </c>
      <c r="H269" s="250">
        <f t="shared" si="9"/>
        <v>84.399375975039007</v>
      </c>
    </row>
    <row r="270" spans="1:8">
      <c r="A270" s="409"/>
      <c r="B270" s="204">
        <v>9373</v>
      </c>
      <c r="C270" s="205" t="s">
        <v>264</v>
      </c>
      <c r="D270" s="206">
        <v>798</v>
      </c>
      <c r="E270" s="207">
        <v>3671</v>
      </c>
      <c r="F270" s="208">
        <v>4469</v>
      </c>
      <c r="G270" s="209">
        <f t="shared" si="8"/>
        <v>17.856343701051689</v>
      </c>
      <c r="H270" s="210">
        <f t="shared" si="9"/>
        <v>82.143656298948315</v>
      </c>
    </row>
    <row r="271" spans="1:8">
      <c r="A271" s="409"/>
      <c r="B271" s="204">
        <v>9374</v>
      </c>
      <c r="C271" s="205" t="s">
        <v>265</v>
      </c>
      <c r="D271" s="206">
        <v>398</v>
      </c>
      <c r="E271" s="207">
        <v>2483</v>
      </c>
      <c r="F271" s="208">
        <v>2881</v>
      </c>
      <c r="G271" s="209">
        <f t="shared" si="8"/>
        <v>13.81464769177369</v>
      </c>
      <c r="H271" s="210">
        <f t="shared" si="9"/>
        <v>86.185352308226314</v>
      </c>
    </row>
    <row r="272" spans="1:8">
      <c r="A272" s="409"/>
      <c r="B272" s="204">
        <v>9375</v>
      </c>
      <c r="C272" s="205" t="s">
        <v>266</v>
      </c>
      <c r="D272" s="206">
        <v>1698</v>
      </c>
      <c r="E272" s="207">
        <v>4954</v>
      </c>
      <c r="F272" s="208">
        <v>6652</v>
      </c>
      <c r="G272" s="209">
        <f t="shared" si="8"/>
        <v>25.526157546602526</v>
      </c>
      <c r="H272" s="210">
        <f t="shared" si="9"/>
        <v>74.473842453397481</v>
      </c>
    </row>
    <row r="273" spans="1:8">
      <c r="A273" s="409"/>
      <c r="B273" s="204">
        <v>9376</v>
      </c>
      <c r="C273" s="205" t="s">
        <v>267</v>
      </c>
      <c r="D273" s="206">
        <v>1134</v>
      </c>
      <c r="E273" s="207">
        <v>3383</v>
      </c>
      <c r="F273" s="208">
        <v>4517</v>
      </c>
      <c r="G273" s="209">
        <f t="shared" si="8"/>
        <v>25.105158290901041</v>
      </c>
      <c r="H273" s="210">
        <f t="shared" si="9"/>
        <v>74.894841709098955</v>
      </c>
    </row>
    <row r="274" spans="1:8">
      <c r="A274" s="409"/>
      <c r="B274" s="204">
        <v>9377</v>
      </c>
      <c r="C274" s="249" t="s">
        <v>268</v>
      </c>
      <c r="D274" s="206">
        <v>216</v>
      </c>
      <c r="E274" s="206">
        <v>1919</v>
      </c>
      <c r="F274" s="208">
        <v>2135</v>
      </c>
      <c r="G274" s="209">
        <f t="shared" si="8"/>
        <v>10.117096018735364</v>
      </c>
      <c r="H274" s="250">
        <f t="shared" si="9"/>
        <v>89.882903981264633</v>
      </c>
    </row>
    <row r="275" spans="1:8">
      <c r="A275" s="409"/>
      <c r="B275" s="204">
        <v>9461</v>
      </c>
      <c r="C275" s="205" t="s">
        <v>269</v>
      </c>
      <c r="D275" s="206">
        <v>654</v>
      </c>
      <c r="E275" s="207">
        <v>1396</v>
      </c>
      <c r="F275" s="208">
        <v>2050</v>
      </c>
      <c r="G275" s="209">
        <f t="shared" si="8"/>
        <v>31.902439024390244</v>
      </c>
      <c r="H275" s="210">
        <f t="shared" si="9"/>
        <v>68.097560975609753</v>
      </c>
    </row>
    <row r="276" spans="1:8">
      <c r="A276" s="409"/>
      <c r="B276" s="204">
        <v>9462</v>
      </c>
      <c r="C276" s="205" t="s">
        <v>270</v>
      </c>
      <c r="D276" s="206">
        <v>804</v>
      </c>
      <c r="E276" s="207">
        <v>1047</v>
      </c>
      <c r="F276" s="208">
        <v>1851</v>
      </c>
      <c r="G276" s="209">
        <f t="shared" si="8"/>
        <v>43.435980551053483</v>
      </c>
      <c r="H276" s="210">
        <f t="shared" si="9"/>
        <v>56.564019448946517</v>
      </c>
    </row>
    <row r="277" spans="1:8">
      <c r="A277" s="409"/>
      <c r="B277" s="204">
        <v>9463</v>
      </c>
      <c r="C277" s="249" t="s">
        <v>271</v>
      </c>
      <c r="D277" s="206">
        <v>474</v>
      </c>
      <c r="E277" s="206">
        <v>719</v>
      </c>
      <c r="F277" s="208">
        <v>1193</v>
      </c>
      <c r="G277" s="209">
        <f t="shared" si="8"/>
        <v>39.731768650461021</v>
      </c>
      <c r="H277" s="250">
        <f t="shared" si="9"/>
        <v>60.268231349538979</v>
      </c>
    </row>
    <row r="278" spans="1:8">
      <c r="A278" s="409"/>
      <c r="B278" s="204">
        <v>9464</v>
      </c>
      <c r="C278" s="205" t="s">
        <v>272</v>
      </c>
      <c r="D278" s="206">
        <v>673</v>
      </c>
      <c r="E278" s="207">
        <v>747</v>
      </c>
      <c r="F278" s="208">
        <v>1420</v>
      </c>
      <c r="G278" s="209">
        <f t="shared" si="8"/>
        <v>47.394366197183096</v>
      </c>
      <c r="H278" s="210">
        <f t="shared" si="9"/>
        <v>52.605633802816904</v>
      </c>
    </row>
    <row r="279" spans="1:8">
      <c r="A279" s="409"/>
      <c r="B279" s="204">
        <v>9471</v>
      </c>
      <c r="C279" s="205" t="s">
        <v>273</v>
      </c>
      <c r="D279" s="206">
        <v>648</v>
      </c>
      <c r="E279" s="207">
        <v>4426</v>
      </c>
      <c r="F279" s="208">
        <v>5074</v>
      </c>
      <c r="G279" s="209">
        <f t="shared" si="8"/>
        <v>12.770989357508869</v>
      </c>
      <c r="H279" s="210">
        <f t="shared" si="9"/>
        <v>87.229010642491133</v>
      </c>
    </row>
    <row r="280" spans="1:8">
      <c r="A280" s="409"/>
      <c r="B280" s="204">
        <v>9472</v>
      </c>
      <c r="C280" s="205" t="s">
        <v>274</v>
      </c>
      <c r="D280" s="206">
        <v>370</v>
      </c>
      <c r="E280" s="207">
        <v>2730</v>
      </c>
      <c r="F280" s="208">
        <v>3100</v>
      </c>
      <c r="G280" s="209">
        <f t="shared" si="8"/>
        <v>11.935483870967742</v>
      </c>
      <c r="H280" s="210">
        <f t="shared" si="9"/>
        <v>88.064516129032256</v>
      </c>
    </row>
    <row r="281" spans="1:8">
      <c r="A281" s="409"/>
      <c r="B281" s="204">
        <v>9473</v>
      </c>
      <c r="C281" s="249" t="s">
        <v>275</v>
      </c>
      <c r="D281" s="206">
        <v>441</v>
      </c>
      <c r="E281" s="206">
        <v>2162</v>
      </c>
      <c r="F281" s="208">
        <v>2603</v>
      </c>
      <c r="G281" s="209">
        <f t="shared" si="8"/>
        <v>16.941990011525164</v>
      </c>
      <c r="H281" s="250">
        <f t="shared" si="9"/>
        <v>83.058009988474836</v>
      </c>
    </row>
    <row r="282" spans="1:8">
      <c r="A282" s="409"/>
      <c r="B282" s="204">
        <v>9474</v>
      </c>
      <c r="C282" s="205" t="s">
        <v>276</v>
      </c>
      <c r="D282" s="206">
        <v>722</v>
      </c>
      <c r="E282" s="207">
        <v>3194</v>
      </c>
      <c r="F282" s="208">
        <v>3916</v>
      </c>
      <c r="G282" s="209">
        <f t="shared" si="8"/>
        <v>18.437180796731358</v>
      </c>
      <c r="H282" s="210">
        <f t="shared" si="9"/>
        <v>81.562819203268646</v>
      </c>
    </row>
    <row r="283" spans="1:8">
      <c r="A283" s="409"/>
      <c r="B283" s="204">
        <v>9475</v>
      </c>
      <c r="C283" s="205" t="s">
        <v>277</v>
      </c>
      <c r="D283" s="206">
        <v>498</v>
      </c>
      <c r="E283" s="207">
        <v>1920</v>
      </c>
      <c r="F283" s="208">
        <v>2418</v>
      </c>
      <c r="G283" s="209">
        <f t="shared" si="8"/>
        <v>20.595533498759306</v>
      </c>
      <c r="H283" s="210">
        <f t="shared" si="9"/>
        <v>79.404466501240691</v>
      </c>
    </row>
    <row r="284" spans="1:8">
      <c r="A284" s="409"/>
      <c r="B284" s="204">
        <v>9476</v>
      </c>
      <c r="C284" s="205" t="s">
        <v>278</v>
      </c>
      <c r="D284" s="206">
        <v>239</v>
      </c>
      <c r="E284" s="207">
        <v>1457</v>
      </c>
      <c r="F284" s="208">
        <v>1696</v>
      </c>
      <c r="G284" s="209">
        <f t="shared" si="8"/>
        <v>14.091981132075471</v>
      </c>
      <c r="H284" s="210">
        <f t="shared" si="9"/>
        <v>85.908018867924525</v>
      </c>
    </row>
    <row r="285" spans="1:8">
      <c r="A285" s="409"/>
      <c r="B285" s="204">
        <v>9477</v>
      </c>
      <c r="C285" s="205" t="s">
        <v>279</v>
      </c>
      <c r="D285" s="206">
        <v>356</v>
      </c>
      <c r="E285" s="207">
        <v>1579</v>
      </c>
      <c r="F285" s="208">
        <v>1935</v>
      </c>
      <c r="G285" s="209">
        <f t="shared" si="8"/>
        <v>18.397932816537466</v>
      </c>
      <c r="H285" s="210">
        <f t="shared" si="9"/>
        <v>81.602067183462538</v>
      </c>
    </row>
    <row r="286" spans="1:8">
      <c r="A286" s="409"/>
      <c r="B286" s="204">
        <v>9478</v>
      </c>
      <c r="C286" s="205" t="s">
        <v>280</v>
      </c>
      <c r="D286" s="206">
        <v>474</v>
      </c>
      <c r="E286" s="207">
        <v>1567</v>
      </c>
      <c r="F286" s="208">
        <v>2041</v>
      </c>
      <c r="G286" s="209">
        <f t="shared" si="8"/>
        <v>23.223909848113671</v>
      </c>
      <c r="H286" s="210">
        <f t="shared" si="9"/>
        <v>76.776090151886336</v>
      </c>
    </row>
    <row r="287" spans="1:8">
      <c r="A287" s="409"/>
      <c r="B287" s="204">
        <v>9479</v>
      </c>
      <c r="C287" s="249" t="s">
        <v>281</v>
      </c>
      <c r="D287" s="206">
        <v>584</v>
      </c>
      <c r="E287" s="206">
        <v>1412</v>
      </c>
      <c r="F287" s="208">
        <v>1996</v>
      </c>
      <c r="G287" s="209">
        <f t="shared" si="8"/>
        <v>29.258517034068138</v>
      </c>
      <c r="H287" s="250">
        <f t="shared" si="9"/>
        <v>70.741482965931866</v>
      </c>
    </row>
    <row r="288" spans="1:8">
      <c r="A288" s="409"/>
      <c r="B288" s="204">
        <v>9561</v>
      </c>
      <c r="C288" s="249" t="s">
        <v>282</v>
      </c>
      <c r="D288" s="206">
        <v>654</v>
      </c>
      <c r="E288" s="206">
        <v>654</v>
      </c>
      <c r="F288" s="208">
        <v>1308</v>
      </c>
      <c r="G288" s="209">
        <f t="shared" si="8"/>
        <v>50</v>
      </c>
      <c r="H288" s="250">
        <f t="shared" si="9"/>
        <v>50</v>
      </c>
    </row>
    <row r="289" spans="1:8">
      <c r="A289" s="409"/>
      <c r="B289" s="204">
        <v>9562</v>
      </c>
      <c r="C289" s="205" t="s">
        <v>283</v>
      </c>
      <c r="D289" s="206">
        <v>1436</v>
      </c>
      <c r="E289" s="207">
        <v>2106</v>
      </c>
      <c r="F289" s="208">
        <v>3542</v>
      </c>
      <c r="G289" s="209">
        <f t="shared" si="8"/>
        <v>40.542066629023154</v>
      </c>
      <c r="H289" s="210">
        <f t="shared" si="9"/>
        <v>59.457933370976846</v>
      </c>
    </row>
    <row r="290" spans="1:8">
      <c r="A290" s="409"/>
      <c r="B290" s="204">
        <v>9563</v>
      </c>
      <c r="C290" s="205" t="s">
        <v>284</v>
      </c>
      <c r="D290" s="206">
        <v>1894</v>
      </c>
      <c r="E290" s="207">
        <v>2082</v>
      </c>
      <c r="F290" s="208">
        <v>3976</v>
      </c>
      <c r="G290" s="209">
        <f t="shared" si="8"/>
        <v>47.635814889336018</v>
      </c>
      <c r="H290" s="210">
        <f t="shared" si="9"/>
        <v>52.364185110663982</v>
      </c>
    </row>
    <row r="291" spans="1:8">
      <c r="A291" s="409"/>
      <c r="B291" s="204">
        <v>9564</v>
      </c>
      <c r="C291" s="205" t="s">
        <v>285</v>
      </c>
      <c r="D291" s="206">
        <v>8640</v>
      </c>
      <c r="E291" s="207">
        <v>6715</v>
      </c>
      <c r="F291" s="208">
        <v>15355</v>
      </c>
      <c r="G291" s="209">
        <f t="shared" si="8"/>
        <v>56.268316509280368</v>
      </c>
      <c r="H291" s="210">
        <f t="shared" si="9"/>
        <v>43.731683490719632</v>
      </c>
    </row>
    <row r="292" spans="1:8">
      <c r="A292" s="409"/>
      <c r="B292" s="204">
        <v>9565</v>
      </c>
      <c r="C292" s="249" t="s">
        <v>286</v>
      </c>
      <c r="D292" s="206">
        <v>435</v>
      </c>
      <c r="E292" s="206">
        <v>800</v>
      </c>
      <c r="F292" s="208">
        <v>1235</v>
      </c>
      <c r="G292" s="209">
        <f t="shared" si="8"/>
        <v>35.222672064777328</v>
      </c>
      <c r="H292" s="250">
        <f t="shared" si="9"/>
        <v>64.777327935222672</v>
      </c>
    </row>
    <row r="293" spans="1:8">
      <c r="A293" s="409"/>
      <c r="B293" s="204">
        <v>9571</v>
      </c>
      <c r="C293" s="205" t="s">
        <v>287</v>
      </c>
      <c r="D293" s="206">
        <v>1406</v>
      </c>
      <c r="E293" s="207">
        <v>4884</v>
      </c>
      <c r="F293" s="208">
        <v>6290</v>
      </c>
      <c r="G293" s="209">
        <f t="shared" si="8"/>
        <v>22.352941176470587</v>
      </c>
      <c r="H293" s="210">
        <f t="shared" si="9"/>
        <v>77.647058823529406</v>
      </c>
    </row>
    <row r="294" spans="1:8">
      <c r="A294" s="409"/>
      <c r="B294" s="204">
        <v>9572</v>
      </c>
      <c r="C294" s="205" t="s">
        <v>288</v>
      </c>
      <c r="D294" s="206">
        <v>1239</v>
      </c>
      <c r="E294" s="207">
        <v>3846</v>
      </c>
      <c r="F294" s="208">
        <v>5085</v>
      </c>
      <c r="G294" s="209">
        <f t="shared" si="8"/>
        <v>24.365781710914455</v>
      </c>
      <c r="H294" s="210">
        <f t="shared" si="9"/>
        <v>75.634218289085553</v>
      </c>
    </row>
    <row r="295" spans="1:8">
      <c r="A295" s="409"/>
      <c r="B295" s="204">
        <v>9573</v>
      </c>
      <c r="C295" s="205" t="s">
        <v>289</v>
      </c>
      <c r="D295" s="206">
        <v>1062</v>
      </c>
      <c r="E295" s="207">
        <v>2900</v>
      </c>
      <c r="F295" s="208">
        <v>3962</v>
      </c>
      <c r="G295" s="209">
        <f t="shared" si="8"/>
        <v>26.804644119131751</v>
      </c>
      <c r="H295" s="210">
        <f t="shared" si="9"/>
        <v>73.195355880868249</v>
      </c>
    </row>
    <row r="296" spans="1:8">
      <c r="A296" s="409"/>
      <c r="B296" s="204">
        <v>9574</v>
      </c>
      <c r="C296" s="205" t="s">
        <v>290</v>
      </c>
      <c r="D296" s="206">
        <v>1319</v>
      </c>
      <c r="E296" s="207">
        <v>4436</v>
      </c>
      <c r="F296" s="208">
        <v>5755</v>
      </c>
      <c r="G296" s="209">
        <f t="shared" si="8"/>
        <v>22.919200695047785</v>
      </c>
      <c r="H296" s="210">
        <f t="shared" si="9"/>
        <v>77.080799304952222</v>
      </c>
    </row>
    <row r="297" spans="1:8">
      <c r="A297" s="409"/>
      <c r="B297" s="204">
        <v>9575</v>
      </c>
      <c r="C297" s="205" t="s">
        <v>291</v>
      </c>
      <c r="D297" s="206">
        <v>765</v>
      </c>
      <c r="E297" s="207">
        <v>2523</v>
      </c>
      <c r="F297" s="208">
        <v>3288</v>
      </c>
      <c r="G297" s="209">
        <f t="shared" si="8"/>
        <v>23.266423357664234</v>
      </c>
      <c r="H297" s="210">
        <f t="shared" si="9"/>
        <v>76.733576642335763</v>
      </c>
    </row>
    <row r="298" spans="1:8">
      <c r="A298" s="409"/>
      <c r="B298" s="204">
        <v>9576</v>
      </c>
      <c r="C298" s="205" t="s">
        <v>292</v>
      </c>
      <c r="D298" s="206">
        <v>828</v>
      </c>
      <c r="E298" s="207">
        <v>3593</v>
      </c>
      <c r="F298" s="208">
        <v>4421</v>
      </c>
      <c r="G298" s="209">
        <f t="shared" si="8"/>
        <v>18.728794390409409</v>
      </c>
      <c r="H298" s="210">
        <f t="shared" si="9"/>
        <v>81.271205609590595</v>
      </c>
    </row>
    <row r="299" spans="1:8">
      <c r="A299" s="409"/>
      <c r="B299" s="204">
        <v>9577</v>
      </c>
      <c r="C299" s="249" t="s">
        <v>293</v>
      </c>
      <c r="D299" s="206">
        <v>788</v>
      </c>
      <c r="E299" s="206">
        <v>2356</v>
      </c>
      <c r="F299" s="208">
        <v>3144</v>
      </c>
      <c r="G299" s="209">
        <f t="shared" si="8"/>
        <v>25.063613231552164</v>
      </c>
      <c r="H299" s="250">
        <f t="shared" si="9"/>
        <v>74.936386768447832</v>
      </c>
    </row>
    <row r="300" spans="1:8">
      <c r="A300" s="409"/>
      <c r="B300" s="204">
        <v>9661</v>
      </c>
      <c r="C300" s="249" t="s">
        <v>294</v>
      </c>
      <c r="D300" s="206">
        <v>962</v>
      </c>
      <c r="E300" s="206">
        <v>1134</v>
      </c>
      <c r="F300" s="208">
        <v>2096</v>
      </c>
      <c r="G300" s="209">
        <f t="shared" si="8"/>
        <v>45.896946564885496</v>
      </c>
      <c r="H300" s="250">
        <f t="shared" si="9"/>
        <v>54.103053435114504</v>
      </c>
    </row>
    <row r="301" spans="1:8">
      <c r="A301" s="409"/>
      <c r="B301" s="204">
        <v>9662</v>
      </c>
      <c r="C301" s="249" t="s">
        <v>295</v>
      </c>
      <c r="D301" s="206">
        <v>1083</v>
      </c>
      <c r="E301" s="206">
        <v>585</v>
      </c>
      <c r="F301" s="208">
        <v>1668</v>
      </c>
      <c r="G301" s="209">
        <f t="shared" si="8"/>
        <v>64.928057553956833</v>
      </c>
      <c r="H301" s="250">
        <f t="shared" si="9"/>
        <v>35.071942446043167</v>
      </c>
    </row>
    <row r="302" spans="1:8">
      <c r="A302" s="409"/>
      <c r="B302" s="204">
        <v>9663</v>
      </c>
      <c r="C302" s="205" t="s">
        <v>296</v>
      </c>
      <c r="D302" s="206">
        <v>1237</v>
      </c>
      <c r="E302" s="207">
        <v>2047</v>
      </c>
      <c r="F302" s="208">
        <v>3284</v>
      </c>
      <c r="G302" s="209">
        <f t="shared" si="8"/>
        <v>37.667478684531062</v>
      </c>
      <c r="H302" s="210">
        <f t="shared" si="9"/>
        <v>62.332521315468938</v>
      </c>
    </row>
    <row r="303" spans="1:8">
      <c r="A303" s="409"/>
      <c r="B303" s="204">
        <v>9671</v>
      </c>
      <c r="C303" s="205" t="s">
        <v>297</v>
      </c>
      <c r="D303" s="206">
        <v>1309</v>
      </c>
      <c r="E303" s="207">
        <v>4220</v>
      </c>
      <c r="F303" s="208">
        <v>5529</v>
      </c>
      <c r="G303" s="209">
        <f t="shared" si="8"/>
        <v>23.675167299692529</v>
      </c>
      <c r="H303" s="210">
        <f t="shared" si="9"/>
        <v>76.324832700307468</v>
      </c>
    </row>
    <row r="304" spans="1:8">
      <c r="A304" s="409"/>
      <c r="B304" s="204">
        <v>9672</v>
      </c>
      <c r="C304" s="205" t="s">
        <v>298</v>
      </c>
      <c r="D304" s="206">
        <v>583</v>
      </c>
      <c r="E304" s="207">
        <v>2432</v>
      </c>
      <c r="F304" s="208">
        <v>3015</v>
      </c>
      <c r="G304" s="209">
        <f t="shared" si="8"/>
        <v>19.336650082918741</v>
      </c>
      <c r="H304" s="210">
        <f t="shared" si="9"/>
        <v>80.663349917081263</v>
      </c>
    </row>
    <row r="305" spans="1:8">
      <c r="A305" s="409"/>
      <c r="B305" s="204">
        <v>9673</v>
      </c>
      <c r="C305" s="205" t="s">
        <v>299</v>
      </c>
      <c r="D305" s="206">
        <v>484</v>
      </c>
      <c r="E305" s="207">
        <v>2047</v>
      </c>
      <c r="F305" s="208">
        <v>2531</v>
      </c>
      <c r="G305" s="209">
        <f t="shared" si="8"/>
        <v>19.122876333465033</v>
      </c>
      <c r="H305" s="210">
        <f t="shared" si="9"/>
        <v>80.87712366653497</v>
      </c>
    </row>
    <row r="306" spans="1:8">
      <c r="A306" s="409"/>
      <c r="B306" s="204">
        <v>9674</v>
      </c>
      <c r="C306" s="249" t="s">
        <v>300</v>
      </c>
      <c r="D306" s="206">
        <v>368</v>
      </c>
      <c r="E306" s="206">
        <v>2352</v>
      </c>
      <c r="F306" s="208">
        <v>2720</v>
      </c>
      <c r="G306" s="209">
        <f t="shared" si="8"/>
        <v>13.529411764705882</v>
      </c>
      <c r="H306" s="250">
        <f t="shared" si="9"/>
        <v>86.470588235294116</v>
      </c>
    </row>
    <row r="307" spans="1:8">
      <c r="A307" s="409"/>
      <c r="B307" s="204">
        <v>9675</v>
      </c>
      <c r="C307" s="249" t="s">
        <v>301</v>
      </c>
      <c r="D307" s="206">
        <v>633</v>
      </c>
      <c r="E307" s="206">
        <v>2363</v>
      </c>
      <c r="F307" s="208">
        <v>2996</v>
      </c>
      <c r="G307" s="209">
        <f t="shared" si="8"/>
        <v>21.128170894526036</v>
      </c>
      <c r="H307" s="250">
        <f t="shared" si="9"/>
        <v>78.871829105473964</v>
      </c>
    </row>
    <row r="308" spans="1:8">
      <c r="A308" s="409"/>
      <c r="B308" s="204">
        <v>9676</v>
      </c>
      <c r="C308" s="205" t="s">
        <v>302</v>
      </c>
      <c r="D308" s="206">
        <v>1233</v>
      </c>
      <c r="E308" s="207">
        <v>2861</v>
      </c>
      <c r="F308" s="208">
        <v>4094</v>
      </c>
      <c r="G308" s="209">
        <f t="shared" si="8"/>
        <v>30.117244748412311</v>
      </c>
      <c r="H308" s="210">
        <f t="shared" si="9"/>
        <v>69.882755251587696</v>
      </c>
    </row>
    <row r="309" spans="1:8">
      <c r="A309" s="409"/>
      <c r="B309" s="204">
        <v>9677</v>
      </c>
      <c r="C309" s="249" t="s">
        <v>303</v>
      </c>
      <c r="D309" s="206">
        <v>713</v>
      </c>
      <c r="E309" s="206">
        <v>3108</v>
      </c>
      <c r="F309" s="208">
        <v>3821</v>
      </c>
      <c r="G309" s="209">
        <f t="shared" si="8"/>
        <v>18.660036639623137</v>
      </c>
      <c r="H309" s="250">
        <f t="shared" si="9"/>
        <v>81.339963360376871</v>
      </c>
    </row>
    <row r="310" spans="1:8">
      <c r="A310" s="409"/>
      <c r="B310" s="204">
        <v>9678</v>
      </c>
      <c r="C310" s="205" t="s">
        <v>304</v>
      </c>
      <c r="D310" s="206">
        <v>745</v>
      </c>
      <c r="E310" s="207">
        <v>2993</v>
      </c>
      <c r="F310" s="208">
        <v>3738</v>
      </c>
      <c r="G310" s="209">
        <f t="shared" si="8"/>
        <v>19.930444087747457</v>
      </c>
      <c r="H310" s="210">
        <f t="shared" si="9"/>
        <v>80.06955591225254</v>
      </c>
    </row>
    <row r="311" spans="1:8">
      <c r="A311" s="409"/>
      <c r="B311" s="204">
        <v>9679</v>
      </c>
      <c r="C311" s="205" t="s">
        <v>305</v>
      </c>
      <c r="D311" s="206">
        <v>997</v>
      </c>
      <c r="E311" s="207">
        <v>4490</v>
      </c>
      <c r="F311" s="208">
        <v>5487</v>
      </c>
      <c r="G311" s="209">
        <f t="shared" si="8"/>
        <v>18.170220521232004</v>
      </c>
      <c r="H311" s="210">
        <f t="shared" si="9"/>
        <v>81.829779478768003</v>
      </c>
    </row>
    <row r="312" spans="1:8">
      <c r="A312" s="409"/>
      <c r="B312" s="204">
        <v>9761</v>
      </c>
      <c r="C312" s="205" t="s">
        <v>306</v>
      </c>
      <c r="D312" s="206">
        <v>4590</v>
      </c>
      <c r="E312" s="207">
        <v>3590</v>
      </c>
      <c r="F312" s="208">
        <v>8180</v>
      </c>
      <c r="G312" s="209">
        <f t="shared" si="8"/>
        <v>56.112469437652813</v>
      </c>
      <c r="H312" s="210">
        <f t="shared" si="9"/>
        <v>43.887530562347187</v>
      </c>
    </row>
    <row r="313" spans="1:8">
      <c r="A313" s="409"/>
      <c r="B313" s="204">
        <v>9762</v>
      </c>
      <c r="C313" s="249" t="s">
        <v>307</v>
      </c>
      <c r="D313" s="206">
        <v>772</v>
      </c>
      <c r="E313" s="206">
        <v>667</v>
      </c>
      <c r="F313" s="208">
        <v>1439</v>
      </c>
      <c r="G313" s="209">
        <f t="shared" si="8"/>
        <v>53.648366921473247</v>
      </c>
      <c r="H313" s="250">
        <f t="shared" si="9"/>
        <v>46.351633078526753</v>
      </c>
    </row>
    <row r="314" spans="1:8">
      <c r="A314" s="409"/>
      <c r="B314" s="204">
        <v>9763</v>
      </c>
      <c r="C314" s="249" t="s">
        <v>308</v>
      </c>
      <c r="D314" s="206">
        <v>1018</v>
      </c>
      <c r="E314" s="206">
        <v>1140</v>
      </c>
      <c r="F314" s="208">
        <v>2158</v>
      </c>
      <c r="G314" s="209">
        <f t="shared" si="8"/>
        <v>47.173308619091749</v>
      </c>
      <c r="H314" s="250">
        <f t="shared" si="9"/>
        <v>52.826691380908251</v>
      </c>
    </row>
    <row r="315" spans="1:8">
      <c r="A315" s="409"/>
      <c r="B315" s="204">
        <v>9764</v>
      </c>
      <c r="C315" s="205" t="s">
        <v>309</v>
      </c>
      <c r="D315" s="206">
        <v>677</v>
      </c>
      <c r="E315" s="207">
        <v>693</v>
      </c>
      <c r="F315" s="208">
        <v>1370</v>
      </c>
      <c r="G315" s="209">
        <f t="shared" si="8"/>
        <v>49.416058394160586</v>
      </c>
      <c r="H315" s="210">
        <f t="shared" si="9"/>
        <v>50.583941605839414</v>
      </c>
    </row>
    <row r="316" spans="1:8">
      <c r="A316" s="409"/>
      <c r="B316" s="204">
        <v>9771</v>
      </c>
      <c r="C316" s="205" t="s">
        <v>310</v>
      </c>
      <c r="D316" s="206">
        <v>975</v>
      </c>
      <c r="E316" s="207">
        <v>3672</v>
      </c>
      <c r="F316" s="208">
        <v>4647</v>
      </c>
      <c r="G316" s="209">
        <f t="shared" si="8"/>
        <v>20.981278244028406</v>
      </c>
      <c r="H316" s="210">
        <f t="shared" si="9"/>
        <v>79.018721755971598</v>
      </c>
    </row>
    <row r="317" spans="1:8">
      <c r="A317" s="409"/>
      <c r="B317" s="204">
        <v>9772</v>
      </c>
      <c r="C317" s="205" t="s">
        <v>311</v>
      </c>
      <c r="D317" s="206">
        <v>2532</v>
      </c>
      <c r="E317" s="207">
        <v>6429</v>
      </c>
      <c r="F317" s="208">
        <v>8961</v>
      </c>
      <c r="G317" s="209">
        <f t="shared" si="8"/>
        <v>28.255775025108804</v>
      </c>
      <c r="H317" s="210">
        <f t="shared" si="9"/>
        <v>71.744224974891196</v>
      </c>
    </row>
    <row r="318" spans="1:8">
      <c r="A318" s="409"/>
      <c r="B318" s="204">
        <v>9773</v>
      </c>
      <c r="C318" s="249" t="s">
        <v>312</v>
      </c>
      <c r="D318" s="206">
        <v>877</v>
      </c>
      <c r="E318" s="206">
        <v>2293</v>
      </c>
      <c r="F318" s="208">
        <v>3170</v>
      </c>
      <c r="G318" s="209">
        <f t="shared" si="8"/>
        <v>27.665615141955836</v>
      </c>
      <c r="H318" s="250">
        <f t="shared" si="9"/>
        <v>72.33438485804416</v>
      </c>
    </row>
    <row r="319" spans="1:8">
      <c r="A319" s="409"/>
      <c r="B319" s="204">
        <v>9774</v>
      </c>
      <c r="C319" s="205" t="s">
        <v>313</v>
      </c>
      <c r="D319" s="206">
        <v>1307</v>
      </c>
      <c r="E319" s="207">
        <v>2832</v>
      </c>
      <c r="F319" s="208">
        <v>4139</v>
      </c>
      <c r="G319" s="209">
        <f t="shared" si="8"/>
        <v>31.577675767093499</v>
      </c>
      <c r="H319" s="210">
        <f t="shared" si="9"/>
        <v>68.422324232906504</v>
      </c>
    </row>
    <row r="320" spans="1:8">
      <c r="A320" s="409"/>
      <c r="B320" s="204">
        <v>9775</v>
      </c>
      <c r="C320" s="205" t="s">
        <v>314</v>
      </c>
      <c r="D320" s="206">
        <v>2192</v>
      </c>
      <c r="E320" s="207">
        <v>3663</v>
      </c>
      <c r="F320" s="208">
        <v>5855</v>
      </c>
      <c r="G320" s="209">
        <f t="shared" si="8"/>
        <v>37.438087105038427</v>
      </c>
      <c r="H320" s="210">
        <f t="shared" si="9"/>
        <v>62.561912894961573</v>
      </c>
    </row>
    <row r="321" spans="1:8">
      <c r="A321" s="409"/>
      <c r="B321" s="204">
        <v>9776</v>
      </c>
      <c r="C321" s="205" t="s">
        <v>315</v>
      </c>
      <c r="D321" s="206">
        <v>642</v>
      </c>
      <c r="E321" s="207">
        <v>1979</v>
      </c>
      <c r="F321" s="208">
        <v>2621</v>
      </c>
      <c r="G321" s="209">
        <f t="shared" si="8"/>
        <v>24.494467760396795</v>
      </c>
      <c r="H321" s="210">
        <f t="shared" si="9"/>
        <v>75.505532239603198</v>
      </c>
    </row>
    <row r="322" spans="1:8">
      <c r="A322" s="409"/>
      <c r="B322" s="204">
        <v>9777</v>
      </c>
      <c r="C322" s="205" t="s">
        <v>316</v>
      </c>
      <c r="D322" s="206">
        <v>896</v>
      </c>
      <c r="E322" s="207">
        <v>3811</v>
      </c>
      <c r="F322" s="208">
        <v>4707</v>
      </c>
      <c r="G322" s="209">
        <f t="shared" si="8"/>
        <v>19.035479073719991</v>
      </c>
      <c r="H322" s="210">
        <f t="shared" si="9"/>
        <v>80.964520926280002</v>
      </c>
    </row>
    <row r="323" spans="1:8">
      <c r="A323" s="409"/>
      <c r="B323" s="204">
        <v>9778</v>
      </c>
      <c r="C323" s="205" t="s">
        <v>317</v>
      </c>
      <c r="D323" s="206">
        <v>1013</v>
      </c>
      <c r="E323" s="207">
        <v>3892</v>
      </c>
      <c r="F323" s="208">
        <v>4905</v>
      </c>
      <c r="G323" s="209">
        <f t="shared" si="8"/>
        <v>20.652395514780835</v>
      </c>
      <c r="H323" s="210">
        <f t="shared" si="9"/>
        <v>79.347604485219165</v>
      </c>
    </row>
    <row r="324" spans="1:8">
      <c r="A324" s="409"/>
      <c r="B324" s="204">
        <v>9779</v>
      </c>
      <c r="C324" s="205" t="s">
        <v>318</v>
      </c>
      <c r="D324" s="206">
        <v>938</v>
      </c>
      <c r="E324" s="207">
        <v>3369</v>
      </c>
      <c r="F324" s="208">
        <v>4307</v>
      </c>
      <c r="G324" s="209">
        <f t="shared" si="8"/>
        <v>21.778500116090086</v>
      </c>
      <c r="H324" s="210">
        <f t="shared" si="9"/>
        <v>78.221499883909914</v>
      </c>
    </row>
    <row r="325" spans="1:8">
      <c r="A325" s="409"/>
      <c r="B325" s="211">
        <v>9780</v>
      </c>
      <c r="C325" s="212" t="s">
        <v>319</v>
      </c>
      <c r="D325" s="213">
        <v>851</v>
      </c>
      <c r="E325" s="214">
        <v>4225</v>
      </c>
      <c r="F325" s="215">
        <v>5076</v>
      </c>
      <c r="G325" s="216">
        <f t="shared" si="8"/>
        <v>16.765169424743892</v>
      </c>
      <c r="H325" s="217">
        <f t="shared" si="9"/>
        <v>83.234830575256112</v>
      </c>
    </row>
    <row r="326" spans="1:8" ht="15" customHeight="1">
      <c r="A326" s="402" t="s">
        <v>419</v>
      </c>
      <c r="B326" s="234">
        <v>10041</v>
      </c>
      <c r="C326" s="235" t="s">
        <v>320</v>
      </c>
      <c r="D326" s="236">
        <v>3017</v>
      </c>
      <c r="E326" s="237">
        <v>5939</v>
      </c>
      <c r="F326" s="238">
        <v>8956</v>
      </c>
      <c r="G326" s="239">
        <f t="shared" si="8"/>
        <v>33.686913800803929</v>
      </c>
      <c r="H326" s="240">
        <f t="shared" si="9"/>
        <v>66.313086199196064</v>
      </c>
    </row>
    <row r="327" spans="1:8">
      <c r="A327" s="403"/>
      <c r="B327" s="251">
        <v>10042</v>
      </c>
      <c r="C327" s="258" t="s">
        <v>321</v>
      </c>
      <c r="D327" s="253">
        <v>703</v>
      </c>
      <c r="E327" s="253">
        <v>2308</v>
      </c>
      <c r="F327" s="255">
        <v>3011</v>
      </c>
      <c r="G327" s="256">
        <f t="shared" si="8"/>
        <v>23.347725008302888</v>
      </c>
      <c r="H327" s="259">
        <f t="shared" si="9"/>
        <v>76.652274991697112</v>
      </c>
    </row>
    <row r="328" spans="1:8">
      <c r="A328" s="403"/>
      <c r="B328" s="251">
        <v>10043</v>
      </c>
      <c r="C328" s="252" t="s">
        <v>322</v>
      </c>
      <c r="D328" s="253">
        <v>921</v>
      </c>
      <c r="E328" s="254">
        <v>2316</v>
      </c>
      <c r="F328" s="255">
        <v>3237</v>
      </c>
      <c r="G328" s="256">
        <f t="shared" ref="G328:G391" si="10">D328*100/F328</f>
        <v>28.45227062094532</v>
      </c>
      <c r="H328" s="257">
        <f t="shared" ref="H328:H391" si="11">E328*100/F328</f>
        <v>71.547729379054687</v>
      </c>
    </row>
    <row r="329" spans="1:8">
      <c r="A329" s="403"/>
      <c r="B329" s="251">
        <v>10044</v>
      </c>
      <c r="C329" s="252" t="s">
        <v>323</v>
      </c>
      <c r="D329" s="253">
        <v>1532</v>
      </c>
      <c r="E329" s="254">
        <v>4239</v>
      </c>
      <c r="F329" s="255">
        <v>5771</v>
      </c>
      <c r="G329" s="256">
        <f t="shared" si="10"/>
        <v>26.546525732108819</v>
      </c>
      <c r="H329" s="257">
        <f t="shared" si="11"/>
        <v>73.453474267891181</v>
      </c>
    </row>
    <row r="330" spans="1:8">
      <c r="A330" s="403"/>
      <c r="B330" s="251">
        <v>10045</v>
      </c>
      <c r="C330" s="258" t="s">
        <v>324</v>
      </c>
      <c r="D330" s="253">
        <v>1196</v>
      </c>
      <c r="E330" s="253">
        <v>2941</v>
      </c>
      <c r="F330" s="255">
        <v>4137</v>
      </c>
      <c r="G330" s="256">
        <f t="shared" si="10"/>
        <v>28.909838046893885</v>
      </c>
      <c r="H330" s="259">
        <f t="shared" si="11"/>
        <v>71.090161953106119</v>
      </c>
    </row>
    <row r="331" spans="1:8">
      <c r="A331" s="404"/>
      <c r="B331" s="241">
        <v>10046</v>
      </c>
      <c r="C331" s="260" t="s">
        <v>325</v>
      </c>
      <c r="D331" s="243">
        <v>430</v>
      </c>
      <c r="E331" s="243">
        <v>1886</v>
      </c>
      <c r="F331" s="245">
        <v>2316</v>
      </c>
      <c r="G331" s="246">
        <f t="shared" si="10"/>
        <v>18.566493955094991</v>
      </c>
      <c r="H331" s="261">
        <f t="shared" si="11"/>
        <v>81.433506044905002</v>
      </c>
    </row>
    <row r="332" spans="1:8" ht="14.85" customHeight="1">
      <c r="A332" s="100" t="s">
        <v>420</v>
      </c>
      <c r="B332" s="262">
        <v>11000</v>
      </c>
      <c r="C332" s="263" t="s">
        <v>326</v>
      </c>
      <c r="D332" s="264">
        <v>45211</v>
      </c>
      <c r="E332" s="265">
        <v>75219</v>
      </c>
      <c r="F332" s="266">
        <v>120430</v>
      </c>
      <c r="G332" s="267">
        <f t="shared" si="10"/>
        <v>37.541310304741344</v>
      </c>
      <c r="H332" s="268">
        <f t="shared" si="11"/>
        <v>62.458689695258656</v>
      </c>
    </row>
    <row r="333" spans="1:8" ht="15" customHeight="1">
      <c r="A333" s="402" t="s">
        <v>421</v>
      </c>
      <c r="B333" s="234">
        <v>12051</v>
      </c>
      <c r="C333" s="269" t="s">
        <v>327</v>
      </c>
      <c r="D333" s="236">
        <v>223</v>
      </c>
      <c r="E333" s="236">
        <v>2050</v>
      </c>
      <c r="F333" s="238">
        <v>2273</v>
      </c>
      <c r="G333" s="239">
        <f t="shared" si="10"/>
        <v>9.8108227012758462</v>
      </c>
      <c r="H333" s="270">
        <f t="shared" si="11"/>
        <v>90.189177298724147</v>
      </c>
    </row>
    <row r="334" spans="1:8">
      <c r="A334" s="403"/>
      <c r="B334" s="251">
        <v>12052</v>
      </c>
      <c r="C334" s="258" t="s">
        <v>328</v>
      </c>
      <c r="D334" s="253">
        <v>590</v>
      </c>
      <c r="E334" s="253">
        <v>2352</v>
      </c>
      <c r="F334" s="255">
        <v>2942</v>
      </c>
      <c r="G334" s="256">
        <f t="shared" si="10"/>
        <v>20.054384772263766</v>
      </c>
      <c r="H334" s="259">
        <f t="shared" si="11"/>
        <v>79.945615227736241</v>
      </c>
    </row>
    <row r="335" spans="1:8">
      <c r="A335" s="403"/>
      <c r="B335" s="251">
        <v>12053</v>
      </c>
      <c r="C335" s="258" t="s">
        <v>329</v>
      </c>
      <c r="D335" s="253">
        <v>420</v>
      </c>
      <c r="E335" s="253">
        <v>1269</v>
      </c>
      <c r="F335" s="255">
        <v>1689</v>
      </c>
      <c r="G335" s="256">
        <f t="shared" si="10"/>
        <v>24.866785079928952</v>
      </c>
      <c r="H335" s="259">
        <f t="shared" si="11"/>
        <v>75.133214920071055</v>
      </c>
    </row>
    <row r="336" spans="1:8">
      <c r="A336" s="403"/>
      <c r="B336" s="251">
        <v>12054</v>
      </c>
      <c r="C336" s="252" t="s">
        <v>330</v>
      </c>
      <c r="D336" s="253">
        <v>1335</v>
      </c>
      <c r="E336" s="254">
        <v>5483</v>
      </c>
      <c r="F336" s="255">
        <v>6818</v>
      </c>
      <c r="G336" s="256">
        <f t="shared" si="10"/>
        <v>19.580522147257259</v>
      </c>
      <c r="H336" s="257">
        <f t="shared" si="11"/>
        <v>80.419477852742745</v>
      </c>
    </row>
    <row r="337" spans="1:8">
      <c r="A337" s="403"/>
      <c r="B337" s="251">
        <v>12060</v>
      </c>
      <c r="C337" s="252" t="s">
        <v>331</v>
      </c>
      <c r="D337" s="253">
        <v>613</v>
      </c>
      <c r="E337" s="254">
        <v>5168</v>
      </c>
      <c r="F337" s="255">
        <v>5781</v>
      </c>
      <c r="G337" s="256">
        <f t="shared" si="10"/>
        <v>10.603701781698668</v>
      </c>
      <c r="H337" s="257">
        <f t="shared" si="11"/>
        <v>89.396298218301325</v>
      </c>
    </row>
    <row r="338" spans="1:8">
      <c r="A338" s="403"/>
      <c r="B338" s="251">
        <v>12061</v>
      </c>
      <c r="C338" s="252" t="s">
        <v>332</v>
      </c>
      <c r="D338" s="253">
        <v>519</v>
      </c>
      <c r="E338" s="254">
        <v>5293</v>
      </c>
      <c r="F338" s="255">
        <v>5812</v>
      </c>
      <c r="G338" s="256">
        <f t="shared" si="10"/>
        <v>8.9298004129387483</v>
      </c>
      <c r="H338" s="257">
        <f t="shared" si="11"/>
        <v>91.070199587061254</v>
      </c>
    </row>
    <row r="339" spans="1:8">
      <c r="A339" s="403"/>
      <c r="B339" s="251">
        <v>12062</v>
      </c>
      <c r="C339" s="252" t="s">
        <v>333</v>
      </c>
      <c r="D339" s="253">
        <v>185</v>
      </c>
      <c r="E339" s="254">
        <v>2591</v>
      </c>
      <c r="F339" s="255">
        <v>2776</v>
      </c>
      <c r="G339" s="256">
        <f t="shared" si="10"/>
        <v>6.6642651296829971</v>
      </c>
      <c r="H339" s="257">
        <f t="shared" si="11"/>
        <v>93.335734870316998</v>
      </c>
    </row>
    <row r="340" spans="1:8">
      <c r="A340" s="403"/>
      <c r="B340" s="251">
        <v>12063</v>
      </c>
      <c r="C340" s="252" t="s">
        <v>334</v>
      </c>
      <c r="D340" s="253">
        <v>662</v>
      </c>
      <c r="E340" s="254">
        <v>4666</v>
      </c>
      <c r="F340" s="255">
        <v>5328</v>
      </c>
      <c r="G340" s="256">
        <f t="shared" si="10"/>
        <v>12.424924924924925</v>
      </c>
      <c r="H340" s="257">
        <f t="shared" si="11"/>
        <v>87.575075075075077</v>
      </c>
    </row>
    <row r="341" spans="1:8">
      <c r="A341" s="403"/>
      <c r="B341" s="251">
        <v>12064</v>
      </c>
      <c r="C341" s="252" t="s">
        <v>335</v>
      </c>
      <c r="D341" s="253">
        <v>567</v>
      </c>
      <c r="E341" s="254">
        <v>5629</v>
      </c>
      <c r="F341" s="255">
        <v>6196</v>
      </c>
      <c r="G341" s="256">
        <f t="shared" si="10"/>
        <v>9.151065203357005</v>
      </c>
      <c r="H341" s="257">
        <f t="shared" si="11"/>
        <v>90.848934796642993</v>
      </c>
    </row>
    <row r="342" spans="1:8">
      <c r="A342" s="403"/>
      <c r="B342" s="251">
        <v>12065</v>
      </c>
      <c r="C342" s="252" t="s">
        <v>336</v>
      </c>
      <c r="D342" s="253">
        <v>663</v>
      </c>
      <c r="E342" s="254">
        <v>6257</v>
      </c>
      <c r="F342" s="255">
        <v>6920</v>
      </c>
      <c r="G342" s="256">
        <f t="shared" si="10"/>
        <v>9.5809248554913289</v>
      </c>
      <c r="H342" s="257">
        <f t="shared" si="11"/>
        <v>90.419075144508668</v>
      </c>
    </row>
    <row r="343" spans="1:8">
      <c r="A343" s="403"/>
      <c r="B343" s="251">
        <v>12066</v>
      </c>
      <c r="C343" s="252" t="s">
        <v>337</v>
      </c>
      <c r="D343" s="253">
        <v>249</v>
      </c>
      <c r="E343" s="254">
        <v>2953</v>
      </c>
      <c r="F343" s="255">
        <v>3202</v>
      </c>
      <c r="G343" s="256">
        <f t="shared" si="10"/>
        <v>7.7763897564022484</v>
      </c>
      <c r="H343" s="257">
        <f t="shared" si="11"/>
        <v>92.223610243597747</v>
      </c>
    </row>
    <row r="344" spans="1:8">
      <c r="A344" s="403"/>
      <c r="B344" s="251">
        <v>12067</v>
      </c>
      <c r="C344" s="252" t="s">
        <v>338</v>
      </c>
      <c r="D344" s="253">
        <v>550</v>
      </c>
      <c r="E344" s="254">
        <v>4755</v>
      </c>
      <c r="F344" s="255">
        <v>5305</v>
      </c>
      <c r="G344" s="256">
        <f t="shared" si="10"/>
        <v>10.367577756833176</v>
      </c>
      <c r="H344" s="257">
        <f t="shared" si="11"/>
        <v>89.632422243166829</v>
      </c>
    </row>
    <row r="345" spans="1:8">
      <c r="A345" s="403"/>
      <c r="B345" s="251">
        <v>12068</v>
      </c>
      <c r="C345" s="252" t="s">
        <v>339</v>
      </c>
      <c r="D345" s="253">
        <v>277</v>
      </c>
      <c r="E345" s="254">
        <v>2767</v>
      </c>
      <c r="F345" s="255">
        <v>3044</v>
      </c>
      <c r="G345" s="256">
        <f t="shared" si="10"/>
        <v>9.0998685939553212</v>
      </c>
      <c r="H345" s="257">
        <f t="shared" si="11"/>
        <v>90.900131406044679</v>
      </c>
    </row>
    <row r="346" spans="1:8">
      <c r="A346" s="403"/>
      <c r="B346" s="251">
        <v>12069</v>
      </c>
      <c r="C346" s="252" t="s">
        <v>340</v>
      </c>
      <c r="D346" s="253">
        <v>613</v>
      </c>
      <c r="E346" s="254">
        <v>6316</v>
      </c>
      <c r="F346" s="255">
        <v>6929</v>
      </c>
      <c r="G346" s="256">
        <f t="shared" si="10"/>
        <v>8.8468754510030312</v>
      </c>
      <c r="H346" s="257">
        <f t="shared" si="11"/>
        <v>91.153124548996971</v>
      </c>
    </row>
    <row r="347" spans="1:8">
      <c r="A347" s="403"/>
      <c r="B347" s="251">
        <v>12070</v>
      </c>
      <c r="C347" s="252" t="s">
        <v>341</v>
      </c>
      <c r="D347" s="253">
        <v>218</v>
      </c>
      <c r="E347" s="254">
        <v>1906</v>
      </c>
      <c r="F347" s="255">
        <v>2124</v>
      </c>
      <c r="G347" s="256">
        <f t="shared" si="10"/>
        <v>10.263653483992467</v>
      </c>
      <c r="H347" s="257">
        <f t="shared" si="11"/>
        <v>89.736346516007529</v>
      </c>
    </row>
    <row r="348" spans="1:8">
      <c r="A348" s="403"/>
      <c r="B348" s="251">
        <v>12071</v>
      </c>
      <c r="C348" s="252" t="s">
        <v>342</v>
      </c>
      <c r="D348" s="253">
        <v>302</v>
      </c>
      <c r="E348" s="254">
        <v>2821</v>
      </c>
      <c r="F348" s="255">
        <v>3123</v>
      </c>
      <c r="G348" s="256">
        <f t="shared" si="10"/>
        <v>9.6701889209093821</v>
      </c>
      <c r="H348" s="257">
        <f t="shared" si="11"/>
        <v>90.329811079090618</v>
      </c>
    </row>
    <row r="349" spans="1:8">
      <c r="A349" s="403"/>
      <c r="B349" s="251">
        <v>12072</v>
      </c>
      <c r="C349" s="258" t="s">
        <v>343</v>
      </c>
      <c r="D349" s="253">
        <v>645</v>
      </c>
      <c r="E349" s="253">
        <v>4773</v>
      </c>
      <c r="F349" s="255">
        <v>5418</v>
      </c>
      <c r="G349" s="256">
        <f t="shared" si="10"/>
        <v>11.904761904761905</v>
      </c>
      <c r="H349" s="259">
        <f t="shared" si="11"/>
        <v>88.095238095238102</v>
      </c>
    </row>
    <row r="350" spans="1:8">
      <c r="A350" s="404"/>
      <c r="B350" s="241">
        <v>12073</v>
      </c>
      <c r="C350" s="242" t="s">
        <v>344</v>
      </c>
      <c r="D350" s="243">
        <v>369</v>
      </c>
      <c r="E350" s="244">
        <v>2910</v>
      </c>
      <c r="F350" s="245">
        <v>3279</v>
      </c>
      <c r="G350" s="246">
        <f t="shared" si="10"/>
        <v>11.253430924062213</v>
      </c>
      <c r="H350" s="247">
        <f t="shared" si="11"/>
        <v>88.746569075937785</v>
      </c>
    </row>
    <row r="351" spans="1:8" ht="15" customHeight="1">
      <c r="A351" s="414" t="s">
        <v>422</v>
      </c>
      <c r="B351" s="225">
        <v>13003</v>
      </c>
      <c r="C351" s="226" t="s">
        <v>345</v>
      </c>
      <c r="D351" s="227">
        <v>1050</v>
      </c>
      <c r="E351" s="228">
        <v>5719</v>
      </c>
      <c r="F351" s="248">
        <v>6769</v>
      </c>
      <c r="G351" s="230">
        <f t="shared" si="10"/>
        <v>15.511892450879007</v>
      </c>
      <c r="H351" s="231">
        <f t="shared" si="11"/>
        <v>84.488107549120997</v>
      </c>
    </row>
    <row r="352" spans="1:8">
      <c r="A352" s="415"/>
      <c r="B352" s="204">
        <v>13004</v>
      </c>
      <c r="C352" s="205" t="s">
        <v>346</v>
      </c>
      <c r="D352" s="206">
        <v>623</v>
      </c>
      <c r="E352" s="207">
        <v>2622</v>
      </c>
      <c r="F352" s="208">
        <v>3245</v>
      </c>
      <c r="G352" s="209">
        <f t="shared" si="10"/>
        <v>19.198767334360554</v>
      </c>
      <c r="H352" s="210">
        <f t="shared" si="11"/>
        <v>80.801232665639446</v>
      </c>
    </row>
    <row r="353" spans="1:8">
      <c r="A353" s="415"/>
      <c r="B353" s="204">
        <v>13071</v>
      </c>
      <c r="C353" s="205" t="s">
        <v>347</v>
      </c>
      <c r="D353" s="206">
        <v>557</v>
      </c>
      <c r="E353" s="207">
        <v>7001</v>
      </c>
      <c r="F353" s="208">
        <v>7558</v>
      </c>
      <c r="G353" s="209">
        <f t="shared" si="10"/>
        <v>7.3696745170680078</v>
      </c>
      <c r="H353" s="210">
        <f t="shared" si="11"/>
        <v>92.630325482931994</v>
      </c>
    </row>
    <row r="354" spans="1:8">
      <c r="A354" s="415"/>
      <c r="B354" s="204">
        <v>13072</v>
      </c>
      <c r="C354" s="205" t="s">
        <v>348</v>
      </c>
      <c r="D354" s="206">
        <v>467</v>
      </c>
      <c r="E354" s="207">
        <v>6604</v>
      </c>
      <c r="F354" s="208">
        <v>7071</v>
      </c>
      <c r="G354" s="209">
        <f t="shared" si="10"/>
        <v>6.6044406731721113</v>
      </c>
      <c r="H354" s="210">
        <f t="shared" si="11"/>
        <v>93.395559326827893</v>
      </c>
    </row>
    <row r="355" spans="1:8">
      <c r="A355" s="415"/>
      <c r="B355" s="204">
        <v>13073</v>
      </c>
      <c r="C355" s="205" t="s">
        <v>349</v>
      </c>
      <c r="D355" s="206">
        <v>565</v>
      </c>
      <c r="E355" s="207">
        <v>5866</v>
      </c>
      <c r="F355" s="208">
        <v>6431</v>
      </c>
      <c r="G355" s="209">
        <f t="shared" si="10"/>
        <v>8.7855698958171349</v>
      </c>
      <c r="H355" s="210">
        <f t="shared" si="11"/>
        <v>91.214430104182867</v>
      </c>
    </row>
    <row r="356" spans="1:8">
      <c r="A356" s="415"/>
      <c r="B356" s="204">
        <v>13074</v>
      </c>
      <c r="C356" s="205" t="s">
        <v>350</v>
      </c>
      <c r="D356" s="206">
        <v>389</v>
      </c>
      <c r="E356" s="207">
        <v>4651</v>
      </c>
      <c r="F356" s="208">
        <v>5040</v>
      </c>
      <c r="G356" s="209">
        <f t="shared" si="10"/>
        <v>7.7182539682539684</v>
      </c>
      <c r="H356" s="210">
        <f t="shared" si="11"/>
        <v>92.281746031746039</v>
      </c>
    </row>
    <row r="357" spans="1:8">
      <c r="A357" s="415"/>
      <c r="B357" s="204">
        <v>13075</v>
      </c>
      <c r="C357" s="205" t="s">
        <v>351</v>
      </c>
      <c r="D357" s="206">
        <v>727</v>
      </c>
      <c r="E357" s="207">
        <v>6303</v>
      </c>
      <c r="F357" s="208">
        <v>7030</v>
      </c>
      <c r="G357" s="209">
        <f t="shared" si="10"/>
        <v>10.341394025604552</v>
      </c>
      <c r="H357" s="210">
        <f t="shared" si="11"/>
        <v>89.658605974395442</v>
      </c>
    </row>
    <row r="358" spans="1:8">
      <c r="A358" s="416"/>
      <c r="B358" s="211">
        <v>13076</v>
      </c>
      <c r="C358" s="212" t="s">
        <v>352</v>
      </c>
      <c r="D358" s="213">
        <v>562</v>
      </c>
      <c r="E358" s="214">
        <v>5818</v>
      </c>
      <c r="F358" s="215">
        <v>6380</v>
      </c>
      <c r="G358" s="216">
        <f t="shared" si="10"/>
        <v>8.8087774294670851</v>
      </c>
      <c r="H358" s="217">
        <f t="shared" si="11"/>
        <v>91.191222570532915</v>
      </c>
    </row>
    <row r="359" spans="1:8" ht="15" customHeight="1">
      <c r="A359" s="402" t="s">
        <v>423</v>
      </c>
      <c r="B359" s="234">
        <v>14511</v>
      </c>
      <c r="C359" s="235" t="s">
        <v>353</v>
      </c>
      <c r="D359" s="236">
        <v>1410</v>
      </c>
      <c r="E359" s="237">
        <v>6541</v>
      </c>
      <c r="F359" s="238">
        <v>7951</v>
      </c>
      <c r="G359" s="239">
        <f t="shared" si="10"/>
        <v>17.733618412778267</v>
      </c>
      <c r="H359" s="240">
        <f t="shared" si="11"/>
        <v>82.26638158722173</v>
      </c>
    </row>
    <row r="360" spans="1:8">
      <c r="A360" s="403"/>
      <c r="B360" s="251">
        <v>14521</v>
      </c>
      <c r="C360" s="252" t="s">
        <v>354</v>
      </c>
      <c r="D360" s="253">
        <v>547</v>
      </c>
      <c r="E360" s="254">
        <v>9563</v>
      </c>
      <c r="F360" s="255">
        <v>10110</v>
      </c>
      <c r="G360" s="256">
        <f t="shared" si="10"/>
        <v>5.410484668644906</v>
      </c>
      <c r="H360" s="257">
        <f t="shared" si="11"/>
        <v>94.589515331355088</v>
      </c>
    </row>
    <row r="361" spans="1:8">
      <c r="A361" s="403"/>
      <c r="B361" s="251">
        <v>14522</v>
      </c>
      <c r="C361" s="252" t="s">
        <v>355</v>
      </c>
      <c r="D361" s="253">
        <v>705</v>
      </c>
      <c r="E361" s="254">
        <v>8827</v>
      </c>
      <c r="F361" s="255">
        <v>9532</v>
      </c>
      <c r="G361" s="256">
        <f t="shared" si="10"/>
        <v>7.3961393201846413</v>
      </c>
      <c r="H361" s="257">
        <f t="shared" si="11"/>
        <v>92.603860679815355</v>
      </c>
    </row>
    <row r="362" spans="1:8">
      <c r="A362" s="403"/>
      <c r="B362" s="251">
        <v>14523</v>
      </c>
      <c r="C362" s="252" t="s">
        <v>356</v>
      </c>
      <c r="D362" s="253">
        <v>602</v>
      </c>
      <c r="E362" s="254">
        <v>5775</v>
      </c>
      <c r="F362" s="255">
        <v>6377</v>
      </c>
      <c r="G362" s="256">
        <f t="shared" si="10"/>
        <v>9.4401756311745331</v>
      </c>
      <c r="H362" s="257">
        <f t="shared" si="11"/>
        <v>90.55982436882546</v>
      </c>
    </row>
    <row r="363" spans="1:8">
      <c r="A363" s="403"/>
      <c r="B363" s="251">
        <v>14524</v>
      </c>
      <c r="C363" s="252" t="s">
        <v>357</v>
      </c>
      <c r="D363" s="253">
        <v>867</v>
      </c>
      <c r="E363" s="254">
        <v>8665</v>
      </c>
      <c r="F363" s="255">
        <v>9532</v>
      </c>
      <c r="G363" s="256">
        <f t="shared" si="10"/>
        <v>9.0956777171632393</v>
      </c>
      <c r="H363" s="257">
        <f t="shared" si="11"/>
        <v>90.904322282836759</v>
      </c>
    </row>
    <row r="364" spans="1:8">
      <c r="A364" s="403"/>
      <c r="B364" s="251">
        <v>14612</v>
      </c>
      <c r="C364" s="252" t="s">
        <v>358</v>
      </c>
      <c r="D364" s="253">
        <v>3749</v>
      </c>
      <c r="E364" s="254">
        <v>17613</v>
      </c>
      <c r="F364" s="255">
        <v>21362</v>
      </c>
      <c r="G364" s="256">
        <f t="shared" si="10"/>
        <v>17.549854882501638</v>
      </c>
      <c r="H364" s="257">
        <f t="shared" si="11"/>
        <v>82.450145117498366</v>
      </c>
    </row>
    <row r="365" spans="1:8">
      <c r="A365" s="403"/>
      <c r="B365" s="251">
        <v>14625</v>
      </c>
      <c r="C365" s="252" t="s">
        <v>359</v>
      </c>
      <c r="D365" s="253">
        <v>520</v>
      </c>
      <c r="E365" s="254">
        <v>9568</v>
      </c>
      <c r="F365" s="255">
        <v>10088</v>
      </c>
      <c r="G365" s="256">
        <f t="shared" si="10"/>
        <v>5.1546391752577323</v>
      </c>
      <c r="H365" s="257">
        <f t="shared" si="11"/>
        <v>94.845360824742272</v>
      </c>
    </row>
    <row r="366" spans="1:8">
      <c r="A366" s="403"/>
      <c r="B366" s="251">
        <v>14626</v>
      </c>
      <c r="C366" s="252" t="s">
        <v>360</v>
      </c>
      <c r="D366" s="253">
        <v>845</v>
      </c>
      <c r="E366" s="254">
        <v>6701</v>
      </c>
      <c r="F366" s="255">
        <v>7546</v>
      </c>
      <c r="G366" s="256">
        <f t="shared" si="10"/>
        <v>11.197985687781607</v>
      </c>
      <c r="H366" s="257">
        <f t="shared" si="11"/>
        <v>88.80201431221839</v>
      </c>
    </row>
    <row r="367" spans="1:8">
      <c r="A367" s="403"/>
      <c r="B367" s="251">
        <v>14627</v>
      </c>
      <c r="C367" s="252" t="s">
        <v>361</v>
      </c>
      <c r="D367" s="253">
        <v>580</v>
      </c>
      <c r="E367" s="254">
        <v>7254</v>
      </c>
      <c r="F367" s="255">
        <v>7834</v>
      </c>
      <c r="G367" s="256">
        <f t="shared" si="10"/>
        <v>7.4036252233852435</v>
      </c>
      <c r="H367" s="257">
        <f t="shared" si="11"/>
        <v>92.596374776614752</v>
      </c>
    </row>
    <row r="368" spans="1:8">
      <c r="A368" s="403"/>
      <c r="B368" s="251">
        <v>14628</v>
      </c>
      <c r="C368" s="252" t="s">
        <v>362</v>
      </c>
      <c r="D368" s="253">
        <v>563</v>
      </c>
      <c r="E368" s="254">
        <v>7771</v>
      </c>
      <c r="F368" s="255">
        <v>8334</v>
      </c>
      <c r="G368" s="256">
        <f t="shared" si="10"/>
        <v>6.7554595632349415</v>
      </c>
      <c r="H368" s="257">
        <f t="shared" si="11"/>
        <v>93.244540436765064</v>
      </c>
    </row>
    <row r="369" spans="1:8">
      <c r="A369" s="403"/>
      <c r="B369" s="251">
        <v>14713</v>
      </c>
      <c r="C369" s="252" t="s">
        <v>363</v>
      </c>
      <c r="D369" s="253">
        <v>4467</v>
      </c>
      <c r="E369" s="254">
        <v>17386</v>
      </c>
      <c r="F369" s="255">
        <v>21853</v>
      </c>
      <c r="G369" s="256">
        <f t="shared" si="10"/>
        <v>20.441129364389329</v>
      </c>
      <c r="H369" s="257">
        <f t="shared" si="11"/>
        <v>79.558870635610674</v>
      </c>
    </row>
    <row r="370" spans="1:8">
      <c r="A370" s="403"/>
      <c r="B370" s="251">
        <v>14729</v>
      </c>
      <c r="C370" s="252" t="s">
        <v>364</v>
      </c>
      <c r="D370" s="253">
        <v>466</v>
      </c>
      <c r="E370" s="254">
        <v>8006</v>
      </c>
      <c r="F370" s="255">
        <v>8472</v>
      </c>
      <c r="G370" s="256">
        <f t="shared" si="10"/>
        <v>5.5004721435316339</v>
      </c>
      <c r="H370" s="257">
        <f t="shared" si="11"/>
        <v>94.499527856468362</v>
      </c>
    </row>
    <row r="371" spans="1:8">
      <c r="A371" s="404"/>
      <c r="B371" s="241">
        <v>14730</v>
      </c>
      <c r="C371" s="242" t="s">
        <v>365</v>
      </c>
      <c r="D371" s="243">
        <v>495</v>
      </c>
      <c r="E371" s="244">
        <v>5805</v>
      </c>
      <c r="F371" s="245">
        <v>6300</v>
      </c>
      <c r="G371" s="246">
        <f t="shared" si="10"/>
        <v>7.8571428571428568</v>
      </c>
      <c r="H371" s="247">
        <f t="shared" si="11"/>
        <v>92.142857142857139</v>
      </c>
    </row>
    <row r="372" spans="1:8" ht="15" customHeight="1">
      <c r="A372" s="417" t="s">
        <v>424</v>
      </c>
      <c r="B372" s="225">
        <v>15001</v>
      </c>
      <c r="C372" s="271" t="s">
        <v>366</v>
      </c>
      <c r="D372" s="227">
        <v>377</v>
      </c>
      <c r="E372" s="227">
        <v>1843</v>
      </c>
      <c r="F372" s="248">
        <v>2220</v>
      </c>
      <c r="G372" s="230">
        <f t="shared" si="10"/>
        <v>16.981981981981981</v>
      </c>
      <c r="H372" s="272">
        <f t="shared" si="11"/>
        <v>83.018018018018012</v>
      </c>
    </row>
    <row r="373" spans="1:8">
      <c r="A373" s="418"/>
      <c r="B373" s="204">
        <v>15002</v>
      </c>
      <c r="C373" s="205" t="s">
        <v>367</v>
      </c>
      <c r="D373" s="206">
        <v>1844</v>
      </c>
      <c r="E373" s="207">
        <v>5630</v>
      </c>
      <c r="F373" s="208">
        <v>7474</v>
      </c>
      <c r="G373" s="209">
        <f t="shared" si="10"/>
        <v>24.672196949424674</v>
      </c>
      <c r="H373" s="210">
        <f t="shared" si="11"/>
        <v>75.327803050575326</v>
      </c>
    </row>
    <row r="374" spans="1:8">
      <c r="A374" s="418"/>
      <c r="B374" s="204">
        <v>15003</v>
      </c>
      <c r="C374" s="249" t="s">
        <v>368</v>
      </c>
      <c r="D374" s="206">
        <v>1623</v>
      </c>
      <c r="E374" s="206">
        <v>5980</v>
      </c>
      <c r="F374" s="208">
        <v>7603</v>
      </c>
      <c r="G374" s="209">
        <f t="shared" si="10"/>
        <v>21.346836774957254</v>
      </c>
      <c r="H374" s="250">
        <f t="shared" si="11"/>
        <v>78.653163225042746</v>
      </c>
    </row>
    <row r="375" spans="1:8">
      <c r="A375" s="418"/>
      <c r="B375" s="204">
        <v>15081</v>
      </c>
      <c r="C375" s="205" t="s">
        <v>369</v>
      </c>
      <c r="D375" s="206">
        <v>160</v>
      </c>
      <c r="E375" s="207">
        <v>2371</v>
      </c>
      <c r="F375" s="208">
        <v>2531</v>
      </c>
      <c r="G375" s="209">
        <f t="shared" si="10"/>
        <v>6.3216120110628209</v>
      </c>
      <c r="H375" s="210">
        <f t="shared" si="11"/>
        <v>93.678387988937175</v>
      </c>
    </row>
    <row r="376" spans="1:8">
      <c r="A376" s="418"/>
      <c r="B376" s="204">
        <v>15082</v>
      </c>
      <c r="C376" s="205" t="s">
        <v>370</v>
      </c>
      <c r="D376" s="206">
        <v>311</v>
      </c>
      <c r="E376" s="207">
        <v>4097</v>
      </c>
      <c r="F376" s="208">
        <v>4408</v>
      </c>
      <c r="G376" s="209">
        <f t="shared" si="10"/>
        <v>7.0553539019963702</v>
      </c>
      <c r="H376" s="210">
        <f t="shared" si="11"/>
        <v>92.944646098003631</v>
      </c>
    </row>
    <row r="377" spans="1:8">
      <c r="A377" s="418"/>
      <c r="B377" s="204">
        <v>15083</v>
      </c>
      <c r="C377" s="249" t="s">
        <v>371</v>
      </c>
      <c r="D377" s="206">
        <v>287</v>
      </c>
      <c r="E377" s="206">
        <v>5187</v>
      </c>
      <c r="F377" s="208">
        <v>5474</v>
      </c>
      <c r="G377" s="209">
        <f t="shared" si="10"/>
        <v>5.2429667519181589</v>
      </c>
      <c r="H377" s="250">
        <f t="shared" si="11"/>
        <v>94.757033248081839</v>
      </c>
    </row>
    <row r="378" spans="1:8">
      <c r="A378" s="418"/>
      <c r="B378" s="204">
        <v>15084</v>
      </c>
      <c r="C378" s="205" t="s">
        <v>372</v>
      </c>
      <c r="D378" s="206">
        <v>499</v>
      </c>
      <c r="E378" s="207">
        <v>4684</v>
      </c>
      <c r="F378" s="208">
        <v>5183</v>
      </c>
      <c r="G378" s="209">
        <f t="shared" si="10"/>
        <v>9.6276287864171337</v>
      </c>
      <c r="H378" s="210">
        <f t="shared" si="11"/>
        <v>90.372371213582866</v>
      </c>
    </row>
    <row r="379" spans="1:8">
      <c r="A379" s="418"/>
      <c r="B379" s="204">
        <v>15085</v>
      </c>
      <c r="C379" s="249" t="s">
        <v>373</v>
      </c>
      <c r="D379" s="206">
        <v>383</v>
      </c>
      <c r="E379" s="206">
        <v>5372</v>
      </c>
      <c r="F379" s="208">
        <v>5755</v>
      </c>
      <c r="G379" s="209">
        <f t="shared" si="10"/>
        <v>6.6550825369244135</v>
      </c>
      <c r="H379" s="250">
        <f t="shared" si="11"/>
        <v>93.344917463075589</v>
      </c>
    </row>
    <row r="380" spans="1:8">
      <c r="A380" s="418"/>
      <c r="B380" s="204">
        <v>15086</v>
      </c>
      <c r="C380" s="249" t="s">
        <v>374</v>
      </c>
      <c r="D380" s="206">
        <v>160</v>
      </c>
      <c r="E380" s="206">
        <v>2604</v>
      </c>
      <c r="F380" s="208">
        <v>2764</v>
      </c>
      <c r="G380" s="209">
        <f t="shared" si="10"/>
        <v>5.7887120115774238</v>
      </c>
      <c r="H380" s="250">
        <f t="shared" si="11"/>
        <v>94.211287988422569</v>
      </c>
    </row>
    <row r="381" spans="1:8">
      <c r="A381" s="418"/>
      <c r="B381" s="204">
        <v>15087</v>
      </c>
      <c r="C381" s="205" t="s">
        <v>375</v>
      </c>
      <c r="D381" s="206">
        <v>283</v>
      </c>
      <c r="E381" s="207">
        <v>3178</v>
      </c>
      <c r="F381" s="208">
        <v>3461</v>
      </c>
      <c r="G381" s="209">
        <f t="shared" si="10"/>
        <v>8.1768275065010112</v>
      </c>
      <c r="H381" s="210">
        <f t="shared" si="11"/>
        <v>91.823172493498987</v>
      </c>
    </row>
    <row r="382" spans="1:8">
      <c r="A382" s="418"/>
      <c r="B382" s="204">
        <v>15088</v>
      </c>
      <c r="C382" s="249" t="s">
        <v>376</v>
      </c>
      <c r="D382" s="206">
        <v>367</v>
      </c>
      <c r="E382" s="206">
        <v>5309</v>
      </c>
      <c r="F382" s="208">
        <v>5676</v>
      </c>
      <c r="G382" s="209">
        <f t="shared" si="10"/>
        <v>6.4658210007047217</v>
      </c>
      <c r="H382" s="250">
        <f t="shared" si="11"/>
        <v>93.534178999295278</v>
      </c>
    </row>
    <row r="383" spans="1:8">
      <c r="A383" s="418"/>
      <c r="B383" s="204">
        <v>15089</v>
      </c>
      <c r="C383" s="249" t="s">
        <v>377</v>
      </c>
      <c r="D383" s="206">
        <v>520</v>
      </c>
      <c r="E383" s="206">
        <v>4945</v>
      </c>
      <c r="F383" s="208">
        <v>5465</v>
      </c>
      <c r="G383" s="209">
        <f t="shared" si="10"/>
        <v>9.5150960658737418</v>
      </c>
      <c r="H383" s="250">
        <f t="shared" si="11"/>
        <v>90.484903934126251</v>
      </c>
    </row>
    <row r="384" spans="1:8">
      <c r="A384" s="418"/>
      <c r="B384" s="204">
        <v>15090</v>
      </c>
      <c r="C384" s="249" t="s">
        <v>378</v>
      </c>
      <c r="D384" s="206">
        <v>268</v>
      </c>
      <c r="E384" s="206">
        <v>2929</v>
      </c>
      <c r="F384" s="208">
        <v>3197</v>
      </c>
      <c r="G384" s="209">
        <f t="shared" si="10"/>
        <v>8.3828589302471066</v>
      </c>
      <c r="H384" s="250">
        <f t="shared" si="11"/>
        <v>91.61714106975289</v>
      </c>
    </row>
    <row r="385" spans="1:8">
      <c r="A385" s="419"/>
      <c r="B385" s="211">
        <v>15091</v>
      </c>
      <c r="C385" s="273" t="s">
        <v>379</v>
      </c>
      <c r="D385" s="213">
        <v>304</v>
      </c>
      <c r="E385" s="213">
        <v>3248</v>
      </c>
      <c r="F385" s="215">
        <v>3552</v>
      </c>
      <c r="G385" s="216">
        <f t="shared" si="10"/>
        <v>8.5585585585585591</v>
      </c>
      <c r="H385" s="274">
        <f t="shared" si="11"/>
        <v>91.441441441441441</v>
      </c>
    </row>
    <row r="386" spans="1:8" ht="15" customHeight="1">
      <c r="A386" s="402" t="s">
        <v>425</v>
      </c>
      <c r="B386" s="234">
        <v>16051</v>
      </c>
      <c r="C386" s="269" t="s">
        <v>380</v>
      </c>
      <c r="D386" s="236">
        <v>1379</v>
      </c>
      <c r="E386" s="236">
        <v>5587</v>
      </c>
      <c r="F386" s="238">
        <v>6966</v>
      </c>
      <c r="G386" s="239">
        <f t="shared" si="10"/>
        <v>19.796152741889177</v>
      </c>
      <c r="H386" s="270">
        <f t="shared" si="11"/>
        <v>80.203847258110827</v>
      </c>
    </row>
    <row r="387" spans="1:8">
      <c r="A387" s="403"/>
      <c r="B387" s="251">
        <v>16052</v>
      </c>
      <c r="C387" s="258" t="s">
        <v>381</v>
      </c>
      <c r="D387" s="253">
        <v>607</v>
      </c>
      <c r="E387" s="253">
        <v>2092</v>
      </c>
      <c r="F387" s="255">
        <v>2699</v>
      </c>
      <c r="G387" s="256">
        <f t="shared" si="10"/>
        <v>22.489811041126345</v>
      </c>
      <c r="H387" s="259">
        <f t="shared" si="11"/>
        <v>77.510188958873655</v>
      </c>
    </row>
    <row r="388" spans="1:8">
      <c r="A388" s="403"/>
      <c r="B388" s="251">
        <v>16053</v>
      </c>
      <c r="C388" s="258" t="s">
        <v>382</v>
      </c>
      <c r="D388" s="253">
        <v>711</v>
      </c>
      <c r="E388" s="253">
        <v>3127</v>
      </c>
      <c r="F388" s="255">
        <v>3838</v>
      </c>
      <c r="G388" s="256">
        <f t="shared" si="10"/>
        <v>18.525273579989577</v>
      </c>
      <c r="H388" s="259">
        <f t="shared" si="11"/>
        <v>81.474726420010427</v>
      </c>
    </row>
    <row r="389" spans="1:8">
      <c r="A389" s="403"/>
      <c r="B389" s="251">
        <v>16054</v>
      </c>
      <c r="C389" s="258" t="s">
        <v>383</v>
      </c>
      <c r="D389" s="253">
        <v>119</v>
      </c>
      <c r="E389" s="253">
        <v>744</v>
      </c>
      <c r="F389" s="255">
        <v>863</v>
      </c>
      <c r="G389" s="256">
        <f t="shared" si="10"/>
        <v>13.789107763615295</v>
      </c>
      <c r="H389" s="259">
        <f t="shared" si="11"/>
        <v>86.210892236384709</v>
      </c>
    </row>
    <row r="390" spans="1:8">
      <c r="A390" s="403"/>
      <c r="B390" s="251">
        <v>16055</v>
      </c>
      <c r="C390" s="258" t="s">
        <v>384</v>
      </c>
      <c r="D390" s="253">
        <v>504</v>
      </c>
      <c r="E390" s="253">
        <v>1815</v>
      </c>
      <c r="F390" s="255">
        <v>2319</v>
      </c>
      <c r="G390" s="256">
        <f t="shared" si="10"/>
        <v>21.733505821474772</v>
      </c>
      <c r="H390" s="259">
        <f t="shared" si="11"/>
        <v>78.266494178525221</v>
      </c>
    </row>
    <row r="391" spans="1:8">
      <c r="A391" s="403"/>
      <c r="B391" s="251">
        <v>16056</v>
      </c>
      <c r="C391" s="258" t="s">
        <v>385</v>
      </c>
      <c r="D391" s="253">
        <v>272</v>
      </c>
      <c r="E391" s="253">
        <v>954</v>
      </c>
      <c r="F391" s="255">
        <v>1226</v>
      </c>
      <c r="G391" s="256">
        <f t="shared" si="10"/>
        <v>22.185970636215334</v>
      </c>
      <c r="H391" s="259">
        <f t="shared" si="11"/>
        <v>77.81402936378467</v>
      </c>
    </row>
    <row r="392" spans="1:8">
      <c r="A392" s="403"/>
      <c r="B392" s="251">
        <v>16061</v>
      </c>
      <c r="C392" s="258" t="s">
        <v>386</v>
      </c>
      <c r="D392" s="253">
        <v>300</v>
      </c>
      <c r="E392" s="253">
        <v>3248</v>
      </c>
      <c r="F392" s="255">
        <v>3548</v>
      </c>
      <c r="G392" s="256">
        <f t="shared" ref="G392:G409" si="12">D392*100/F392</f>
        <v>8.4554678692220975</v>
      </c>
      <c r="H392" s="259">
        <f t="shared" ref="H392:H409" si="13">E392*100/F392</f>
        <v>91.54453213077791</v>
      </c>
    </row>
    <row r="393" spans="1:8">
      <c r="A393" s="403"/>
      <c r="B393" s="251">
        <v>16062</v>
      </c>
      <c r="C393" s="258" t="s">
        <v>387</v>
      </c>
      <c r="D393" s="253">
        <v>261</v>
      </c>
      <c r="E393" s="253">
        <v>2256</v>
      </c>
      <c r="F393" s="255">
        <v>2517</v>
      </c>
      <c r="G393" s="256">
        <f t="shared" si="12"/>
        <v>10.369487485101311</v>
      </c>
      <c r="H393" s="259">
        <f t="shared" si="13"/>
        <v>89.630512514898683</v>
      </c>
    </row>
    <row r="394" spans="1:8">
      <c r="A394" s="403"/>
      <c r="B394" s="251">
        <v>16063</v>
      </c>
      <c r="C394" s="258" t="s">
        <v>388</v>
      </c>
      <c r="D394" s="253">
        <v>286</v>
      </c>
      <c r="E394" s="253">
        <v>3504</v>
      </c>
      <c r="F394" s="255">
        <v>3790</v>
      </c>
      <c r="G394" s="256">
        <f t="shared" si="12"/>
        <v>7.5461741424802113</v>
      </c>
      <c r="H394" s="259">
        <f t="shared" si="13"/>
        <v>92.453825857519789</v>
      </c>
    </row>
    <row r="395" spans="1:8">
      <c r="A395" s="403"/>
      <c r="B395" s="251">
        <v>16064</v>
      </c>
      <c r="C395" s="258" t="s">
        <v>389</v>
      </c>
      <c r="D395" s="253">
        <v>279</v>
      </c>
      <c r="E395" s="253">
        <v>3096</v>
      </c>
      <c r="F395" s="255">
        <v>3375</v>
      </c>
      <c r="G395" s="256">
        <f t="shared" si="12"/>
        <v>8.2666666666666675</v>
      </c>
      <c r="H395" s="259">
        <f t="shared" si="13"/>
        <v>91.733333333333334</v>
      </c>
    </row>
    <row r="396" spans="1:8">
      <c r="A396" s="403"/>
      <c r="B396" s="251">
        <v>16065</v>
      </c>
      <c r="C396" s="258" t="s">
        <v>390</v>
      </c>
      <c r="D396" s="253">
        <v>158</v>
      </c>
      <c r="E396" s="253">
        <v>1974</v>
      </c>
      <c r="F396" s="255">
        <v>2132</v>
      </c>
      <c r="G396" s="256">
        <f t="shared" si="12"/>
        <v>7.4108818011257034</v>
      </c>
      <c r="H396" s="259">
        <f t="shared" si="13"/>
        <v>92.589118198874303</v>
      </c>
    </row>
    <row r="397" spans="1:8">
      <c r="A397" s="403"/>
      <c r="B397" s="251">
        <v>16066</v>
      </c>
      <c r="C397" s="258" t="s">
        <v>391</v>
      </c>
      <c r="D397" s="253">
        <v>303</v>
      </c>
      <c r="E397" s="253">
        <v>3390</v>
      </c>
      <c r="F397" s="255">
        <v>3693</v>
      </c>
      <c r="G397" s="256">
        <f t="shared" si="12"/>
        <v>8.2047116165718936</v>
      </c>
      <c r="H397" s="259">
        <f t="shared" si="13"/>
        <v>91.795288383428101</v>
      </c>
    </row>
    <row r="398" spans="1:8">
      <c r="A398" s="403"/>
      <c r="B398" s="251">
        <v>16067</v>
      </c>
      <c r="C398" s="258" t="s">
        <v>392</v>
      </c>
      <c r="D398" s="253">
        <v>523</v>
      </c>
      <c r="E398" s="253">
        <v>3655</v>
      </c>
      <c r="F398" s="255">
        <v>4178</v>
      </c>
      <c r="G398" s="256">
        <f t="shared" si="12"/>
        <v>12.517951172809957</v>
      </c>
      <c r="H398" s="259">
        <f t="shared" si="13"/>
        <v>87.482048827190042</v>
      </c>
    </row>
    <row r="399" spans="1:8">
      <c r="A399" s="403"/>
      <c r="B399" s="251">
        <v>16068</v>
      </c>
      <c r="C399" s="258" t="s">
        <v>393</v>
      </c>
      <c r="D399" s="253">
        <v>150</v>
      </c>
      <c r="E399" s="253">
        <v>2086</v>
      </c>
      <c r="F399" s="255">
        <v>2236</v>
      </c>
      <c r="G399" s="256">
        <f t="shared" si="12"/>
        <v>6.7084078711985686</v>
      </c>
      <c r="H399" s="259">
        <f t="shared" si="13"/>
        <v>93.291592128801426</v>
      </c>
    </row>
    <row r="400" spans="1:8">
      <c r="A400" s="403"/>
      <c r="B400" s="251">
        <v>16069</v>
      </c>
      <c r="C400" s="258" t="s">
        <v>394</v>
      </c>
      <c r="D400" s="253">
        <v>133</v>
      </c>
      <c r="E400" s="253">
        <v>1692</v>
      </c>
      <c r="F400" s="255">
        <v>1825</v>
      </c>
      <c r="G400" s="256">
        <f t="shared" si="12"/>
        <v>7.2876712328767121</v>
      </c>
      <c r="H400" s="259">
        <f t="shared" si="13"/>
        <v>92.712328767123282</v>
      </c>
    </row>
    <row r="401" spans="1:8">
      <c r="A401" s="403"/>
      <c r="B401" s="251">
        <v>16070</v>
      </c>
      <c r="C401" s="258" t="s">
        <v>395</v>
      </c>
      <c r="D401" s="253">
        <v>363</v>
      </c>
      <c r="E401" s="253">
        <v>2886</v>
      </c>
      <c r="F401" s="255">
        <v>3249</v>
      </c>
      <c r="G401" s="256">
        <f t="shared" si="12"/>
        <v>11.172668513388736</v>
      </c>
      <c r="H401" s="259">
        <f t="shared" si="13"/>
        <v>88.827331486611271</v>
      </c>
    </row>
    <row r="402" spans="1:8">
      <c r="A402" s="403"/>
      <c r="B402" s="251">
        <v>16071</v>
      </c>
      <c r="C402" s="258" t="s">
        <v>396</v>
      </c>
      <c r="D402" s="253">
        <v>238</v>
      </c>
      <c r="E402" s="253">
        <v>2485</v>
      </c>
      <c r="F402" s="255">
        <v>2723</v>
      </c>
      <c r="G402" s="256">
        <f t="shared" si="12"/>
        <v>8.7403598971722367</v>
      </c>
      <c r="H402" s="259">
        <f t="shared" si="13"/>
        <v>91.25964010282776</v>
      </c>
    </row>
    <row r="403" spans="1:8">
      <c r="A403" s="403"/>
      <c r="B403" s="251">
        <v>16072</v>
      </c>
      <c r="C403" s="258" t="s">
        <v>397</v>
      </c>
      <c r="D403" s="253">
        <v>200</v>
      </c>
      <c r="E403" s="253">
        <v>1322</v>
      </c>
      <c r="F403" s="255">
        <v>1522</v>
      </c>
      <c r="G403" s="256">
        <f t="shared" si="12"/>
        <v>13.140604467805518</v>
      </c>
      <c r="H403" s="259">
        <f t="shared" si="13"/>
        <v>86.859395532194483</v>
      </c>
    </row>
    <row r="404" spans="1:8">
      <c r="A404" s="403"/>
      <c r="B404" s="251">
        <v>16073</v>
      </c>
      <c r="C404" s="258" t="s">
        <v>398</v>
      </c>
      <c r="D404" s="253">
        <v>212</v>
      </c>
      <c r="E404" s="253">
        <v>2776</v>
      </c>
      <c r="F404" s="255">
        <v>2988</v>
      </c>
      <c r="G404" s="256">
        <f t="shared" si="12"/>
        <v>7.095046854082999</v>
      </c>
      <c r="H404" s="259">
        <f t="shared" si="13"/>
        <v>92.904953145917005</v>
      </c>
    </row>
    <row r="405" spans="1:8">
      <c r="A405" s="403"/>
      <c r="B405" s="251">
        <v>16074</v>
      </c>
      <c r="C405" s="258" t="s">
        <v>399</v>
      </c>
      <c r="D405" s="253">
        <v>105</v>
      </c>
      <c r="E405" s="253">
        <v>2395</v>
      </c>
      <c r="F405" s="255">
        <v>2500</v>
      </c>
      <c r="G405" s="256">
        <f t="shared" si="12"/>
        <v>4.2</v>
      </c>
      <c r="H405" s="259">
        <f t="shared" si="13"/>
        <v>95.8</v>
      </c>
    </row>
    <row r="406" spans="1:8">
      <c r="A406" s="403"/>
      <c r="B406" s="251">
        <v>16075</v>
      </c>
      <c r="C406" s="258" t="s">
        <v>400</v>
      </c>
      <c r="D406" s="253">
        <v>173</v>
      </c>
      <c r="E406" s="253">
        <v>2217</v>
      </c>
      <c r="F406" s="255">
        <v>2390</v>
      </c>
      <c r="G406" s="256">
        <f t="shared" si="12"/>
        <v>7.2384937238493725</v>
      </c>
      <c r="H406" s="259">
        <f t="shared" si="13"/>
        <v>92.761506276150627</v>
      </c>
    </row>
    <row r="407" spans="1:8">
      <c r="A407" s="403"/>
      <c r="B407" s="251">
        <v>16076</v>
      </c>
      <c r="C407" s="258" t="s">
        <v>401</v>
      </c>
      <c r="D407" s="253">
        <v>133</v>
      </c>
      <c r="E407" s="253">
        <v>2589</v>
      </c>
      <c r="F407" s="255">
        <v>2722</v>
      </c>
      <c r="G407" s="256">
        <f t="shared" si="12"/>
        <v>4.8861131520940484</v>
      </c>
      <c r="H407" s="259">
        <f t="shared" si="13"/>
        <v>95.113886847905945</v>
      </c>
    </row>
    <row r="408" spans="1:8">
      <c r="A408" s="403"/>
      <c r="B408" s="275">
        <v>16077</v>
      </c>
      <c r="C408" s="276" t="s">
        <v>402</v>
      </c>
      <c r="D408" s="243">
        <v>194</v>
      </c>
      <c r="E408" s="243">
        <v>2252</v>
      </c>
      <c r="F408" s="245">
        <v>2446</v>
      </c>
      <c r="G408" s="277">
        <f t="shared" si="12"/>
        <v>7.931316434995912</v>
      </c>
      <c r="H408" s="278">
        <f t="shared" si="13"/>
        <v>92.068683565004093</v>
      </c>
    </row>
    <row r="409" spans="1:8" ht="15" customHeight="1">
      <c r="A409" s="446" t="s">
        <v>405</v>
      </c>
      <c r="B409" s="447" t="s">
        <v>405</v>
      </c>
      <c r="C409" s="448"/>
      <c r="D409" s="279">
        <f>SUM(D8:D408)</f>
        <v>804686</v>
      </c>
      <c r="E409" s="280">
        <f>SUM(E8:E408)</f>
        <v>1787292</v>
      </c>
      <c r="F409" s="281">
        <f>SUM(F8:F408)</f>
        <v>2591978</v>
      </c>
      <c r="G409" s="282">
        <f t="shared" si="12"/>
        <v>31.045248069235157</v>
      </c>
      <c r="H409" s="283">
        <f t="shared" si="13"/>
        <v>68.954751930764843</v>
      </c>
    </row>
    <row r="410" spans="1:8" ht="45" customHeight="1">
      <c r="A410" s="445" t="s">
        <v>449</v>
      </c>
      <c r="B410" s="445"/>
      <c r="C410" s="445"/>
      <c r="D410" s="445"/>
      <c r="E410" s="445"/>
      <c r="F410" s="445"/>
      <c r="G410" s="445"/>
      <c r="H410" s="445"/>
    </row>
    <row r="411" spans="1:8" ht="33.75" customHeight="1">
      <c r="A411" s="423" t="s">
        <v>436</v>
      </c>
      <c r="B411" s="423"/>
      <c r="C411" s="423"/>
      <c r="D411" s="423"/>
      <c r="E411" s="423"/>
      <c r="F411" s="423"/>
      <c r="G411" s="423"/>
      <c r="H411" s="423"/>
    </row>
    <row r="412" spans="1:8">
      <c r="A412" s="195"/>
      <c r="B412" s="424"/>
      <c r="C412" s="424"/>
      <c r="D412" s="424"/>
      <c r="E412" s="425"/>
      <c r="F412" s="195"/>
    </row>
    <row r="413" spans="1:8">
      <c r="A413" s="284"/>
    </row>
    <row r="415" spans="1:8">
      <c r="A415" s="7"/>
    </row>
    <row r="416" spans="1:8">
      <c r="A416" s="7"/>
    </row>
    <row r="417" spans="1:6">
      <c r="A417" s="7"/>
      <c r="D417" s="195"/>
      <c r="E417" s="195"/>
      <c r="F417" s="195"/>
    </row>
    <row r="418" spans="1:6">
      <c r="A418" s="7"/>
      <c r="D418" s="195"/>
      <c r="E418" s="195"/>
      <c r="F418" s="195"/>
    </row>
    <row r="419" spans="1:6">
      <c r="A419" s="7"/>
      <c r="D419" s="195"/>
      <c r="E419" s="195"/>
      <c r="F419" s="195"/>
    </row>
    <row r="420" spans="1:6">
      <c r="A420" s="7"/>
      <c r="D420" s="195"/>
      <c r="E420" s="195"/>
      <c r="F420" s="195"/>
    </row>
    <row r="421" spans="1:6">
      <c r="A421" s="7"/>
      <c r="D421" s="195"/>
      <c r="E421" s="195"/>
      <c r="F421" s="195"/>
    </row>
    <row r="422" spans="1:6">
      <c r="A422" s="7"/>
      <c r="D422" s="195"/>
      <c r="E422" s="195"/>
      <c r="F422" s="195"/>
    </row>
  </sheetData>
  <mergeCells count="30">
    <mergeCell ref="A410:H410"/>
    <mergeCell ref="A411:H411"/>
    <mergeCell ref="B412:E412"/>
    <mergeCell ref="A351:A358"/>
    <mergeCell ref="A359:A371"/>
    <mergeCell ref="A372:A385"/>
    <mergeCell ref="A386:A408"/>
    <mergeCell ref="A409:C409"/>
    <mergeCell ref="A333:A350"/>
    <mergeCell ref="D7:F7"/>
    <mergeCell ref="G7:H7"/>
    <mergeCell ref="A8:A22"/>
    <mergeCell ref="A24:A68"/>
    <mergeCell ref="A69:A70"/>
    <mergeCell ref="A71:A123"/>
    <mergeCell ref="A124:A149"/>
    <mergeCell ref="A150:A185"/>
    <mergeCell ref="A186:A229"/>
    <mergeCell ref="A230:A325"/>
    <mergeCell ref="A326:A331"/>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305D2-6E59-486F-A991-A26718F38A93}">
  <dimension ref="A1:AS422"/>
  <sheetViews>
    <sheetView workbookViewId="0">
      <selection activeCell="G3" sqref="G3:H3"/>
    </sheetView>
  </sheetViews>
  <sheetFormatPr baseColWidth="10" defaultColWidth="9.33203125" defaultRowHeight="14.4"/>
  <cols>
    <col min="1" max="1" width="15.44140625" style="96" customWidth="1"/>
    <col min="2" max="2" width="10.5546875" style="104" customWidth="1"/>
    <col min="3" max="3" width="45" style="104" bestFit="1" customWidth="1"/>
    <col min="4" max="5" width="33.5546875" style="105" customWidth="1"/>
    <col min="6" max="6" width="15.6640625" style="105" customWidth="1"/>
    <col min="7" max="7" width="35.33203125" style="104" customWidth="1"/>
    <col min="8" max="8" width="37.88671875" style="104" customWidth="1"/>
    <col min="9" max="16384" width="9.33203125" style="104"/>
  </cols>
  <sheetData>
    <row r="1" spans="1:45" ht="39" customHeight="1">
      <c r="A1" s="385" t="s">
        <v>452</v>
      </c>
      <c r="B1" s="385"/>
      <c r="C1" s="385"/>
      <c r="D1" s="385"/>
      <c r="E1" s="385"/>
      <c r="F1" s="385"/>
      <c r="G1" s="385"/>
      <c r="H1" s="385"/>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A2" s="1"/>
    </row>
    <row r="3" spans="1:45" ht="15" customHeight="1">
      <c r="A3" s="386" t="s">
        <v>409</v>
      </c>
      <c r="B3" s="386" t="s">
        <v>0</v>
      </c>
      <c r="C3" s="386"/>
      <c r="D3" s="388" t="s">
        <v>447</v>
      </c>
      <c r="E3" s="452"/>
      <c r="F3" s="452"/>
      <c r="G3" s="390" t="s">
        <v>447</v>
      </c>
      <c r="H3" s="453"/>
    </row>
    <row r="4" spans="1:45" ht="15" customHeight="1">
      <c r="A4" s="386"/>
      <c r="B4" s="386"/>
      <c r="C4" s="386"/>
      <c r="D4" s="435" t="s">
        <v>403</v>
      </c>
      <c r="E4" s="438" t="s">
        <v>404</v>
      </c>
      <c r="F4" s="397" t="s">
        <v>408</v>
      </c>
      <c r="G4" s="441" t="s">
        <v>403</v>
      </c>
      <c r="H4" s="442" t="s">
        <v>404</v>
      </c>
    </row>
    <row r="5" spans="1:45" ht="15" customHeight="1">
      <c r="A5" s="386"/>
      <c r="B5" s="386"/>
      <c r="C5" s="386"/>
      <c r="D5" s="436"/>
      <c r="E5" s="439"/>
      <c r="F5" s="398"/>
      <c r="G5" s="441"/>
      <c r="H5" s="442"/>
    </row>
    <row r="6" spans="1:45">
      <c r="A6" s="386"/>
      <c r="B6" s="386"/>
      <c r="C6" s="386"/>
      <c r="D6" s="437"/>
      <c r="E6" s="440"/>
      <c r="F6" s="399"/>
      <c r="G6" s="441"/>
      <c r="H6" s="442"/>
    </row>
    <row r="7" spans="1:45">
      <c r="A7" s="386"/>
      <c r="B7" s="386"/>
      <c r="C7" s="386"/>
      <c r="D7" s="429" t="s">
        <v>1</v>
      </c>
      <c r="E7" s="430"/>
      <c r="F7" s="431"/>
      <c r="G7" s="432" t="s">
        <v>2</v>
      </c>
      <c r="H7" s="432"/>
    </row>
    <row r="8" spans="1:45" ht="15" customHeight="1">
      <c r="A8" s="409" t="s">
        <v>410</v>
      </c>
      <c r="B8" s="106">
        <v>1001</v>
      </c>
      <c r="C8" s="107" t="s">
        <v>3</v>
      </c>
      <c r="D8" s="108">
        <v>1028</v>
      </c>
      <c r="E8" s="109">
        <v>1692</v>
      </c>
      <c r="F8" s="110">
        <v>2720</v>
      </c>
      <c r="G8" s="111">
        <f t="shared" ref="G8:G71" si="0">D8*100/F8</f>
        <v>37.794117647058826</v>
      </c>
      <c r="H8" s="112">
        <f t="shared" ref="H8:H71" si="1">E8*100/F8</f>
        <v>62.205882352941174</v>
      </c>
    </row>
    <row r="9" spans="1:45">
      <c r="A9" s="409"/>
      <c r="B9" s="113">
        <v>1002</v>
      </c>
      <c r="C9" s="114" t="s">
        <v>4</v>
      </c>
      <c r="D9" s="115">
        <v>2790</v>
      </c>
      <c r="E9" s="116">
        <v>4351</v>
      </c>
      <c r="F9" s="117">
        <v>7141</v>
      </c>
      <c r="G9" s="118">
        <f t="shared" si="0"/>
        <v>39.0701582411427</v>
      </c>
      <c r="H9" s="119">
        <f t="shared" si="1"/>
        <v>60.9298417588573</v>
      </c>
    </row>
    <row r="10" spans="1:45">
      <c r="A10" s="409"/>
      <c r="B10" s="113">
        <v>1003</v>
      </c>
      <c r="C10" s="114" t="s">
        <v>5</v>
      </c>
      <c r="D10" s="115">
        <v>1978</v>
      </c>
      <c r="E10" s="116">
        <v>3969</v>
      </c>
      <c r="F10" s="117">
        <v>5947</v>
      </c>
      <c r="G10" s="118">
        <f t="shared" si="0"/>
        <v>33.260467462586178</v>
      </c>
      <c r="H10" s="119">
        <f t="shared" si="1"/>
        <v>66.739532537413822</v>
      </c>
    </row>
    <row r="11" spans="1:45">
      <c r="A11" s="409"/>
      <c r="B11" s="113">
        <v>1004</v>
      </c>
      <c r="C11" s="114" t="s">
        <v>6</v>
      </c>
      <c r="D11" s="115">
        <v>489</v>
      </c>
      <c r="E11" s="116">
        <v>1683</v>
      </c>
      <c r="F11" s="117">
        <v>2172</v>
      </c>
      <c r="G11" s="118">
        <f t="shared" si="0"/>
        <v>22.513812154696133</v>
      </c>
      <c r="H11" s="119">
        <f t="shared" si="1"/>
        <v>77.486187845303874</v>
      </c>
    </row>
    <row r="12" spans="1:45">
      <c r="A12" s="409"/>
      <c r="B12" s="113">
        <v>1051</v>
      </c>
      <c r="C12" s="114" t="s">
        <v>7</v>
      </c>
      <c r="D12" s="115">
        <v>671</v>
      </c>
      <c r="E12" s="116">
        <v>2829</v>
      </c>
      <c r="F12" s="117">
        <v>3500</v>
      </c>
      <c r="G12" s="118">
        <f t="shared" si="0"/>
        <v>19.171428571428571</v>
      </c>
      <c r="H12" s="119">
        <f t="shared" si="1"/>
        <v>80.828571428571422</v>
      </c>
    </row>
    <row r="13" spans="1:45">
      <c r="A13" s="409"/>
      <c r="B13" s="113">
        <v>1053</v>
      </c>
      <c r="C13" s="114" t="s">
        <v>8</v>
      </c>
      <c r="D13" s="115">
        <v>1262</v>
      </c>
      <c r="E13" s="116">
        <v>4980</v>
      </c>
      <c r="F13" s="117">
        <v>6242</v>
      </c>
      <c r="G13" s="118">
        <f t="shared" si="0"/>
        <v>20.217878884972766</v>
      </c>
      <c r="H13" s="119">
        <f t="shared" si="1"/>
        <v>79.782121115027238</v>
      </c>
    </row>
    <row r="14" spans="1:45">
      <c r="A14" s="409"/>
      <c r="B14" s="113">
        <v>1054</v>
      </c>
      <c r="C14" s="114" t="s">
        <v>9</v>
      </c>
      <c r="D14" s="115">
        <v>796</v>
      </c>
      <c r="E14" s="116">
        <v>4066</v>
      </c>
      <c r="F14" s="117">
        <v>4862</v>
      </c>
      <c r="G14" s="118">
        <f t="shared" si="0"/>
        <v>16.371863430686961</v>
      </c>
      <c r="H14" s="119">
        <f t="shared" si="1"/>
        <v>83.628136569313043</v>
      </c>
    </row>
    <row r="15" spans="1:45">
      <c r="A15" s="409"/>
      <c r="B15" s="113">
        <v>1055</v>
      </c>
      <c r="C15" s="114" t="s">
        <v>10</v>
      </c>
      <c r="D15" s="115">
        <v>866</v>
      </c>
      <c r="E15" s="116">
        <v>4280</v>
      </c>
      <c r="F15" s="117">
        <v>5146</v>
      </c>
      <c r="G15" s="118">
        <f t="shared" si="0"/>
        <v>16.828604741546833</v>
      </c>
      <c r="H15" s="119">
        <f t="shared" si="1"/>
        <v>83.171395258453174</v>
      </c>
    </row>
    <row r="16" spans="1:45">
      <c r="A16" s="409"/>
      <c r="B16" s="113">
        <v>1056</v>
      </c>
      <c r="C16" s="114" t="s">
        <v>11</v>
      </c>
      <c r="D16" s="115">
        <v>2520</v>
      </c>
      <c r="E16" s="116">
        <v>6884</v>
      </c>
      <c r="F16" s="117">
        <v>9404</v>
      </c>
      <c r="G16" s="118">
        <f t="shared" si="0"/>
        <v>26.797107613781371</v>
      </c>
      <c r="H16" s="119">
        <f t="shared" si="1"/>
        <v>73.202892386218636</v>
      </c>
    </row>
    <row r="17" spans="1:8">
      <c r="A17" s="409"/>
      <c r="B17" s="113">
        <v>1057</v>
      </c>
      <c r="C17" s="114" t="s">
        <v>12</v>
      </c>
      <c r="D17" s="115">
        <v>519</v>
      </c>
      <c r="E17" s="116">
        <v>3051</v>
      </c>
      <c r="F17" s="117">
        <v>3570</v>
      </c>
      <c r="G17" s="118">
        <f t="shared" si="0"/>
        <v>14.53781512605042</v>
      </c>
      <c r="H17" s="119">
        <f t="shared" si="1"/>
        <v>85.462184873949582</v>
      </c>
    </row>
    <row r="18" spans="1:8">
      <c r="A18" s="409"/>
      <c r="B18" s="113">
        <v>1058</v>
      </c>
      <c r="C18" s="114" t="s">
        <v>13</v>
      </c>
      <c r="D18" s="115">
        <v>1134</v>
      </c>
      <c r="E18" s="116">
        <v>7256</v>
      </c>
      <c r="F18" s="117">
        <v>8390</v>
      </c>
      <c r="G18" s="118">
        <f t="shared" si="0"/>
        <v>13.516090584028605</v>
      </c>
      <c r="H18" s="119">
        <f t="shared" si="1"/>
        <v>86.483909415971397</v>
      </c>
    </row>
    <row r="19" spans="1:8">
      <c r="A19" s="409"/>
      <c r="B19" s="113">
        <v>1059</v>
      </c>
      <c r="C19" s="114" t="s">
        <v>14</v>
      </c>
      <c r="D19" s="115">
        <v>930</v>
      </c>
      <c r="E19" s="116">
        <v>5446</v>
      </c>
      <c r="F19" s="117">
        <v>6376</v>
      </c>
      <c r="G19" s="118">
        <f t="shared" si="0"/>
        <v>14.585947302383939</v>
      </c>
      <c r="H19" s="119">
        <f t="shared" si="1"/>
        <v>85.414052697616057</v>
      </c>
    </row>
    <row r="20" spans="1:8">
      <c r="A20" s="409"/>
      <c r="B20" s="113">
        <v>1060</v>
      </c>
      <c r="C20" s="114" t="s">
        <v>15</v>
      </c>
      <c r="D20" s="115">
        <v>1766</v>
      </c>
      <c r="E20" s="116">
        <v>6606</v>
      </c>
      <c r="F20" s="117">
        <v>8372</v>
      </c>
      <c r="G20" s="118">
        <f t="shared" si="0"/>
        <v>21.094123268036313</v>
      </c>
      <c r="H20" s="119">
        <f t="shared" si="1"/>
        <v>78.905876731963687</v>
      </c>
    </row>
    <row r="21" spans="1:8">
      <c r="A21" s="409"/>
      <c r="B21" s="113">
        <v>1061</v>
      </c>
      <c r="C21" s="114" t="s">
        <v>16</v>
      </c>
      <c r="D21" s="115">
        <v>809</v>
      </c>
      <c r="E21" s="116">
        <v>3066</v>
      </c>
      <c r="F21" s="117">
        <v>3875</v>
      </c>
      <c r="G21" s="118">
        <f t="shared" si="0"/>
        <v>20.877419354838711</v>
      </c>
      <c r="H21" s="119">
        <f t="shared" si="1"/>
        <v>79.122580645161293</v>
      </c>
    </row>
    <row r="22" spans="1:8">
      <c r="A22" s="409"/>
      <c r="B22" s="120">
        <v>1062</v>
      </c>
      <c r="C22" s="121" t="s">
        <v>17</v>
      </c>
      <c r="D22" s="122">
        <v>1708</v>
      </c>
      <c r="E22" s="123">
        <v>6178</v>
      </c>
      <c r="F22" s="124">
        <v>7886</v>
      </c>
      <c r="G22" s="125">
        <f t="shared" si="0"/>
        <v>21.658635556682729</v>
      </c>
      <c r="H22" s="126">
        <f t="shared" si="1"/>
        <v>78.341364443317275</v>
      </c>
    </row>
    <row r="23" spans="1:8" ht="14.7" customHeight="1">
      <c r="A23" s="101" t="s">
        <v>411</v>
      </c>
      <c r="B23" s="127">
        <v>2000</v>
      </c>
      <c r="C23" s="128" t="s">
        <v>18</v>
      </c>
      <c r="D23" s="129">
        <v>24576</v>
      </c>
      <c r="E23" s="130">
        <v>31654</v>
      </c>
      <c r="F23" s="131">
        <v>56230</v>
      </c>
      <c r="G23" s="132">
        <f t="shared" si="0"/>
        <v>43.70620665125378</v>
      </c>
      <c r="H23" s="133">
        <f t="shared" si="1"/>
        <v>56.29379334874622</v>
      </c>
    </row>
    <row r="24" spans="1:8" ht="15" customHeight="1">
      <c r="A24" s="409" t="s">
        <v>412</v>
      </c>
      <c r="B24" s="134">
        <v>3101</v>
      </c>
      <c r="C24" s="135" t="s">
        <v>19</v>
      </c>
      <c r="D24" s="136">
        <v>2632</v>
      </c>
      <c r="E24" s="137">
        <v>4172</v>
      </c>
      <c r="F24" s="138">
        <v>6804</v>
      </c>
      <c r="G24" s="139">
        <f t="shared" si="0"/>
        <v>38.68312757201646</v>
      </c>
      <c r="H24" s="140">
        <f t="shared" si="1"/>
        <v>61.31687242798354</v>
      </c>
    </row>
    <row r="25" spans="1:8">
      <c r="A25" s="409"/>
      <c r="B25" s="113">
        <v>3102</v>
      </c>
      <c r="C25" s="114" t="s">
        <v>20</v>
      </c>
      <c r="D25" s="115">
        <v>1589</v>
      </c>
      <c r="E25" s="116">
        <v>1620</v>
      </c>
      <c r="F25" s="141">
        <v>3209</v>
      </c>
      <c r="G25" s="118">
        <f t="shared" si="0"/>
        <v>49.516983483951385</v>
      </c>
      <c r="H25" s="119">
        <f t="shared" si="1"/>
        <v>50.483016516048615</v>
      </c>
    </row>
    <row r="26" spans="1:8">
      <c r="A26" s="409"/>
      <c r="B26" s="113">
        <v>3103</v>
      </c>
      <c r="C26" s="114" t="s">
        <v>21</v>
      </c>
      <c r="D26" s="115">
        <v>1340</v>
      </c>
      <c r="E26" s="116">
        <v>2869</v>
      </c>
      <c r="F26" s="141">
        <v>4209</v>
      </c>
      <c r="G26" s="118">
        <f t="shared" si="0"/>
        <v>31.836540746020432</v>
      </c>
      <c r="H26" s="119">
        <f t="shared" si="1"/>
        <v>68.163459253979568</v>
      </c>
    </row>
    <row r="27" spans="1:8">
      <c r="A27" s="409"/>
      <c r="B27" s="113">
        <v>3151</v>
      </c>
      <c r="C27" s="114" t="s">
        <v>22</v>
      </c>
      <c r="D27" s="115">
        <v>1195</v>
      </c>
      <c r="E27" s="116">
        <v>4562</v>
      </c>
      <c r="F27" s="141">
        <v>5757</v>
      </c>
      <c r="G27" s="118">
        <f t="shared" si="0"/>
        <v>20.757338891783917</v>
      </c>
      <c r="H27" s="119">
        <f t="shared" si="1"/>
        <v>79.242661108216083</v>
      </c>
    </row>
    <row r="28" spans="1:8">
      <c r="A28" s="409"/>
      <c r="B28" s="113">
        <v>3153</v>
      </c>
      <c r="C28" s="114" t="s">
        <v>24</v>
      </c>
      <c r="D28" s="115">
        <v>789</v>
      </c>
      <c r="E28" s="116">
        <v>2462</v>
      </c>
      <c r="F28" s="141">
        <v>3251</v>
      </c>
      <c r="G28" s="118">
        <f t="shared" si="0"/>
        <v>24.269455552137803</v>
      </c>
      <c r="H28" s="119">
        <f t="shared" si="1"/>
        <v>75.730544447862201</v>
      </c>
    </row>
    <row r="29" spans="1:8">
      <c r="A29" s="409"/>
      <c r="B29" s="113">
        <v>3154</v>
      </c>
      <c r="C29" s="114" t="s">
        <v>25</v>
      </c>
      <c r="D29" s="115">
        <v>391</v>
      </c>
      <c r="E29" s="116">
        <v>2106</v>
      </c>
      <c r="F29" s="141">
        <v>2497</v>
      </c>
      <c r="G29" s="118">
        <f t="shared" si="0"/>
        <v>15.65879054865839</v>
      </c>
      <c r="H29" s="119">
        <f t="shared" si="1"/>
        <v>84.341209451341612</v>
      </c>
    </row>
    <row r="30" spans="1:8">
      <c r="A30" s="409"/>
      <c r="B30" s="113">
        <v>3155</v>
      </c>
      <c r="C30" s="114" t="s">
        <v>26</v>
      </c>
      <c r="D30" s="115">
        <v>826</v>
      </c>
      <c r="E30" s="116">
        <v>2769</v>
      </c>
      <c r="F30" s="141">
        <v>3595</v>
      </c>
      <c r="G30" s="118">
        <f t="shared" si="0"/>
        <v>22.976356050069541</v>
      </c>
      <c r="H30" s="119">
        <f t="shared" si="1"/>
        <v>77.023643949930459</v>
      </c>
    </row>
    <row r="31" spans="1:8">
      <c r="A31" s="409"/>
      <c r="B31" s="113">
        <v>3157</v>
      </c>
      <c r="C31" s="114" t="s">
        <v>28</v>
      </c>
      <c r="D31" s="115">
        <v>1210</v>
      </c>
      <c r="E31" s="116">
        <v>3049</v>
      </c>
      <c r="F31" s="141">
        <v>4259</v>
      </c>
      <c r="G31" s="118">
        <f t="shared" si="0"/>
        <v>28.410424982390232</v>
      </c>
      <c r="H31" s="119">
        <f t="shared" si="1"/>
        <v>71.589575017609761</v>
      </c>
    </row>
    <row r="32" spans="1:8">
      <c r="A32" s="409"/>
      <c r="B32" s="113">
        <v>3158</v>
      </c>
      <c r="C32" s="114" t="s">
        <v>29</v>
      </c>
      <c r="D32" s="115">
        <v>698</v>
      </c>
      <c r="E32" s="116">
        <v>2909</v>
      </c>
      <c r="F32" s="141">
        <v>3607</v>
      </c>
      <c r="G32" s="118">
        <f t="shared" si="0"/>
        <v>19.351261436096479</v>
      </c>
      <c r="H32" s="119">
        <f t="shared" si="1"/>
        <v>80.648738563903521</v>
      </c>
    </row>
    <row r="33" spans="1:8">
      <c r="A33" s="409"/>
      <c r="B33" s="113">
        <v>3159</v>
      </c>
      <c r="C33" s="114" t="s">
        <v>23</v>
      </c>
      <c r="D33" s="115">
        <v>2447</v>
      </c>
      <c r="E33" s="116">
        <v>6222</v>
      </c>
      <c r="F33" s="141">
        <v>8669</v>
      </c>
      <c r="G33" s="118">
        <f t="shared" si="0"/>
        <v>28.227015803437535</v>
      </c>
      <c r="H33" s="119">
        <f t="shared" si="1"/>
        <v>71.772984196562462</v>
      </c>
    </row>
    <row r="34" spans="1:8">
      <c r="A34" s="409"/>
      <c r="B34" s="113">
        <v>3241</v>
      </c>
      <c r="C34" s="114" t="s">
        <v>30</v>
      </c>
      <c r="D34" s="115">
        <v>14645</v>
      </c>
      <c r="E34" s="116">
        <v>20612</v>
      </c>
      <c r="F34" s="141">
        <v>35257</v>
      </c>
      <c r="G34" s="118">
        <f t="shared" si="0"/>
        <v>41.537850639589301</v>
      </c>
      <c r="H34" s="119">
        <f t="shared" si="1"/>
        <v>58.462149360410699</v>
      </c>
    </row>
    <row r="35" spans="1:8">
      <c r="A35" s="409"/>
      <c r="B35" s="113">
        <v>3251</v>
      </c>
      <c r="C35" s="114" t="s">
        <v>31</v>
      </c>
      <c r="D35" s="115">
        <v>1526</v>
      </c>
      <c r="E35" s="116">
        <v>4841</v>
      </c>
      <c r="F35" s="141">
        <v>6367</v>
      </c>
      <c r="G35" s="118">
        <f t="shared" si="0"/>
        <v>23.967331553321817</v>
      </c>
      <c r="H35" s="119">
        <f t="shared" si="1"/>
        <v>76.032668446678187</v>
      </c>
    </row>
    <row r="36" spans="1:8">
      <c r="A36" s="409"/>
      <c r="B36" s="113">
        <v>3252</v>
      </c>
      <c r="C36" s="114" t="s">
        <v>32</v>
      </c>
      <c r="D36" s="115">
        <v>1496</v>
      </c>
      <c r="E36" s="116">
        <v>2682</v>
      </c>
      <c r="F36" s="141">
        <v>4178</v>
      </c>
      <c r="G36" s="118">
        <f t="shared" si="0"/>
        <v>35.806606031594065</v>
      </c>
      <c r="H36" s="119">
        <f t="shared" si="1"/>
        <v>64.193393968405942</v>
      </c>
    </row>
    <row r="37" spans="1:8">
      <c r="A37" s="409"/>
      <c r="B37" s="113">
        <v>3254</v>
      </c>
      <c r="C37" s="114" t="s">
        <v>33</v>
      </c>
      <c r="D37" s="115">
        <v>2352</v>
      </c>
      <c r="E37" s="116">
        <v>5321</v>
      </c>
      <c r="F37" s="141">
        <v>7673</v>
      </c>
      <c r="G37" s="118">
        <f t="shared" si="0"/>
        <v>30.652938876580215</v>
      </c>
      <c r="H37" s="119">
        <f t="shared" si="1"/>
        <v>69.347061123419778</v>
      </c>
    </row>
    <row r="38" spans="1:8">
      <c r="A38" s="409"/>
      <c r="B38" s="113">
        <v>3255</v>
      </c>
      <c r="C38" s="114" t="s">
        <v>34</v>
      </c>
      <c r="D38" s="115">
        <v>500</v>
      </c>
      <c r="E38" s="116">
        <v>1501</v>
      </c>
      <c r="F38" s="141">
        <v>2001</v>
      </c>
      <c r="G38" s="118">
        <f t="shared" si="0"/>
        <v>24.987506246876563</v>
      </c>
      <c r="H38" s="119">
        <f t="shared" si="1"/>
        <v>75.012493753123437</v>
      </c>
    </row>
    <row r="39" spans="1:8">
      <c r="A39" s="409"/>
      <c r="B39" s="113">
        <v>3256</v>
      </c>
      <c r="C39" s="114" t="s">
        <v>35</v>
      </c>
      <c r="D39" s="115">
        <v>878</v>
      </c>
      <c r="E39" s="116">
        <v>2793</v>
      </c>
      <c r="F39" s="141">
        <v>3671</v>
      </c>
      <c r="G39" s="118">
        <f t="shared" si="0"/>
        <v>23.917188776900026</v>
      </c>
      <c r="H39" s="119">
        <f t="shared" si="1"/>
        <v>76.082811223099966</v>
      </c>
    </row>
    <row r="40" spans="1:8">
      <c r="A40" s="409"/>
      <c r="B40" s="113">
        <v>3257</v>
      </c>
      <c r="C40" s="114" t="s">
        <v>36</v>
      </c>
      <c r="D40" s="115">
        <v>1334</v>
      </c>
      <c r="E40" s="116">
        <v>3162</v>
      </c>
      <c r="F40" s="141">
        <v>4496</v>
      </c>
      <c r="G40" s="118">
        <f t="shared" si="0"/>
        <v>29.67081850533808</v>
      </c>
      <c r="H40" s="119">
        <f t="shared" si="1"/>
        <v>70.329181494661924</v>
      </c>
    </row>
    <row r="41" spans="1:8">
      <c r="A41" s="409"/>
      <c r="B41" s="113">
        <v>3351</v>
      </c>
      <c r="C41" s="114" t="s">
        <v>37</v>
      </c>
      <c r="D41" s="115">
        <v>1332</v>
      </c>
      <c r="E41" s="116">
        <v>4163</v>
      </c>
      <c r="F41" s="141">
        <v>5495</v>
      </c>
      <c r="G41" s="118">
        <f t="shared" si="0"/>
        <v>24.24021838034577</v>
      </c>
      <c r="H41" s="119">
        <f t="shared" si="1"/>
        <v>75.759781619654234</v>
      </c>
    </row>
    <row r="42" spans="1:8">
      <c r="A42" s="409"/>
      <c r="B42" s="113">
        <v>3352</v>
      </c>
      <c r="C42" s="114" t="s">
        <v>38</v>
      </c>
      <c r="D42" s="115">
        <v>988</v>
      </c>
      <c r="E42" s="116">
        <v>4778</v>
      </c>
      <c r="F42" s="141">
        <v>5766</v>
      </c>
      <c r="G42" s="118">
        <f t="shared" si="0"/>
        <v>17.134928893513703</v>
      </c>
      <c r="H42" s="119">
        <f t="shared" si="1"/>
        <v>82.865071106486297</v>
      </c>
    </row>
    <row r="43" spans="1:8">
      <c r="A43" s="409"/>
      <c r="B43" s="113">
        <v>3353</v>
      </c>
      <c r="C43" s="114" t="s">
        <v>39</v>
      </c>
      <c r="D43" s="115">
        <v>2044</v>
      </c>
      <c r="E43" s="116">
        <v>6292</v>
      </c>
      <c r="F43" s="141">
        <v>8336</v>
      </c>
      <c r="G43" s="118">
        <f t="shared" si="0"/>
        <v>24.520153550863725</v>
      </c>
      <c r="H43" s="119">
        <f t="shared" si="1"/>
        <v>75.479846449136275</v>
      </c>
    </row>
    <row r="44" spans="1:8">
      <c r="A44" s="409"/>
      <c r="B44" s="113">
        <v>3354</v>
      </c>
      <c r="C44" s="114" t="s">
        <v>40</v>
      </c>
      <c r="D44" s="115">
        <v>164</v>
      </c>
      <c r="E44" s="116">
        <v>1115</v>
      </c>
      <c r="F44" s="141">
        <v>1279</v>
      </c>
      <c r="G44" s="118">
        <f t="shared" si="0"/>
        <v>12.822517591868648</v>
      </c>
      <c r="H44" s="119">
        <f t="shared" si="1"/>
        <v>87.177482408131354</v>
      </c>
    </row>
    <row r="45" spans="1:8">
      <c r="A45" s="409"/>
      <c r="B45" s="113">
        <v>3355</v>
      </c>
      <c r="C45" s="114" t="s">
        <v>41</v>
      </c>
      <c r="D45" s="115">
        <v>1209</v>
      </c>
      <c r="E45" s="116">
        <v>4669</v>
      </c>
      <c r="F45" s="141">
        <v>5878</v>
      </c>
      <c r="G45" s="118">
        <f t="shared" si="0"/>
        <v>20.568220483157535</v>
      </c>
      <c r="H45" s="119">
        <f t="shared" si="1"/>
        <v>79.431779516842468</v>
      </c>
    </row>
    <row r="46" spans="1:8">
      <c r="A46" s="409"/>
      <c r="B46" s="113">
        <v>3356</v>
      </c>
      <c r="C46" s="114" t="s">
        <v>42</v>
      </c>
      <c r="D46" s="115">
        <v>797</v>
      </c>
      <c r="E46" s="116">
        <v>2829</v>
      </c>
      <c r="F46" s="141">
        <v>3626</v>
      </c>
      <c r="G46" s="118">
        <f t="shared" si="0"/>
        <v>21.980143408714838</v>
      </c>
      <c r="H46" s="119">
        <f t="shared" si="1"/>
        <v>78.019856591285162</v>
      </c>
    </row>
    <row r="47" spans="1:8">
      <c r="A47" s="409"/>
      <c r="B47" s="113">
        <v>3357</v>
      </c>
      <c r="C47" s="114" t="s">
        <v>43</v>
      </c>
      <c r="D47" s="115">
        <v>959</v>
      </c>
      <c r="E47" s="116">
        <v>3899</v>
      </c>
      <c r="F47" s="141">
        <v>4858</v>
      </c>
      <c r="G47" s="118">
        <f t="shared" si="0"/>
        <v>19.740634005763688</v>
      </c>
      <c r="H47" s="119">
        <f t="shared" si="1"/>
        <v>80.259365994236305</v>
      </c>
    </row>
    <row r="48" spans="1:8">
      <c r="A48" s="409"/>
      <c r="B48" s="113">
        <v>3358</v>
      </c>
      <c r="C48" s="114" t="s">
        <v>44</v>
      </c>
      <c r="D48" s="115">
        <v>1058</v>
      </c>
      <c r="E48" s="116">
        <v>2960</v>
      </c>
      <c r="F48" s="141">
        <v>4018</v>
      </c>
      <c r="G48" s="118">
        <f t="shared" si="0"/>
        <v>26.331508213041314</v>
      </c>
      <c r="H48" s="119">
        <f t="shared" si="1"/>
        <v>73.668491786958683</v>
      </c>
    </row>
    <row r="49" spans="1:8">
      <c r="A49" s="409"/>
      <c r="B49" s="113">
        <v>3359</v>
      </c>
      <c r="C49" s="114" t="s">
        <v>45</v>
      </c>
      <c r="D49" s="115">
        <v>1123</v>
      </c>
      <c r="E49" s="116">
        <v>5280</v>
      </c>
      <c r="F49" s="141">
        <v>6403</v>
      </c>
      <c r="G49" s="118">
        <f t="shared" si="0"/>
        <v>17.538653756051851</v>
      </c>
      <c r="H49" s="119">
        <f t="shared" si="1"/>
        <v>82.461346243948142</v>
      </c>
    </row>
    <row r="50" spans="1:8">
      <c r="A50" s="409"/>
      <c r="B50" s="113">
        <v>3360</v>
      </c>
      <c r="C50" s="114" t="s">
        <v>46</v>
      </c>
      <c r="D50" s="115">
        <v>594</v>
      </c>
      <c r="E50" s="116">
        <v>1881</v>
      </c>
      <c r="F50" s="141">
        <v>2475</v>
      </c>
      <c r="G50" s="118">
        <f t="shared" si="0"/>
        <v>24</v>
      </c>
      <c r="H50" s="119">
        <f t="shared" si="1"/>
        <v>76</v>
      </c>
    </row>
    <row r="51" spans="1:8">
      <c r="A51" s="409"/>
      <c r="B51" s="113">
        <v>3361</v>
      </c>
      <c r="C51" s="114" t="s">
        <v>47</v>
      </c>
      <c r="D51" s="115">
        <v>917</v>
      </c>
      <c r="E51" s="116">
        <v>3512</v>
      </c>
      <c r="F51" s="141">
        <v>4429</v>
      </c>
      <c r="G51" s="118">
        <f t="shared" si="0"/>
        <v>20.704447956649357</v>
      </c>
      <c r="H51" s="119">
        <f t="shared" si="1"/>
        <v>79.295552043350639</v>
      </c>
    </row>
    <row r="52" spans="1:8">
      <c r="A52" s="409"/>
      <c r="B52" s="113">
        <v>3401</v>
      </c>
      <c r="C52" s="114" t="s">
        <v>48</v>
      </c>
      <c r="D52" s="115">
        <v>973</v>
      </c>
      <c r="E52" s="116">
        <v>1118</v>
      </c>
      <c r="F52" s="141">
        <v>2091</v>
      </c>
      <c r="G52" s="118">
        <f t="shared" si="0"/>
        <v>46.53275944524151</v>
      </c>
      <c r="H52" s="119">
        <f t="shared" si="1"/>
        <v>53.46724055475849</v>
      </c>
    </row>
    <row r="53" spans="1:8">
      <c r="A53" s="409"/>
      <c r="B53" s="113">
        <v>3402</v>
      </c>
      <c r="C53" s="114" t="s">
        <v>49</v>
      </c>
      <c r="D53" s="115">
        <v>414</v>
      </c>
      <c r="E53" s="116">
        <v>1017</v>
      </c>
      <c r="F53" s="141">
        <v>1431</v>
      </c>
      <c r="G53" s="118">
        <f t="shared" si="0"/>
        <v>28.930817610062892</v>
      </c>
      <c r="H53" s="119">
        <f t="shared" si="1"/>
        <v>71.069182389937112</v>
      </c>
    </row>
    <row r="54" spans="1:8">
      <c r="A54" s="409"/>
      <c r="B54" s="113">
        <v>3403</v>
      </c>
      <c r="C54" s="114" t="s">
        <v>50</v>
      </c>
      <c r="D54" s="115">
        <v>1668</v>
      </c>
      <c r="E54" s="116">
        <v>3207</v>
      </c>
      <c r="F54" s="141">
        <v>4875</v>
      </c>
      <c r="G54" s="118">
        <f t="shared" si="0"/>
        <v>34.215384615384615</v>
      </c>
      <c r="H54" s="119">
        <f t="shared" si="1"/>
        <v>65.784615384615378</v>
      </c>
    </row>
    <row r="55" spans="1:8">
      <c r="A55" s="409"/>
      <c r="B55" s="113">
        <v>3404</v>
      </c>
      <c r="C55" s="114" t="s">
        <v>51</v>
      </c>
      <c r="D55" s="115">
        <v>1566</v>
      </c>
      <c r="E55" s="116">
        <v>3014</v>
      </c>
      <c r="F55" s="141">
        <v>4580</v>
      </c>
      <c r="G55" s="118">
        <f t="shared" si="0"/>
        <v>34.192139737991269</v>
      </c>
      <c r="H55" s="119">
        <f t="shared" si="1"/>
        <v>65.807860262008731</v>
      </c>
    </row>
    <row r="56" spans="1:8">
      <c r="A56" s="409"/>
      <c r="B56" s="113">
        <v>3405</v>
      </c>
      <c r="C56" s="114" t="s">
        <v>52</v>
      </c>
      <c r="D56" s="115">
        <v>583</v>
      </c>
      <c r="E56" s="116">
        <v>1303</v>
      </c>
      <c r="F56" s="141">
        <v>1886</v>
      </c>
      <c r="G56" s="118">
        <f t="shared" si="0"/>
        <v>30.911983032873806</v>
      </c>
      <c r="H56" s="119">
        <f t="shared" si="1"/>
        <v>69.088016967126194</v>
      </c>
    </row>
    <row r="57" spans="1:8">
      <c r="A57" s="409"/>
      <c r="B57" s="113">
        <v>3451</v>
      </c>
      <c r="C57" s="114" t="s">
        <v>53</v>
      </c>
      <c r="D57" s="115">
        <v>886</v>
      </c>
      <c r="E57" s="116">
        <v>3170</v>
      </c>
      <c r="F57" s="141">
        <v>4056</v>
      </c>
      <c r="G57" s="118">
        <f t="shared" si="0"/>
        <v>21.844181459566077</v>
      </c>
      <c r="H57" s="119">
        <f t="shared" si="1"/>
        <v>78.155818540433927</v>
      </c>
    </row>
    <row r="58" spans="1:8">
      <c r="A58" s="409"/>
      <c r="B58" s="113">
        <v>3452</v>
      </c>
      <c r="C58" s="114" t="s">
        <v>54</v>
      </c>
      <c r="D58" s="115">
        <v>862</v>
      </c>
      <c r="E58" s="116">
        <v>4673</v>
      </c>
      <c r="F58" s="141">
        <v>5535</v>
      </c>
      <c r="G58" s="118">
        <f t="shared" si="0"/>
        <v>15.573622402890695</v>
      </c>
      <c r="H58" s="119">
        <f t="shared" si="1"/>
        <v>84.426377597109308</v>
      </c>
    </row>
    <row r="59" spans="1:8">
      <c r="A59" s="409"/>
      <c r="B59" s="113">
        <v>3453</v>
      </c>
      <c r="C59" s="114" t="s">
        <v>55</v>
      </c>
      <c r="D59" s="115">
        <v>1564</v>
      </c>
      <c r="E59" s="116">
        <v>4417</v>
      </c>
      <c r="F59" s="141">
        <v>5981</v>
      </c>
      <c r="G59" s="118">
        <f t="shared" si="0"/>
        <v>26.149473332218694</v>
      </c>
      <c r="H59" s="119">
        <f t="shared" si="1"/>
        <v>73.85052666778131</v>
      </c>
    </row>
    <row r="60" spans="1:8">
      <c r="A60" s="409"/>
      <c r="B60" s="113">
        <v>3454</v>
      </c>
      <c r="C60" s="114" t="s">
        <v>56</v>
      </c>
      <c r="D60" s="115">
        <v>2510</v>
      </c>
      <c r="E60" s="116">
        <v>8398</v>
      </c>
      <c r="F60" s="141">
        <v>10908</v>
      </c>
      <c r="G60" s="118">
        <f t="shared" si="0"/>
        <v>23.01063439677301</v>
      </c>
      <c r="H60" s="119">
        <f t="shared" si="1"/>
        <v>76.989365603226986</v>
      </c>
    </row>
    <row r="61" spans="1:8">
      <c r="A61" s="409"/>
      <c r="B61" s="113">
        <v>3455</v>
      </c>
      <c r="C61" s="114" t="s">
        <v>57</v>
      </c>
      <c r="D61" s="115">
        <v>381</v>
      </c>
      <c r="E61" s="116">
        <v>2502</v>
      </c>
      <c r="F61" s="141">
        <v>2883</v>
      </c>
      <c r="G61" s="118">
        <f t="shared" si="0"/>
        <v>13.215400624349636</v>
      </c>
      <c r="H61" s="119">
        <f t="shared" si="1"/>
        <v>86.784599375650359</v>
      </c>
    </row>
    <row r="62" spans="1:8">
      <c r="A62" s="409"/>
      <c r="B62" s="113">
        <v>3456</v>
      </c>
      <c r="C62" s="114" t="s">
        <v>58</v>
      </c>
      <c r="D62" s="115">
        <v>1197</v>
      </c>
      <c r="E62" s="116">
        <v>3169</v>
      </c>
      <c r="F62" s="141">
        <v>4366</v>
      </c>
      <c r="G62" s="118">
        <f t="shared" si="0"/>
        <v>27.416399450297757</v>
      </c>
      <c r="H62" s="119">
        <f t="shared" si="1"/>
        <v>72.58360054970224</v>
      </c>
    </row>
    <row r="63" spans="1:8">
      <c r="A63" s="409"/>
      <c r="B63" s="113">
        <v>3457</v>
      </c>
      <c r="C63" s="114" t="s">
        <v>59</v>
      </c>
      <c r="D63" s="115">
        <v>883</v>
      </c>
      <c r="E63" s="116">
        <v>4345</v>
      </c>
      <c r="F63" s="141">
        <v>5228</v>
      </c>
      <c r="G63" s="118">
        <f t="shared" si="0"/>
        <v>16.889824024483548</v>
      </c>
      <c r="H63" s="119">
        <f t="shared" si="1"/>
        <v>83.110175975516455</v>
      </c>
    </row>
    <row r="64" spans="1:8">
      <c r="A64" s="409"/>
      <c r="B64" s="113">
        <v>3458</v>
      </c>
      <c r="C64" s="114" t="s">
        <v>60</v>
      </c>
      <c r="D64" s="115">
        <v>656</v>
      </c>
      <c r="E64" s="116">
        <v>3213</v>
      </c>
      <c r="F64" s="141">
        <v>3869</v>
      </c>
      <c r="G64" s="118">
        <f t="shared" si="0"/>
        <v>16.955285603515119</v>
      </c>
      <c r="H64" s="119">
        <f t="shared" si="1"/>
        <v>83.044714396484878</v>
      </c>
    </row>
    <row r="65" spans="1:8">
      <c r="A65" s="409"/>
      <c r="B65" s="113">
        <v>3459</v>
      </c>
      <c r="C65" s="114" t="s">
        <v>61</v>
      </c>
      <c r="D65" s="115">
        <v>2261</v>
      </c>
      <c r="E65" s="116">
        <v>8919</v>
      </c>
      <c r="F65" s="141">
        <v>11180</v>
      </c>
      <c r="G65" s="118">
        <f t="shared" si="0"/>
        <v>20.22361359570662</v>
      </c>
      <c r="H65" s="119">
        <f t="shared" si="1"/>
        <v>79.776386404293376</v>
      </c>
    </row>
    <row r="66" spans="1:8">
      <c r="A66" s="409"/>
      <c r="B66" s="113">
        <v>3460</v>
      </c>
      <c r="C66" s="114" t="s">
        <v>62</v>
      </c>
      <c r="D66" s="115">
        <v>1458</v>
      </c>
      <c r="E66" s="116">
        <v>3905</v>
      </c>
      <c r="F66" s="141">
        <v>5363</v>
      </c>
      <c r="G66" s="118">
        <f t="shared" si="0"/>
        <v>27.186276337870595</v>
      </c>
      <c r="H66" s="119">
        <f t="shared" si="1"/>
        <v>72.813723662129405</v>
      </c>
    </row>
    <row r="67" spans="1:8">
      <c r="A67" s="409"/>
      <c r="B67" s="113">
        <v>3461</v>
      </c>
      <c r="C67" s="114" t="s">
        <v>63</v>
      </c>
      <c r="D67" s="115">
        <v>650</v>
      </c>
      <c r="E67" s="116">
        <v>1924</v>
      </c>
      <c r="F67" s="141">
        <v>2574</v>
      </c>
      <c r="G67" s="118">
        <f t="shared" si="0"/>
        <v>25.252525252525253</v>
      </c>
      <c r="H67" s="119">
        <f t="shared" si="1"/>
        <v>74.747474747474755</v>
      </c>
    </row>
    <row r="68" spans="1:8">
      <c r="A68" s="409"/>
      <c r="B68" s="120">
        <v>3462</v>
      </c>
      <c r="C68" s="121" t="s">
        <v>64</v>
      </c>
      <c r="D68" s="122">
        <v>190</v>
      </c>
      <c r="E68" s="123">
        <v>1410</v>
      </c>
      <c r="F68" s="142">
        <v>1600</v>
      </c>
      <c r="G68" s="125">
        <f t="shared" si="0"/>
        <v>11.875</v>
      </c>
      <c r="H68" s="126">
        <f t="shared" si="1"/>
        <v>88.125</v>
      </c>
    </row>
    <row r="69" spans="1:8">
      <c r="A69" s="410" t="s">
        <v>413</v>
      </c>
      <c r="B69" s="143">
        <v>4011</v>
      </c>
      <c r="C69" s="144" t="s">
        <v>65</v>
      </c>
      <c r="D69" s="145">
        <v>8685</v>
      </c>
      <c r="E69" s="146">
        <v>7892</v>
      </c>
      <c r="F69" s="147">
        <v>16577</v>
      </c>
      <c r="G69" s="148">
        <f t="shared" si="0"/>
        <v>52.391868251191411</v>
      </c>
      <c r="H69" s="149">
        <f t="shared" si="1"/>
        <v>47.608131748808589</v>
      </c>
    </row>
    <row r="70" spans="1:8">
      <c r="A70" s="411"/>
      <c r="B70" s="150">
        <v>4012</v>
      </c>
      <c r="C70" s="151" t="s">
        <v>66</v>
      </c>
      <c r="D70" s="152">
        <v>1687</v>
      </c>
      <c r="E70" s="153">
        <v>1697</v>
      </c>
      <c r="F70" s="154">
        <v>3384</v>
      </c>
      <c r="G70" s="155">
        <f t="shared" si="0"/>
        <v>49.85224586288416</v>
      </c>
      <c r="H70" s="156">
        <f t="shared" si="1"/>
        <v>50.14775413711584</v>
      </c>
    </row>
    <row r="71" spans="1:8" ht="15" customHeight="1">
      <c r="A71" s="409" t="s">
        <v>431</v>
      </c>
      <c r="B71" s="134">
        <v>5111</v>
      </c>
      <c r="C71" s="135" t="s">
        <v>67</v>
      </c>
      <c r="D71" s="136">
        <v>8480</v>
      </c>
      <c r="E71" s="137">
        <v>10693</v>
      </c>
      <c r="F71" s="157">
        <v>19173</v>
      </c>
      <c r="G71" s="139">
        <f t="shared" si="0"/>
        <v>44.228863505971937</v>
      </c>
      <c r="H71" s="140">
        <f t="shared" si="1"/>
        <v>55.771136494028063</v>
      </c>
    </row>
    <row r="72" spans="1:8">
      <c r="A72" s="409"/>
      <c r="B72" s="113">
        <v>5112</v>
      </c>
      <c r="C72" s="114" t="s">
        <v>68</v>
      </c>
      <c r="D72" s="115">
        <v>6937</v>
      </c>
      <c r="E72" s="116">
        <v>6781</v>
      </c>
      <c r="F72" s="117">
        <v>13718</v>
      </c>
      <c r="G72" s="118">
        <f t="shared" ref="G72:G135" si="2">D72*100/F72</f>
        <v>50.56859600524858</v>
      </c>
      <c r="H72" s="119">
        <f t="shared" ref="H72:H135" si="3">E72*100/F72</f>
        <v>49.43140399475142</v>
      </c>
    </row>
    <row r="73" spans="1:8">
      <c r="A73" s="409"/>
      <c r="B73" s="113">
        <v>5113</v>
      </c>
      <c r="C73" s="114" t="s">
        <v>69</v>
      </c>
      <c r="D73" s="115">
        <v>6908</v>
      </c>
      <c r="E73" s="116">
        <v>9464</v>
      </c>
      <c r="F73" s="117">
        <v>16372</v>
      </c>
      <c r="G73" s="118">
        <f t="shared" si="2"/>
        <v>42.193989738578061</v>
      </c>
      <c r="H73" s="119">
        <f t="shared" si="3"/>
        <v>57.806010261421939</v>
      </c>
    </row>
    <row r="74" spans="1:8">
      <c r="A74" s="409"/>
      <c r="B74" s="113">
        <v>5114</v>
      </c>
      <c r="C74" s="114" t="s">
        <v>70</v>
      </c>
      <c r="D74" s="115">
        <v>2975</v>
      </c>
      <c r="E74" s="116">
        <v>3568</v>
      </c>
      <c r="F74" s="117">
        <v>6543</v>
      </c>
      <c r="G74" s="118">
        <f t="shared" si="2"/>
        <v>45.468439553721538</v>
      </c>
      <c r="H74" s="119">
        <f t="shared" si="3"/>
        <v>54.531560446278462</v>
      </c>
    </row>
    <row r="75" spans="1:8">
      <c r="A75" s="409"/>
      <c r="B75" s="113">
        <v>5116</v>
      </c>
      <c r="C75" s="114" t="s">
        <v>71</v>
      </c>
      <c r="D75" s="115">
        <v>2454</v>
      </c>
      <c r="E75" s="116">
        <v>4622</v>
      </c>
      <c r="F75" s="117">
        <v>7076</v>
      </c>
      <c r="G75" s="118">
        <f t="shared" si="2"/>
        <v>34.680610514414923</v>
      </c>
      <c r="H75" s="119">
        <f t="shared" si="3"/>
        <v>65.319389485585077</v>
      </c>
    </row>
    <row r="76" spans="1:8">
      <c r="A76" s="409"/>
      <c r="B76" s="113">
        <v>5117</v>
      </c>
      <c r="C76" s="114" t="s">
        <v>72</v>
      </c>
      <c r="D76" s="115">
        <v>1220</v>
      </c>
      <c r="E76" s="116">
        <v>3503</v>
      </c>
      <c r="F76" s="117">
        <v>4723</v>
      </c>
      <c r="G76" s="118">
        <f t="shared" si="2"/>
        <v>25.831039593478721</v>
      </c>
      <c r="H76" s="119">
        <f t="shared" si="3"/>
        <v>74.168960406521279</v>
      </c>
    </row>
    <row r="77" spans="1:8">
      <c r="A77" s="409"/>
      <c r="B77" s="113">
        <v>5119</v>
      </c>
      <c r="C77" s="114" t="s">
        <v>73</v>
      </c>
      <c r="D77" s="115">
        <v>2116</v>
      </c>
      <c r="E77" s="116">
        <v>3220</v>
      </c>
      <c r="F77" s="117">
        <v>5336</v>
      </c>
      <c r="G77" s="118">
        <f t="shared" si="2"/>
        <v>39.655172413793103</v>
      </c>
      <c r="H77" s="119">
        <f t="shared" si="3"/>
        <v>60.344827586206897</v>
      </c>
    </row>
    <row r="78" spans="1:8">
      <c r="A78" s="409"/>
      <c r="B78" s="113">
        <v>5120</v>
      </c>
      <c r="C78" s="114" t="s">
        <v>74</v>
      </c>
      <c r="D78" s="115">
        <v>1490</v>
      </c>
      <c r="E78" s="116">
        <v>1642</v>
      </c>
      <c r="F78" s="117">
        <v>3132</v>
      </c>
      <c r="G78" s="118">
        <f t="shared" si="2"/>
        <v>47.573435504469984</v>
      </c>
      <c r="H78" s="119">
        <f t="shared" si="3"/>
        <v>52.426564495530016</v>
      </c>
    </row>
    <row r="79" spans="1:8">
      <c r="A79" s="409"/>
      <c r="B79" s="113">
        <v>5122</v>
      </c>
      <c r="C79" s="114" t="s">
        <v>75</v>
      </c>
      <c r="D79" s="115">
        <v>2070</v>
      </c>
      <c r="E79" s="116">
        <v>2560</v>
      </c>
      <c r="F79" s="117">
        <v>4630</v>
      </c>
      <c r="G79" s="118">
        <f t="shared" si="2"/>
        <v>44.708423326133911</v>
      </c>
      <c r="H79" s="119">
        <f t="shared" si="3"/>
        <v>55.291576673866089</v>
      </c>
    </row>
    <row r="80" spans="1:8">
      <c r="A80" s="409"/>
      <c r="B80" s="113">
        <v>5124</v>
      </c>
      <c r="C80" s="114" t="s">
        <v>76</v>
      </c>
      <c r="D80" s="115">
        <v>4254</v>
      </c>
      <c r="E80" s="116">
        <v>5891</v>
      </c>
      <c r="F80" s="117">
        <v>10145</v>
      </c>
      <c r="G80" s="118">
        <f t="shared" si="2"/>
        <v>41.931986200098571</v>
      </c>
      <c r="H80" s="119">
        <f t="shared" si="3"/>
        <v>58.068013799901429</v>
      </c>
    </row>
    <row r="81" spans="1:8">
      <c r="A81" s="409"/>
      <c r="B81" s="113">
        <v>5154</v>
      </c>
      <c r="C81" s="114" t="s">
        <v>77</v>
      </c>
      <c r="D81" s="115">
        <v>2196</v>
      </c>
      <c r="E81" s="116">
        <v>7193</v>
      </c>
      <c r="F81" s="117">
        <v>9389</v>
      </c>
      <c r="G81" s="118">
        <f t="shared" si="2"/>
        <v>23.389072318670785</v>
      </c>
      <c r="H81" s="119">
        <f t="shared" si="3"/>
        <v>76.610927681329215</v>
      </c>
    </row>
    <row r="82" spans="1:8">
      <c r="A82" s="409"/>
      <c r="B82" s="113">
        <v>5158</v>
      </c>
      <c r="C82" s="114" t="s">
        <v>78</v>
      </c>
      <c r="D82" s="115">
        <v>4828</v>
      </c>
      <c r="E82" s="116">
        <v>9603</v>
      </c>
      <c r="F82" s="117">
        <v>14431</v>
      </c>
      <c r="G82" s="118">
        <f t="shared" si="2"/>
        <v>33.45575497193542</v>
      </c>
      <c r="H82" s="119">
        <f t="shared" si="3"/>
        <v>66.54424502806458</v>
      </c>
    </row>
    <row r="83" spans="1:8">
      <c r="A83" s="409"/>
      <c r="B83" s="113">
        <v>5162</v>
      </c>
      <c r="C83" s="114" t="s">
        <v>79</v>
      </c>
      <c r="D83" s="115">
        <v>4781</v>
      </c>
      <c r="E83" s="116">
        <v>9758</v>
      </c>
      <c r="F83" s="117">
        <v>14539</v>
      </c>
      <c r="G83" s="118">
        <f t="shared" si="2"/>
        <v>32.883967260471834</v>
      </c>
      <c r="H83" s="119">
        <f t="shared" si="3"/>
        <v>67.116032739528166</v>
      </c>
    </row>
    <row r="84" spans="1:8">
      <c r="A84" s="409"/>
      <c r="B84" s="113">
        <v>5166</v>
      </c>
      <c r="C84" s="114" t="s">
        <v>80</v>
      </c>
      <c r="D84" s="115">
        <v>2008</v>
      </c>
      <c r="E84" s="116">
        <v>6678</v>
      </c>
      <c r="F84" s="117">
        <v>8686</v>
      </c>
      <c r="G84" s="118">
        <f t="shared" si="2"/>
        <v>23.117660603269631</v>
      </c>
      <c r="H84" s="119">
        <f t="shared" si="3"/>
        <v>76.882339396730373</v>
      </c>
    </row>
    <row r="85" spans="1:8">
      <c r="A85" s="409"/>
      <c r="B85" s="113">
        <v>5170</v>
      </c>
      <c r="C85" s="114" t="s">
        <v>81</v>
      </c>
      <c r="D85" s="115">
        <v>3140</v>
      </c>
      <c r="E85" s="116">
        <v>9523</v>
      </c>
      <c r="F85" s="117">
        <v>12663</v>
      </c>
      <c r="G85" s="118">
        <f t="shared" si="2"/>
        <v>24.796651662323303</v>
      </c>
      <c r="H85" s="119">
        <f t="shared" si="3"/>
        <v>75.203348337676701</v>
      </c>
    </row>
    <row r="86" spans="1:8">
      <c r="A86" s="409"/>
      <c r="B86" s="113">
        <v>5314</v>
      </c>
      <c r="C86" s="114" t="s">
        <v>82</v>
      </c>
      <c r="D86" s="115">
        <v>4720</v>
      </c>
      <c r="E86" s="116">
        <v>5686</v>
      </c>
      <c r="F86" s="117">
        <v>10406</v>
      </c>
      <c r="G86" s="118">
        <f t="shared" si="2"/>
        <v>45.358447049778974</v>
      </c>
      <c r="H86" s="119">
        <f t="shared" si="3"/>
        <v>54.641552950221026</v>
      </c>
    </row>
    <row r="87" spans="1:8">
      <c r="A87" s="409"/>
      <c r="B87" s="113">
        <v>5315</v>
      </c>
      <c r="C87" s="114" t="s">
        <v>83</v>
      </c>
      <c r="D87" s="115">
        <v>14663</v>
      </c>
      <c r="E87" s="116">
        <v>18578</v>
      </c>
      <c r="F87" s="117">
        <v>33241</v>
      </c>
      <c r="G87" s="118">
        <f t="shared" si="2"/>
        <v>44.111187990734336</v>
      </c>
      <c r="H87" s="119">
        <f t="shared" si="3"/>
        <v>55.888812009265664</v>
      </c>
    </row>
    <row r="88" spans="1:8">
      <c r="A88" s="409"/>
      <c r="B88" s="113">
        <v>5316</v>
      </c>
      <c r="C88" s="114" t="s">
        <v>84</v>
      </c>
      <c r="D88" s="115">
        <v>2236</v>
      </c>
      <c r="E88" s="116">
        <v>2745</v>
      </c>
      <c r="F88" s="117">
        <v>4981</v>
      </c>
      <c r="G88" s="118">
        <f t="shared" si="2"/>
        <v>44.890584220036139</v>
      </c>
      <c r="H88" s="119">
        <f t="shared" si="3"/>
        <v>55.109415779963861</v>
      </c>
    </row>
    <row r="89" spans="1:8">
      <c r="A89" s="409"/>
      <c r="B89" s="113">
        <v>5334</v>
      </c>
      <c r="C89" s="158" t="s">
        <v>85</v>
      </c>
      <c r="D89" s="115">
        <v>5469</v>
      </c>
      <c r="E89" s="115">
        <v>10414</v>
      </c>
      <c r="F89" s="117">
        <v>15883</v>
      </c>
      <c r="G89" s="118">
        <f t="shared" si="2"/>
        <v>34.433041616823019</v>
      </c>
      <c r="H89" s="159">
        <f t="shared" si="3"/>
        <v>65.566958383176981</v>
      </c>
    </row>
    <row r="90" spans="1:8">
      <c r="A90" s="409"/>
      <c r="B90" s="113">
        <v>5358</v>
      </c>
      <c r="C90" s="114" t="s">
        <v>86</v>
      </c>
      <c r="D90" s="115">
        <v>2016</v>
      </c>
      <c r="E90" s="116">
        <v>5791</v>
      </c>
      <c r="F90" s="117">
        <v>7807</v>
      </c>
      <c r="G90" s="118">
        <f t="shared" si="2"/>
        <v>25.822979377481747</v>
      </c>
      <c r="H90" s="119">
        <f t="shared" si="3"/>
        <v>74.177020622518256</v>
      </c>
    </row>
    <row r="91" spans="1:8">
      <c r="A91" s="409"/>
      <c r="B91" s="113">
        <v>5362</v>
      </c>
      <c r="C91" s="114" t="s">
        <v>87</v>
      </c>
      <c r="D91" s="115">
        <v>4411</v>
      </c>
      <c r="E91" s="116">
        <v>10383</v>
      </c>
      <c r="F91" s="117">
        <v>14794</v>
      </c>
      <c r="G91" s="118">
        <f t="shared" si="2"/>
        <v>29.816141679059079</v>
      </c>
      <c r="H91" s="119">
        <f t="shared" si="3"/>
        <v>70.183858320940928</v>
      </c>
    </row>
    <row r="92" spans="1:8">
      <c r="A92" s="409"/>
      <c r="B92" s="113">
        <v>5366</v>
      </c>
      <c r="C92" s="114" t="s">
        <v>88</v>
      </c>
      <c r="D92" s="115">
        <v>1415</v>
      </c>
      <c r="E92" s="116">
        <v>4347</v>
      </c>
      <c r="F92" s="117">
        <v>5762</v>
      </c>
      <c r="G92" s="118">
        <f t="shared" si="2"/>
        <v>24.557445331482125</v>
      </c>
      <c r="H92" s="119">
        <f t="shared" si="3"/>
        <v>75.442554668517872</v>
      </c>
    </row>
    <row r="93" spans="1:8">
      <c r="A93" s="409"/>
      <c r="B93" s="113">
        <v>5370</v>
      </c>
      <c r="C93" s="114" t="s">
        <v>89</v>
      </c>
      <c r="D93" s="115">
        <v>1909</v>
      </c>
      <c r="E93" s="116">
        <v>5509</v>
      </c>
      <c r="F93" s="117">
        <v>7418</v>
      </c>
      <c r="G93" s="118">
        <f t="shared" si="2"/>
        <v>25.734699379886763</v>
      </c>
      <c r="H93" s="119">
        <f t="shared" si="3"/>
        <v>74.265300620113237</v>
      </c>
    </row>
    <row r="94" spans="1:8">
      <c r="A94" s="409"/>
      <c r="B94" s="113">
        <v>5374</v>
      </c>
      <c r="C94" s="114" t="s">
        <v>90</v>
      </c>
      <c r="D94" s="115">
        <v>2284</v>
      </c>
      <c r="E94" s="116">
        <v>5759</v>
      </c>
      <c r="F94" s="117">
        <v>8043</v>
      </c>
      <c r="G94" s="118">
        <f t="shared" si="2"/>
        <v>28.397364167599154</v>
      </c>
      <c r="H94" s="119">
        <f t="shared" si="3"/>
        <v>71.60263583240085</v>
      </c>
    </row>
    <row r="95" spans="1:8">
      <c r="A95" s="409"/>
      <c r="B95" s="113">
        <v>5378</v>
      </c>
      <c r="C95" s="114" t="s">
        <v>91</v>
      </c>
      <c r="D95" s="115">
        <v>2114</v>
      </c>
      <c r="E95" s="116">
        <v>5977</v>
      </c>
      <c r="F95" s="117">
        <v>8091</v>
      </c>
      <c r="G95" s="118">
        <f t="shared" si="2"/>
        <v>26.127796316895317</v>
      </c>
      <c r="H95" s="119">
        <f t="shared" si="3"/>
        <v>73.872203683104686</v>
      </c>
    </row>
    <row r="96" spans="1:8">
      <c r="A96" s="409"/>
      <c r="B96" s="113">
        <v>5382</v>
      </c>
      <c r="C96" s="114" t="s">
        <v>92</v>
      </c>
      <c r="D96" s="115">
        <v>5455</v>
      </c>
      <c r="E96" s="116">
        <v>12728</v>
      </c>
      <c r="F96" s="117">
        <v>18183</v>
      </c>
      <c r="G96" s="118">
        <f t="shared" si="2"/>
        <v>30.000549964252322</v>
      </c>
      <c r="H96" s="119">
        <f t="shared" si="3"/>
        <v>69.999450035747671</v>
      </c>
    </row>
    <row r="97" spans="1:8">
      <c r="A97" s="409"/>
      <c r="B97" s="113">
        <v>5512</v>
      </c>
      <c r="C97" s="114" t="s">
        <v>93</v>
      </c>
      <c r="D97" s="115">
        <v>1080</v>
      </c>
      <c r="E97" s="116">
        <v>2083</v>
      </c>
      <c r="F97" s="117">
        <v>3163</v>
      </c>
      <c r="G97" s="118">
        <f t="shared" si="2"/>
        <v>34.144799241226686</v>
      </c>
      <c r="H97" s="119">
        <f t="shared" si="3"/>
        <v>65.855200758773321</v>
      </c>
    </row>
    <row r="98" spans="1:8">
      <c r="A98" s="409"/>
      <c r="B98" s="113">
        <v>5513</v>
      </c>
      <c r="C98" s="114" t="s">
        <v>94</v>
      </c>
      <c r="D98" s="115">
        <v>4125</v>
      </c>
      <c r="E98" s="116">
        <v>3366</v>
      </c>
      <c r="F98" s="117">
        <v>7491</v>
      </c>
      <c r="G98" s="118">
        <f t="shared" si="2"/>
        <v>55.066079295154182</v>
      </c>
      <c r="H98" s="119">
        <f t="shared" si="3"/>
        <v>44.933920704845818</v>
      </c>
    </row>
    <row r="99" spans="1:8">
      <c r="A99" s="409"/>
      <c r="B99" s="113">
        <v>5515</v>
      </c>
      <c r="C99" s="114" t="s">
        <v>95</v>
      </c>
      <c r="D99" s="115">
        <v>2553</v>
      </c>
      <c r="E99" s="116">
        <v>6369</v>
      </c>
      <c r="F99" s="117">
        <v>8922</v>
      </c>
      <c r="G99" s="118">
        <f t="shared" si="2"/>
        <v>28.614660390047074</v>
      </c>
      <c r="H99" s="119">
        <f t="shared" si="3"/>
        <v>71.385339609952922</v>
      </c>
    </row>
    <row r="100" spans="1:8">
      <c r="A100" s="409"/>
      <c r="B100" s="113">
        <v>5554</v>
      </c>
      <c r="C100" s="114" t="s">
        <v>96</v>
      </c>
      <c r="D100" s="115">
        <v>2056</v>
      </c>
      <c r="E100" s="116">
        <v>10327</v>
      </c>
      <c r="F100" s="117">
        <v>12383</v>
      </c>
      <c r="G100" s="118">
        <f t="shared" si="2"/>
        <v>16.603407897924573</v>
      </c>
      <c r="H100" s="119">
        <f t="shared" si="3"/>
        <v>83.396592102075431</v>
      </c>
    </row>
    <row r="101" spans="1:8">
      <c r="A101" s="409"/>
      <c r="B101" s="113">
        <v>5558</v>
      </c>
      <c r="C101" s="114" t="s">
        <v>97</v>
      </c>
      <c r="D101" s="115">
        <v>810</v>
      </c>
      <c r="E101" s="116">
        <v>6389</v>
      </c>
      <c r="F101" s="117">
        <v>7199</v>
      </c>
      <c r="G101" s="118">
        <f t="shared" si="2"/>
        <v>11.251562717044035</v>
      </c>
      <c r="H101" s="119">
        <f t="shared" si="3"/>
        <v>88.748437282955962</v>
      </c>
    </row>
    <row r="102" spans="1:8">
      <c r="A102" s="409"/>
      <c r="B102" s="113">
        <v>5562</v>
      </c>
      <c r="C102" s="114" t="s">
        <v>98</v>
      </c>
      <c r="D102" s="115">
        <v>4652</v>
      </c>
      <c r="E102" s="116">
        <v>12468</v>
      </c>
      <c r="F102" s="117">
        <v>17120</v>
      </c>
      <c r="G102" s="118">
        <f t="shared" si="2"/>
        <v>27.172897196261683</v>
      </c>
      <c r="H102" s="119">
        <f t="shared" si="3"/>
        <v>72.827102803738313</v>
      </c>
    </row>
    <row r="103" spans="1:8">
      <c r="A103" s="409"/>
      <c r="B103" s="113">
        <v>5566</v>
      </c>
      <c r="C103" s="114" t="s">
        <v>99</v>
      </c>
      <c r="D103" s="115">
        <v>3452</v>
      </c>
      <c r="E103" s="116">
        <v>11032</v>
      </c>
      <c r="F103" s="117">
        <v>14484</v>
      </c>
      <c r="G103" s="118">
        <f t="shared" si="2"/>
        <v>23.833195249930959</v>
      </c>
      <c r="H103" s="119">
        <f t="shared" si="3"/>
        <v>76.166804750069048</v>
      </c>
    </row>
    <row r="104" spans="1:8">
      <c r="A104" s="409"/>
      <c r="B104" s="113">
        <v>5570</v>
      </c>
      <c r="C104" s="114" t="s">
        <v>100</v>
      </c>
      <c r="D104" s="115">
        <v>2168</v>
      </c>
      <c r="E104" s="116">
        <v>6464</v>
      </c>
      <c r="F104" s="117">
        <v>8632</v>
      </c>
      <c r="G104" s="118">
        <f t="shared" si="2"/>
        <v>25.115848007414272</v>
      </c>
      <c r="H104" s="119">
        <f t="shared" si="3"/>
        <v>74.884151992585728</v>
      </c>
    </row>
    <row r="105" spans="1:8">
      <c r="A105" s="409"/>
      <c r="B105" s="113">
        <v>5711</v>
      </c>
      <c r="C105" s="114" t="s">
        <v>101</v>
      </c>
      <c r="D105" s="115">
        <v>4911</v>
      </c>
      <c r="E105" s="116">
        <v>5289</v>
      </c>
      <c r="F105" s="117">
        <v>10200</v>
      </c>
      <c r="G105" s="118">
        <f t="shared" si="2"/>
        <v>48.147058823529413</v>
      </c>
      <c r="H105" s="119">
        <f t="shared" si="3"/>
        <v>51.852941176470587</v>
      </c>
    </row>
    <row r="106" spans="1:8">
      <c r="A106" s="409"/>
      <c r="B106" s="113">
        <v>5754</v>
      </c>
      <c r="C106" s="114" t="s">
        <v>102</v>
      </c>
      <c r="D106" s="115">
        <v>3776</v>
      </c>
      <c r="E106" s="116">
        <v>7419</v>
      </c>
      <c r="F106" s="117">
        <v>11195</v>
      </c>
      <c r="G106" s="118">
        <f t="shared" si="2"/>
        <v>33.729343456900402</v>
      </c>
      <c r="H106" s="119">
        <f t="shared" si="3"/>
        <v>66.270656543099605</v>
      </c>
    </row>
    <row r="107" spans="1:8">
      <c r="A107" s="409"/>
      <c r="B107" s="113">
        <v>5758</v>
      </c>
      <c r="C107" s="158" t="s">
        <v>103</v>
      </c>
      <c r="D107" s="115">
        <v>2724</v>
      </c>
      <c r="E107" s="115">
        <v>4603</v>
      </c>
      <c r="F107" s="117">
        <v>7327</v>
      </c>
      <c r="G107" s="118">
        <f t="shared" si="2"/>
        <v>37.177562440289343</v>
      </c>
      <c r="H107" s="159">
        <f t="shared" si="3"/>
        <v>62.822437559710657</v>
      </c>
    </row>
    <row r="108" spans="1:8">
      <c r="A108" s="409"/>
      <c r="B108" s="113">
        <v>5762</v>
      </c>
      <c r="C108" s="114" t="s">
        <v>104</v>
      </c>
      <c r="D108" s="115">
        <v>644</v>
      </c>
      <c r="E108" s="116">
        <v>3124</v>
      </c>
      <c r="F108" s="117">
        <v>3768</v>
      </c>
      <c r="G108" s="118">
        <f t="shared" si="2"/>
        <v>17.091295116772823</v>
      </c>
      <c r="H108" s="119">
        <f t="shared" si="3"/>
        <v>82.908704883227173</v>
      </c>
    </row>
    <row r="109" spans="1:8">
      <c r="A109" s="409"/>
      <c r="B109" s="113">
        <v>5766</v>
      </c>
      <c r="C109" s="114" t="s">
        <v>105</v>
      </c>
      <c r="D109" s="115">
        <v>3632</v>
      </c>
      <c r="E109" s="116">
        <v>6451</v>
      </c>
      <c r="F109" s="117">
        <v>10083</v>
      </c>
      <c r="G109" s="118">
        <f t="shared" si="2"/>
        <v>36.0210254884459</v>
      </c>
      <c r="H109" s="119">
        <f t="shared" si="3"/>
        <v>63.9789745115541</v>
      </c>
    </row>
    <row r="110" spans="1:8">
      <c r="A110" s="409"/>
      <c r="B110" s="113">
        <v>5770</v>
      </c>
      <c r="C110" s="114" t="s">
        <v>106</v>
      </c>
      <c r="D110" s="115">
        <v>2808</v>
      </c>
      <c r="E110" s="116">
        <v>6205</v>
      </c>
      <c r="F110" s="117">
        <v>9013</v>
      </c>
      <c r="G110" s="118">
        <f t="shared" si="2"/>
        <v>31.154998335737268</v>
      </c>
      <c r="H110" s="119">
        <f t="shared" si="3"/>
        <v>68.845001664262725</v>
      </c>
    </row>
    <row r="111" spans="1:8">
      <c r="A111" s="409"/>
      <c r="B111" s="113">
        <v>5774</v>
      </c>
      <c r="C111" s="114" t="s">
        <v>107</v>
      </c>
      <c r="D111" s="115">
        <v>2412</v>
      </c>
      <c r="E111" s="116">
        <v>7606</v>
      </c>
      <c r="F111" s="117">
        <v>10018</v>
      </c>
      <c r="G111" s="118">
        <f t="shared" si="2"/>
        <v>24.076662008384908</v>
      </c>
      <c r="H111" s="119">
        <f t="shared" si="3"/>
        <v>75.923337991615099</v>
      </c>
    </row>
    <row r="112" spans="1:8">
      <c r="A112" s="409"/>
      <c r="B112" s="113">
        <v>5911</v>
      </c>
      <c r="C112" s="114" t="s">
        <v>108</v>
      </c>
      <c r="D112" s="115">
        <v>2423</v>
      </c>
      <c r="E112" s="116">
        <v>6993</v>
      </c>
      <c r="F112" s="117">
        <v>9416</v>
      </c>
      <c r="G112" s="118">
        <f t="shared" si="2"/>
        <v>25.732795242141037</v>
      </c>
      <c r="H112" s="119">
        <f t="shared" si="3"/>
        <v>74.267204757858963</v>
      </c>
    </row>
    <row r="113" spans="1:8">
      <c r="A113" s="409"/>
      <c r="B113" s="113">
        <v>5913</v>
      </c>
      <c r="C113" s="114" t="s">
        <v>109</v>
      </c>
      <c r="D113" s="115">
        <v>5600</v>
      </c>
      <c r="E113" s="116">
        <v>11411</v>
      </c>
      <c r="F113" s="117">
        <v>17011</v>
      </c>
      <c r="G113" s="118">
        <f t="shared" si="2"/>
        <v>32.91987537475751</v>
      </c>
      <c r="H113" s="119">
        <f t="shared" si="3"/>
        <v>67.08012462524249</v>
      </c>
    </row>
    <row r="114" spans="1:8">
      <c r="A114" s="409"/>
      <c r="B114" s="113">
        <v>5914</v>
      </c>
      <c r="C114" s="114" t="s">
        <v>110</v>
      </c>
      <c r="D114" s="115">
        <v>2611</v>
      </c>
      <c r="E114" s="116">
        <v>2938</v>
      </c>
      <c r="F114" s="117">
        <v>5549</v>
      </c>
      <c r="G114" s="118">
        <f t="shared" si="2"/>
        <v>47.053523157325643</v>
      </c>
      <c r="H114" s="119">
        <f t="shared" si="3"/>
        <v>52.946476842674357</v>
      </c>
    </row>
    <row r="115" spans="1:8">
      <c r="A115" s="409"/>
      <c r="B115" s="113">
        <v>5915</v>
      </c>
      <c r="C115" s="114" t="s">
        <v>111</v>
      </c>
      <c r="D115" s="115">
        <v>1625</v>
      </c>
      <c r="E115" s="116">
        <v>3715</v>
      </c>
      <c r="F115" s="117">
        <v>5340</v>
      </c>
      <c r="G115" s="118">
        <f t="shared" si="2"/>
        <v>30.430711610486892</v>
      </c>
      <c r="H115" s="119">
        <f t="shared" si="3"/>
        <v>69.569288389513105</v>
      </c>
    </row>
    <row r="116" spans="1:8">
      <c r="A116" s="409"/>
      <c r="B116" s="113">
        <v>5916</v>
      </c>
      <c r="C116" s="114" t="s">
        <v>112</v>
      </c>
      <c r="D116" s="115">
        <v>1850</v>
      </c>
      <c r="E116" s="116">
        <v>2359</v>
      </c>
      <c r="F116" s="117">
        <v>4209</v>
      </c>
      <c r="G116" s="118">
        <f t="shared" si="2"/>
        <v>43.953433119505824</v>
      </c>
      <c r="H116" s="119">
        <f t="shared" si="3"/>
        <v>56.046566880494176</v>
      </c>
    </row>
    <row r="117" spans="1:8">
      <c r="A117" s="409"/>
      <c r="B117" s="113">
        <v>5954</v>
      </c>
      <c r="C117" s="114" t="s">
        <v>113</v>
      </c>
      <c r="D117" s="115">
        <v>2323</v>
      </c>
      <c r="E117" s="116">
        <v>6647</v>
      </c>
      <c r="F117" s="117">
        <v>8970</v>
      </c>
      <c r="G117" s="118">
        <f t="shared" si="2"/>
        <v>25.897435897435898</v>
      </c>
      <c r="H117" s="119">
        <f t="shared" si="3"/>
        <v>74.102564102564102</v>
      </c>
    </row>
    <row r="118" spans="1:8">
      <c r="A118" s="409"/>
      <c r="B118" s="113">
        <v>5958</v>
      </c>
      <c r="C118" s="114" t="s">
        <v>114</v>
      </c>
      <c r="D118" s="115">
        <v>1286</v>
      </c>
      <c r="E118" s="116">
        <v>6087</v>
      </c>
      <c r="F118" s="117">
        <v>7373</v>
      </c>
      <c r="G118" s="118">
        <f t="shared" si="2"/>
        <v>17.442018174420181</v>
      </c>
      <c r="H118" s="119">
        <f t="shared" si="3"/>
        <v>82.557981825579816</v>
      </c>
    </row>
    <row r="119" spans="1:8">
      <c r="A119" s="409"/>
      <c r="B119" s="113">
        <v>5962</v>
      </c>
      <c r="C119" s="114" t="s">
        <v>115</v>
      </c>
      <c r="D119" s="115">
        <v>4314</v>
      </c>
      <c r="E119" s="116">
        <v>7388</v>
      </c>
      <c r="F119" s="117">
        <v>11702</v>
      </c>
      <c r="G119" s="118">
        <f t="shared" si="2"/>
        <v>36.865493078106304</v>
      </c>
      <c r="H119" s="119">
        <f t="shared" si="3"/>
        <v>63.134506921893696</v>
      </c>
    </row>
    <row r="120" spans="1:8">
      <c r="A120" s="409"/>
      <c r="B120" s="113">
        <v>5966</v>
      </c>
      <c r="C120" s="114" t="s">
        <v>116</v>
      </c>
      <c r="D120" s="115">
        <v>766</v>
      </c>
      <c r="E120" s="116">
        <v>3346</v>
      </c>
      <c r="F120" s="117">
        <v>4112</v>
      </c>
      <c r="G120" s="118">
        <f t="shared" si="2"/>
        <v>18.6284046692607</v>
      </c>
      <c r="H120" s="119">
        <f t="shared" si="3"/>
        <v>81.371595330739297</v>
      </c>
    </row>
    <row r="121" spans="1:8">
      <c r="A121" s="409"/>
      <c r="B121" s="113">
        <v>5970</v>
      </c>
      <c r="C121" s="114" t="s">
        <v>117</v>
      </c>
      <c r="D121" s="115">
        <v>2342</v>
      </c>
      <c r="E121" s="116">
        <v>5807</v>
      </c>
      <c r="F121" s="117">
        <v>8149</v>
      </c>
      <c r="G121" s="118">
        <f t="shared" si="2"/>
        <v>28.739722665357714</v>
      </c>
      <c r="H121" s="119">
        <f t="shared" si="3"/>
        <v>71.260277334642282</v>
      </c>
    </row>
    <row r="122" spans="1:8">
      <c r="A122" s="409"/>
      <c r="B122" s="113">
        <v>5974</v>
      </c>
      <c r="C122" s="114" t="s">
        <v>118</v>
      </c>
      <c r="D122" s="115">
        <v>2302</v>
      </c>
      <c r="E122" s="116">
        <v>6818</v>
      </c>
      <c r="F122" s="117">
        <v>9120</v>
      </c>
      <c r="G122" s="118">
        <f t="shared" si="2"/>
        <v>25.241228070175438</v>
      </c>
      <c r="H122" s="119">
        <f t="shared" si="3"/>
        <v>74.758771929824562</v>
      </c>
    </row>
    <row r="123" spans="1:8">
      <c r="A123" s="409"/>
      <c r="B123" s="120">
        <v>5978</v>
      </c>
      <c r="C123" s="121" t="s">
        <v>119</v>
      </c>
      <c r="D123" s="122">
        <v>2949</v>
      </c>
      <c r="E123" s="123">
        <v>8071</v>
      </c>
      <c r="F123" s="124">
        <v>11020</v>
      </c>
      <c r="G123" s="125">
        <f t="shared" si="2"/>
        <v>26.760435571687839</v>
      </c>
      <c r="H123" s="126">
        <f t="shared" si="3"/>
        <v>73.239564428312164</v>
      </c>
    </row>
    <row r="124" spans="1:8" ht="15" customHeight="1">
      <c r="A124" s="402" t="s">
        <v>415</v>
      </c>
      <c r="B124" s="143">
        <v>6411</v>
      </c>
      <c r="C124" s="144" t="s">
        <v>120</v>
      </c>
      <c r="D124" s="145">
        <v>2546</v>
      </c>
      <c r="E124" s="146">
        <v>2580</v>
      </c>
      <c r="F124" s="147">
        <v>5126</v>
      </c>
      <c r="G124" s="148">
        <f t="shared" si="2"/>
        <v>49.66835739367928</v>
      </c>
      <c r="H124" s="149">
        <f t="shared" si="3"/>
        <v>50.33164260632072</v>
      </c>
    </row>
    <row r="125" spans="1:8">
      <c r="A125" s="403"/>
      <c r="B125" s="160">
        <v>6412</v>
      </c>
      <c r="C125" s="161" t="s">
        <v>121</v>
      </c>
      <c r="D125" s="162">
        <v>16449</v>
      </c>
      <c r="E125" s="163">
        <v>8768</v>
      </c>
      <c r="F125" s="164">
        <v>25217</v>
      </c>
      <c r="G125" s="165">
        <f t="shared" si="2"/>
        <v>65.229805290082084</v>
      </c>
      <c r="H125" s="166">
        <f t="shared" si="3"/>
        <v>34.770194709917909</v>
      </c>
    </row>
    <row r="126" spans="1:8">
      <c r="A126" s="403"/>
      <c r="B126" s="160">
        <v>6413</v>
      </c>
      <c r="C126" s="161" t="s">
        <v>122</v>
      </c>
      <c r="D126" s="162">
        <v>3113</v>
      </c>
      <c r="E126" s="163">
        <v>1290</v>
      </c>
      <c r="F126" s="164">
        <v>4403</v>
      </c>
      <c r="G126" s="165">
        <f t="shared" si="2"/>
        <v>70.701794231205994</v>
      </c>
      <c r="H126" s="166">
        <f t="shared" si="3"/>
        <v>29.298205768794006</v>
      </c>
    </row>
    <row r="127" spans="1:8">
      <c r="A127" s="403"/>
      <c r="B127" s="160">
        <v>6414</v>
      </c>
      <c r="C127" s="161" t="s">
        <v>123</v>
      </c>
      <c r="D127" s="162">
        <v>5610</v>
      </c>
      <c r="E127" s="163">
        <v>3976</v>
      </c>
      <c r="F127" s="164">
        <v>9586</v>
      </c>
      <c r="G127" s="165">
        <f t="shared" si="2"/>
        <v>58.522845816816194</v>
      </c>
      <c r="H127" s="166">
        <f t="shared" si="3"/>
        <v>41.477154183183806</v>
      </c>
    </row>
    <row r="128" spans="1:8">
      <c r="A128" s="403"/>
      <c r="B128" s="160">
        <v>6431</v>
      </c>
      <c r="C128" s="161" t="s">
        <v>124</v>
      </c>
      <c r="D128" s="162">
        <v>3203</v>
      </c>
      <c r="E128" s="163">
        <v>5426</v>
      </c>
      <c r="F128" s="164">
        <v>8629</v>
      </c>
      <c r="G128" s="165">
        <f t="shared" si="2"/>
        <v>37.119017267354273</v>
      </c>
      <c r="H128" s="166">
        <f t="shared" si="3"/>
        <v>62.880982732645727</v>
      </c>
    </row>
    <row r="129" spans="1:8">
      <c r="A129" s="403"/>
      <c r="B129" s="160">
        <v>6432</v>
      </c>
      <c r="C129" s="161" t="s">
        <v>125</v>
      </c>
      <c r="D129" s="162">
        <v>3729</v>
      </c>
      <c r="E129" s="163">
        <v>6018</v>
      </c>
      <c r="F129" s="164">
        <v>9747</v>
      </c>
      <c r="G129" s="165">
        <f t="shared" si="2"/>
        <v>38.257925515543242</v>
      </c>
      <c r="H129" s="166">
        <f t="shared" si="3"/>
        <v>61.742074484456758</v>
      </c>
    </row>
    <row r="130" spans="1:8">
      <c r="A130" s="403"/>
      <c r="B130" s="160">
        <v>6433</v>
      </c>
      <c r="C130" s="161" t="s">
        <v>126</v>
      </c>
      <c r="D130" s="162">
        <v>5465</v>
      </c>
      <c r="E130" s="163">
        <v>4055</v>
      </c>
      <c r="F130" s="164">
        <v>9520</v>
      </c>
      <c r="G130" s="165">
        <f t="shared" si="2"/>
        <v>57.405462184873947</v>
      </c>
      <c r="H130" s="166">
        <f t="shared" si="3"/>
        <v>42.594537815126053</v>
      </c>
    </row>
    <row r="131" spans="1:8">
      <c r="A131" s="403"/>
      <c r="B131" s="160">
        <v>6434</v>
      </c>
      <c r="C131" s="161" t="s">
        <v>127</v>
      </c>
      <c r="D131" s="162">
        <v>3522</v>
      </c>
      <c r="E131" s="163">
        <v>4117</v>
      </c>
      <c r="F131" s="164">
        <v>7639</v>
      </c>
      <c r="G131" s="165">
        <f t="shared" si="2"/>
        <v>46.105511192564471</v>
      </c>
      <c r="H131" s="166">
        <f t="shared" si="3"/>
        <v>53.894488807435529</v>
      </c>
    </row>
    <row r="132" spans="1:8">
      <c r="A132" s="403"/>
      <c r="B132" s="160">
        <v>6435</v>
      </c>
      <c r="C132" s="161" t="s">
        <v>128</v>
      </c>
      <c r="D132" s="162">
        <v>6036</v>
      </c>
      <c r="E132" s="163">
        <v>7274</v>
      </c>
      <c r="F132" s="164">
        <v>13310</v>
      </c>
      <c r="G132" s="165">
        <f t="shared" si="2"/>
        <v>45.349361382419232</v>
      </c>
      <c r="H132" s="166">
        <f t="shared" si="3"/>
        <v>54.650638617580768</v>
      </c>
    </row>
    <row r="133" spans="1:8">
      <c r="A133" s="403"/>
      <c r="B133" s="160">
        <v>6436</v>
      </c>
      <c r="C133" s="161" t="s">
        <v>129</v>
      </c>
      <c r="D133" s="162">
        <v>3831</v>
      </c>
      <c r="E133" s="163">
        <v>4401</v>
      </c>
      <c r="F133" s="164">
        <v>8232</v>
      </c>
      <c r="G133" s="165">
        <f t="shared" si="2"/>
        <v>46.537900874635568</v>
      </c>
      <c r="H133" s="166">
        <f t="shared" si="3"/>
        <v>53.462099125364432</v>
      </c>
    </row>
    <row r="134" spans="1:8">
      <c r="A134" s="403"/>
      <c r="B134" s="160">
        <v>6437</v>
      </c>
      <c r="C134" s="161" t="s">
        <v>130</v>
      </c>
      <c r="D134" s="162">
        <v>1116</v>
      </c>
      <c r="E134" s="163">
        <v>1627</v>
      </c>
      <c r="F134" s="164">
        <v>2743</v>
      </c>
      <c r="G134" s="165">
        <f t="shared" si="2"/>
        <v>40.685380969741161</v>
      </c>
      <c r="H134" s="166">
        <f t="shared" si="3"/>
        <v>59.314619030258839</v>
      </c>
    </row>
    <row r="135" spans="1:8">
      <c r="A135" s="403"/>
      <c r="B135" s="160">
        <v>6438</v>
      </c>
      <c r="C135" s="161" t="s">
        <v>131</v>
      </c>
      <c r="D135" s="162">
        <v>5870</v>
      </c>
      <c r="E135" s="163">
        <v>5780</v>
      </c>
      <c r="F135" s="164">
        <v>11650</v>
      </c>
      <c r="G135" s="165">
        <f t="shared" si="2"/>
        <v>50.386266094420598</v>
      </c>
      <c r="H135" s="166">
        <f t="shared" si="3"/>
        <v>49.613733905579402</v>
      </c>
    </row>
    <row r="136" spans="1:8">
      <c r="A136" s="403"/>
      <c r="B136" s="160">
        <v>6439</v>
      </c>
      <c r="C136" s="161" t="s">
        <v>132</v>
      </c>
      <c r="D136" s="162">
        <v>1923</v>
      </c>
      <c r="E136" s="163">
        <v>3727</v>
      </c>
      <c r="F136" s="164">
        <v>5650</v>
      </c>
      <c r="G136" s="165">
        <f t="shared" ref="G136:G199" si="4">D136*100/F136</f>
        <v>34.035398230088497</v>
      </c>
      <c r="H136" s="166">
        <f t="shared" ref="H136:H199" si="5">E136*100/F136</f>
        <v>65.964601769911511</v>
      </c>
    </row>
    <row r="137" spans="1:8">
      <c r="A137" s="403"/>
      <c r="B137" s="160">
        <v>6440</v>
      </c>
      <c r="C137" s="161" t="s">
        <v>133</v>
      </c>
      <c r="D137" s="162">
        <v>3360</v>
      </c>
      <c r="E137" s="163">
        <v>6399</v>
      </c>
      <c r="F137" s="164">
        <v>9759</v>
      </c>
      <c r="G137" s="165">
        <f t="shared" si="4"/>
        <v>34.429757147248694</v>
      </c>
      <c r="H137" s="166">
        <f t="shared" si="5"/>
        <v>65.570242852751306</v>
      </c>
    </row>
    <row r="138" spans="1:8">
      <c r="A138" s="403"/>
      <c r="B138" s="160">
        <v>6531</v>
      </c>
      <c r="C138" s="161" t="s">
        <v>134</v>
      </c>
      <c r="D138" s="162">
        <v>3493</v>
      </c>
      <c r="E138" s="163">
        <v>4645</v>
      </c>
      <c r="F138" s="164">
        <v>8138</v>
      </c>
      <c r="G138" s="165">
        <f t="shared" si="4"/>
        <v>42.922093880560332</v>
      </c>
      <c r="H138" s="166">
        <f t="shared" si="5"/>
        <v>57.077906119439668</v>
      </c>
    </row>
    <row r="139" spans="1:8">
      <c r="A139" s="403"/>
      <c r="B139" s="160">
        <v>6532</v>
      </c>
      <c r="C139" s="161" t="s">
        <v>135</v>
      </c>
      <c r="D139" s="162">
        <v>3071</v>
      </c>
      <c r="E139" s="163">
        <v>4703</v>
      </c>
      <c r="F139" s="164">
        <v>7774</v>
      </c>
      <c r="G139" s="165">
        <f t="shared" si="4"/>
        <v>39.503473115513252</v>
      </c>
      <c r="H139" s="166">
        <f t="shared" si="5"/>
        <v>60.496526884486748</v>
      </c>
    </row>
    <row r="140" spans="1:8">
      <c r="A140" s="403"/>
      <c r="B140" s="160">
        <v>6533</v>
      </c>
      <c r="C140" s="161" t="s">
        <v>136</v>
      </c>
      <c r="D140" s="162">
        <v>2060</v>
      </c>
      <c r="E140" s="163">
        <v>3306</v>
      </c>
      <c r="F140" s="164">
        <v>5366</v>
      </c>
      <c r="G140" s="165">
        <f t="shared" si="4"/>
        <v>38.389862094670143</v>
      </c>
      <c r="H140" s="166">
        <f t="shared" si="5"/>
        <v>61.610137905329857</v>
      </c>
    </row>
    <row r="141" spans="1:8">
      <c r="A141" s="403"/>
      <c r="B141" s="160">
        <v>6534</v>
      </c>
      <c r="C141" s="161" t="s">
        <v>137</v>
      </c>
      <c r="D141" s="162">
        <v>2470</v>
      </c>
      <c r="E141" s="163">
        <v>4888</v>
      </c>
      <c r="F141" s="164">
        <v>7358</v>
      </c>
      <c r="G141" s="165">
        <f t="shared" si="4"/>
        <v>33.568904593639573</v>
      </c>
      <c r="H141" s="166">
        <f t="shared" si="5"/>
        <v>66.431095406360427</v>
      </c>
    </row>
    <row r="142" spans="1:8">
      <c r="A142" s="403"/>
      <c r="B142" s="160">
        <v>6535</v>
      </c>
      <c r="C142" s="161" t="s">
        <v>138</v>
      </c>
      <c r="D142" s="162">
        <v>656</v>
      </c>
      <c r="E142" s="163">
        <v>2251</v>
      </c>
      <c r="F142" s="164">
        <v>2907</v>
      </c>
      <c r="G142" s="165">
        <f t="shared" si="4"/>
        <v>22.566219470244238</v>
      </c>
      <c r="H142" s="166">
        <f t="shared" si="5"/>
        <v>77.433780529755765</v>
      </c>
    </row>
    <row r="143" spans="1:8">
      <c r="A143" s="403"/>
      <c r="B143" s="160">
        <v>6611</v>
      </c>
      <c r="C143" s="161" t="s">
        <v>139</v>
      </c>
      <c r="D143" s="162">
        <v>3466</v>
      </c>
      <c r="E143" s="163">
        <v>2466</v>
      </c>
      <c r="F143" s="164">
        <v>5932</v>
      </c>
      <c r="G143" s="165">
        <f t="shared" si="4"/>
        <v>58.42886041807148</v>
      </c>
      <c r="H143" s="166">
        <f t="shared" si="5"/>
        <v>41.57113958192852</v>
      </c>
    </row>
    <row r="144" spans="1:8">
      <c r="A144" s="403"/>
      <c r="B144" s="160">
        <v>6631</v>
      </c>
      <c r="C144" s="161" t="s">
        <v>140</v>
      </c>
      <c r="D144" s="162">
        <v>2227</v>
      </c>
      <c r="E144" s="163">
        <v>5209</v>
      </c>
      <c r="F144" s="164">
        <v>7436</v>
      </c>
      <c r="G144" s="165">
        <f t="shared" si="4"/>
        <v>29.948897256589564</v>
      </c>
      <c r="H144" s="166">
        <f t="shared" si="5"/>
        <v>70.051102743410439</v>
      </c>
    </row>
    <row r="145" spans="1:8">
      <c r="A145" s="403"/>
      <c r="B145" s="160">
        <v>6632</v>
      </c>
      <c r="C145" s="161" t="s">
        <v>141</v>
      </c>
      <c r="D145" s="162">
        <v>1050</v>
      </c>
      <c r="E145" s="163">
        <v>2475</v>
      </c>
      <c r="F145" s="164">
        <v>3525</v>
      </c>
      <c r="G145" s="165">
        <f t="shared" si="4"/>
        <v>29.787234042553191</v>
      </c>
      <c r="H145" s="166">
        <f t="shared" si="5"/>
        <v>70.212765957446805</v>
      </c>
    </row>
    <row r="146" spans="1:8">
      <c r="A146" s="403"/>
      <c r="B146" s="160">
        <v>6633</v>
      </c>
      <c r="C146" s="161" t="s">
        <v>142</v>
      </c>
      <c r="D146" s="162">
        <v>2309</v>
      </c>
      <c r="E146" s="163">
        <v>4759</v>
      </c>
      <c r="F146" s="164">
        <v>7068</v>
      </c>
      <c r="G146" s="165">
        <f t="shared" si="4"/>
        <v>32.668364459535937</v>
      </c>
      <c r="H146" s="166">
        <f t="shared" si="5"/>
        <v>67.331635540464063</v>
      </c>
    </row>
    <row r="147" spans="1:8">
      <c r="A147" s="403"/>
      <c r="B147" s="160">
        <v>6634</v>
      </c>
      <c r="C147" s="161" t="s">
        <v>143</v>
      </c>
      <c r="D147" s="162">
        <v>1485</v>
      </c>
      <c r="E147" s="163">
        <v>3866</v>
      </c>
      <c r="F147" s="164">
        <v>5351</v>
      </c>
      <c r="G147" s="165">
        <f t="shared" si="4"/>
        <v>27.751822089329096</v>
      </c>
      <c r="H147" s="166">
        <f t="shared" si="5"/>
        <v>72.248177910670904</v>
      </c>
    </row>
    <row r="148" spans="1:8">
      <c r="A148" s="403"/>
      <c r="B148" s="160">
        <v>6635</v>
      </c>
      <c r="C148" s="161" t="s">
        <v>144</v>
      </c>
      <c r="D148" s="162">
        <v>1694</v>
      </c>
      <c r="E148" s="163">
        <v>3187</v>
      </c>
      <c r="F148" s="164">
        <v>4881</v>
      </c>
      <c r="G148" s="165">
        <f t="shared" si="4"/>
        <v>34.706002868264697</v>
      </c>
      <c r="H148" s="166">
        <f t="shared" si="5"/>
        <v>65.293997131735296</v>
      </c>
    </row>
    <row r="149" spans="1:8">
      <c r="A149" s="404"/>
      <c r="B149" s="150">
        <v>6636</v>
      </c>
      <c r="C149" s="151" t="s">
        <v>145</v>
      </c>
      <c r="D149" s="152">
        <v>610</v>
      </c>
      <c r="E149" s="153">
        <v>2143</v>
      </c>
      <c r="F149" s="154">
        <v>2753</v>
      </c>
      <c r="G149" s="155">
        <f t="shared" si="4"/>
        <v>22.157646204140939</v>
      </c>
      <c r="H149" s="156">
        <f t="shared" si="5"/>
        <v>77.842353795859069</v>
      </c>
    </row>
    <row r="150" spans="1:8" ht="15" customHeight="1">
      <c r="A150" s="409" t="s">
        <v>416</v>
      </c>
      <c r="B150" s="134">
        <v>7111</v>
      </c>
      <c r="C150" s="135" t="s">
        <v>146</v>
      </c>
      <c r="D150" s="136">
        <v>1451</v>
      </c>
      <c r="E150" s="137">
        <v>1785</v>
      </c>
      <c r="F150" s="157">
        <v>3236</v>
      </c>
      <c r="G150" s="139">
        <f t="shared" si="4"/>
        <v>44.839307787391839</v>
      </c>
      <c r="H150" s="140">
        <f t="shared" si="5"/>
        <v>55.160692212608161</v>
      </c>
    </row>
    <row r="151" spans="1:8">
      <c r="A151" s="409"/>
      <c r="B151" s="113">
        <v>7131</v>
      </c>
      <c r="C151" s="158" t="s">
        <v>147</v>
      </c>
      <c r="D151" s="115">
        <v>1372</v>
      </c>
      <c r="E151" s="115">
        <v>2445</v>
      </c>
      <c r="F151" s="117">
        <v>3817</v>
      </c>
      <c r="G151" s="118">
        <f t="shared" si="4"/>
        <v>35.944458999214042</v>
      </c>
      <c r="H151" s="159">
        <f t="shared" si="5"/>
        <v>64.055541000785951</v>
      </c>
    </row>
    <row r="152" spans="1:8">
      <c r="A152" s="409"/>
      <c r="B152" s="113">
        <v>7132</v>
      </c>
      <c r="C152" s="114" t="s">
        <v>148</v>
      </c>
      <c r="D152" s="115">
        <v>1551</v>
      </c>
      <c r="E152" s="116">
        <v>2276</v>
      </c>
      <c r="F152" s="117">
        <v>3827</v>
      </c>
      <c r="G152" s="118">
        <f t="shared" si="4"/>
        <v>40.527828586360073</v>
      </c>
      <c r="H152" s="119">
        <f t="shared" si="5"/>
        <v>59.472171413639927</v>
      </c>
    </row>
    <row r="153" spans="1:8">
      <c r="A153" s="409"/>
      <c r="B153" s="113">
        <v>7133</v>
      </c>
      <c r="C153" s="114" t="s">
        <v>149</v>
      </c>
      <c r="D153" s="115">
        <v>1653</v>
      </c>
      <c r="E153" s="116">
        <v>3251</v>
      </c>
      <c r="F153" s="117">
        <v>4904</v>
      </c>
      <c r="G153" s="118">
        <f t="shared" si="4"/>
        <v>33.707177814029365</v>
      </c>
      <c r="H153" s="119">
        <f t="shared" si="5"/>
        <v>66.292822185970635</v>
      </c>
    </row>
    <row r="154" spans="1:8">
      <c r="A154" s="409"/>
      <c r="B154" s="113">
        <v>7134</v>
      </c>
      <c r="C154" s="158" t="s">
        <v>150</v>
      </c>
      <c r="D154" s="115">
        <v>669</v>
      </c>
      <c r="E154" s="115">
        <v>1559</v>
      </c>
      <c r="F154" s="117">
        <v>2228</v>
      </c>
      <c r="G154" s="118">
        <f t="shared" si="4"/>
        <v>30.026929982046678</v>
      </c>
      <c r="H154" s="159">
        <f t="shared" si="5"/>
        <v>69.973070017953319</v>
      </c>
    </row>
    <row r="155" spans="1:8">
      <c r="A155" s="409"/>
      <c r="B155" s="113">
        <v>7135</v>
      </c>
      <c r="C155" s="114" t="s">
        <v>151</v>
      </c>
      <c r="D155" s="115">
        <v>455</v>
      </c>
      <c r="E155" s="116">
        <v>1265</v>
      </c>
      <c r="F155" s="117">
        <v>1720</v>
      </c>
      <c r="G155" s="118">
        <f t="shared" si="4"/>
        <v>26.453488372093023</v>
      </c>
      <c r="H155" s="119">
        <f t="shared" si="5"/>
        <v>73.54651162790698</v>
      </c>
    </row>
    <row r="156" spans="1:8">
      <c r="A156" s="409"/>
      <c r="B156" s="113">
        <v>7137</v>
      </c>
      <c r="C156" s="114" t="s">
        <v>152</v>
      </c>
      <c r="D156" s="115">
        <v>2320</v>
      </c>
      <c r="E156" s="116">
        <v>4439</v>
      </c>
      <c r="F156" s="117">
        <v>6759</v>
      </c>
      <c r="G156" s="118">
        <f t="shared" si="4"/>
        <v>34.324604231395178</v>
      </c>
      <c r="H156" s="119">
        <f t="shared" si="5"/>
        <v>65.67539576860483</v>
      </c>
    </row>
    <row r="157" spans="1:8">
      <c r="A157" s="409"/>
      <c r="B157" s="113">
        <v>7138</v>
      </c>
      <c r="C157" s="158" t="s">
        <v>153</v>
      </c>
      <c r="D157" s="115">
        <v>2274</v>
      </c>
      <c r="E157" s="115">
        <v>3168</v>
      </c>
      <c r="F157" s="117">
        <v>5442</v>
      </c>
      <c r="G157" s="118">
        <f t="shared" si="4"/>
        <v>41.786108048511579</v>
      </c>
      <c r="H157" s="159">
        <f t="shared" si="5"/>
        <v>58.213891951488421</v>
      </c>
    </row>
    <row r="158" spans="1:8">
      <c r="A158" s="409"/>
      <c r="B158" s="113">
        <v>7140</v>
      </c>
      <c r="C158" s="114" t="s">
        <v>154</v>
      </c>
      <c r="D158" s="115">
        <v>995</v>
      </c>
      <c r="E158" s="116">
        <v>2206</v>
      </c>
      <c r="F158" s="117">
        <v>3201</v>
      </c>
      <c r="G158" s="118">
        <f t="shared" si="4"/>
        <v>31.084036238675413</v>
      </c>
      <c r="H158" s="119">
        <f t="shared" si="5"/>
        <v>68.915963761324591</v>
      </c>
    </row>
    <row r="159" spans="1:8">
      <c r="A159" s="409"/>
      <c r="B159" s="113">
        <v>7141</v>
      </c>
      <c r="C159" s="114" t="s">
        <v>155</v>
      </c>
      <c r="D159" s="115">
        <v>1166</v>
      </c>
      <c r="E159" s="116">
        <v>2562</v>
      </c>
      <c r="F159" s="117">
        <v>3728</v>
      </c>
      <c r="G159" s="118">
        <f t="shared" si="4"/>
        <v>31.276824034334766</v>
      </c>
      <c r="H159" s="119">
        <f t="shared" si="5"/>
        <v>68.723175965665234</v>
      </c>
    </row>
    <row r="160" spans="1:8">
      <c r="A160" s="409"/>
      <c r="B160" s="113">
        <v>7143</v>
      </c>
      <c r="C160" s="114" t="s">
        <v>156</v>
      </c>
      <c r="D160" s="115">
        <v>2127</v>
      </c>
      <c r="E160" s="116">
        <v>4357</v>
      </c>
      <c r="F160" s="117">
        <v>6484</v>
      </c>
      <c r="G160" s="118">
        <f t="shared" si="4"/>
        <v>32.803824799506479</v>
      </c>
      <c r="H160" s="119">
        <f t="shared" si="5"/>
        <v>67.196175200493528</v>
      </c>
    </row>
    <row r="161" spans="1:8">
      <c r="A161" s="409"/>
      <c r="B161" s="113">
        <v>7211</v>
      </c>
      <c r="C161" s="114" t="s">
        <v>157</v>
      </c>
      <c r="D161" s="115">
        <v>1015</v>
      </c>
      <c r="E161" s="116">
        <v>2171</v>
      </c>
      <c r="F161" s="117">
        <v>3186</v>
      </c>
      <c r="G161" s="118">
        <f t="shared" si="4"/>
        <v>31.858129315756436</v>
      </c>
      <c r="H161" s="119">
        <f t="shared" si="5"/>
        <v>68.141870684243571</v>
      </c>
    </row>
    <row r="162" spans="1:8">
      <c r="A162" s="409"/>
      <c r="B162" s="113">
        <v>7231</v>
      </c>
      <c r="C162" s="114" t="s">
        <v>158</v>
      </c>
      <c r="D162" s="115">
        <v>960</v>
      </c>
      <c r="E162" s="116">
        <v>2556</v>
      </c>
      <c r="F162" s="117">
        <v>3516</v>
      </c>
      <c r="G162" s="118">
        <f t="shared" si="4"/>
        <v>27.303754266211605</v>
      </c>
      <c r="H162" s="119">
        <f t="shared" si="5"/>
        <v>72.696245733788402</v>
      </c>
    </row>
    <row r="163" spans="1:8">
      <c r="A163" s="409"/>
      <c r="B163" s="113">
        <v>7232</v>
      </c>
      <c r="C163" s="158" t="s">
        <v>159</v>
      </c>
      <c r="D163" s="115">
        <v>790</v>
      </c>
      <c r="E163" s="115">
        <v>2275</v>
      </c>
      <c r="F163" s="117">
        <v>3065</v>
      </c>
      <c r="G163" s="118">
        <f t="shared" si="4"/>
        <v>25.774877650897228</v>
      </c>
      <c r="H163" s="159">
        <f t="shared" si="5"/>
        <v>74.225122349102776</v>
      </c>
    </row>
    <row r="164" spans="1:8">
      <c r="A164" s="409"/>
      <c r="B164" s="113">
        <v>7233</v>
      </c>
      <c r="C164" s="158" t="s">
        <v>160</v>
      </c>
      <c r="D164" s="115">
        <v>405</v>
      </c>
      <c r="E164" s="115">
        <v>1292</v>
      </c>
      <c r="F164" s="117">
        <v>1697</v>
      </c>
      <c r="G164" s="118">
        <f t="shared" si="4"/>
        <v>23.865645256334709</v>
      </c>
      <c r="H164" s="159">
        <f t="shared" si="5"/>
        <v>76.134354743665298</v>
      </c>
    </row>
    <row r="165" spans="1:8">
      <c r="A165" s="409"/>
      <c r="B165" s="113">
        <v>7235</v>
      </c>
      <c r="C165" s="114" t="s">
        <v>161</v>
      </c>
      <c r="D165" s="115">
        <v>1072</v>
      </c>
      <c r="E165" s="116">
        <v>3879</v>
      </c>
      <c r="F165" s="117">
        <v>4951</v>
      </c>
      <c r="G165" s="118">
        <f t="shared" si="4"/>
        <v>21.652191476469401</v>
      </c>
      <c r="H165" s="119">
        <f t="shared" si="5"/>
        <v>78.347808523530603</v>
      </c>
    </row>
    <row r="166" spans="1:8">
      <c r="A166" s="409"/>
      <c r="B166" s="113">
        <v>7311</v>
      </c>
      <c r="C166" s="158" t="s">
        <v>162</v>
      </c>
      <c r="D166" s="115">
        <v>771</v>
      </c>
      <c r="E166" s="115">
        <v>764</v>
      </c>
      <c r="F166" s="117">
        <v>1535</v>
      </c>
      <c r="G166" s="118">
        <f t="shared" si="4"/>
        <v>50.22801302931596</v>
      </c>
      <c r="H166" s="159">
        <f t="shared" si="5"/>
        <v>49.77198697068404</v>
      </c>
    </row>
    <row r="167" spans="1:8">
      <c r="A167" s="409"/>
      <c r="B167" s="113">
        <v>7312</v>
      </c>
      <c r="C167" s="114" t="s">
        <v>163</v>
      </c>
      <c r="D167" s="115">
        <v>971</v>
      </c>
      <c r="E167" s="116">
        <v>1703</v>
      </c>
      <c r="F167" s="117">
        <v>2674</v>
      </c>
      <c r="G167" s="118">
        <f t="shared" si="4"/>
        <v>36.31264023934181</v>
      </c>
      <c r="H167" s="119">
        <f t="shared" si="5"/>
        <v>63.68735976065819</v>
      </c>
    </row>
    <row r="168" spans="1:8">
      <c r="A168" s="409"/>
      <c r="B168" s="113">
        <v>7313</v>
      </c>
      <c r="C168" s="158" t="s">
        <v>406</v>
      </c>
      <c r="D168" s="115">
        <v>518</v>
      </c>
      <c r="E168" s="115">
        <v>938</v>
      </c>
      <c r="F168" s="117">
        <v>1456</v>
      </c>
      <c r="G168" s="118">
        <f t="shared" si="4"/>
        <v>35.57692307692308</v>
      </c>
      <c r="H168" s="159">
        <f t="shared" si="5"/>
        <v>64.42307692307692</v>
      </c>
    </row>
    <row r="169" spans="1:8">
      <c r="A169" s="409"/>
      <c r="B169" s="113">
        <v>7314</v>
      </c>
      <c r="C169" s="114" t="s">
        <v>407</v>
      </c>
      <c r="D169" s="115">
        <v>3121</v>
      </c>
      <c r="E169" s="116">
        <v>2555</v>
      </c>
      <c r="F169" s="117">
        <v>5676</v>
      </c>
      <c r="G169" s="118">
        <f t="shared" si="4"/>
        <v>54.985905567300918</v>
      </c>
      <c r="H169" s="119">
        <f t="shared" si="5"/>
        <v>45.014094432699082</v>
      </c>
    </row>
    <row r="170" spans="1:8">
      <c r="A170" s="409"/>
      <c r="B170" s="113">
        <v>7315</v>
      </c>
      <c r="C170" s="114" t="s">
        <v>164</v>
      </c>
      <c r="D170" s="115">
        <v>3049</v>
      </c>
      <c r="E170" s="116">
        <v>3282</v>
      </c>
      <c r="F170" s="117">
        <v>6331</v>
      </c>
      <c r="G170" s="118">
        <f t="shared" si="4"/>
        <v>48.159848365187173</v>
      </c>
      <c r="H170" s="119">
        <f t="shared" si="5"/>
        <v>51.840151634812827</v>
      </c>
    </row>
    <row r="171" spans="1:8">
      <c r="A171" s="409"/>
      <c r="B171" s="113">
        <v>7316</v>
      </c>
      <c r="C171" s="114" t="s">
        <v>165</v>
      </c>
      <c r="D171" s="115">
        <v>584</v>
      </c>
      <c r="E171" s="116">
        <v>1137</v>
      </c>
      <c r="F171" s="117">
        <v>1721</v>
      </c>
      <c r="G171" s="118">
        <f t="shared" si="4"/>
        <v>33.93375944218478</v>
      </c>
      <c r="H171" s="119">
        <f t="shared" si="5"/>
        <v>66.06624055781522</v>
      </c>
    </row>
    <row r="172" spans="1:8">
      <c r="A172" s="409"/>
      <c r="B172" s="113">
        <v>7317</v>
      </c>
      <c r="C172" s="114" t="s">
        <v>166</v>
      </c>
      <c r="D172" s="115">
        <v>424</v>
      </c>
      <c r="E172" s="116">
        <v>724</v>
      </c>
      <c r="F172" s="117">
        <v>1148</v>
      </c>
      <c r="G172" s="118">
        <f t="shared" si="4"/>
        <v>36.933797909407666</v>
      </c>
      <c r="H172" s="119">
        <f t="shared" si="5"/>
        <v>63.066202090592334</v>
      </c>
    </row>
    <row r="173" spans="1:8">
      <c r="A173" s="409"/>
      <c r="B173" s="113">
        <v>7318</v>
      </c>
      <c r="C173" s="114" t="s">
        <v>167</v>
      </c>
      <c r="D173" s="115">
        <v>542</v>
      </c>
      <c r="E173" s="116">
        <v>922</v>
      </c>
      <c r="F173" s="117">
        <v>1464</v>
      </c>
      <c r="G173" s="118">
        <f t="shared" si="4"/>
        <v>37.021857923497265</v>
      </c>
      <c r="H173" s="119">
        <f t="shared" si="5"/>
        <v>62.978142076502735</v>
      </c>
    </row>
    <row r="174" spans="1:8">
      <c r="A174" s="409"/>
      <c r="B174" s="113">
        <v>7319</v>
      </c>
      <c r="C174" s="114" t="s">
        <v>168</v>
      </c>
      <c r="D174" s="115">
        <v>1137</v>
      </c>
      <c r="E174" s="116">
        <v>1536</v>
      </c>
      <c r="F174" s="117">
        <v>2673</v>
      </c>
      <c r="G174" s="118">
        <f t="shared" si="4"/>
        <v>42.536475869809202</v>
      </c>
      <c r="H174" s="119">
        <f t="shared" si="5"/>
        <v>57.463524130190798</v>
      </c>
    </row>
    <row r="175" spans="1:8">
      <c r="A175" s="409"/>
      <c r="B175" s="113">
        <v>7320</v>
      </c>
      <c r="C175" s="114" t="s">
        <v>169</v>
      </c>
      <c r="D175" s="115">
        <v>384</v>
      </c>
      <c r="E175" s="116">
        <v>569</v>
      </c>
      <c r="F175" s="117">
        <v>953</v>
      </c>
      <c r="G175" s="118">
        <f t="shared" si="4"/>
        <v>40.293809024134312</v>
      </c>
      <c r="H175" s="119">
        <f t="shared" si="5"/>
        <v>59.706190975865688</v>
      </c>
    </row>
    <row r="176" spans="1:8">
      <c r="A176" s="409"/>
      <c r="B176" s="113">
        <v>7331</v>
      </c>
      <c r="C176" s="114" t="s">
        <v>170</v>
      </c>
      <c r="D176" s="115">
        <v>1300</v>
      </c>
      <c r="E176" s="116">
        <v>3017</v>
      </c>
      <c r="F176" s="117">
        <v>4317</v>
      </c>
      <c r="G176" s="118">
        <f t="shared" si="4"/>
        <v>30.113504748668056</v>
      </c>
      <c r="H176" s="119">
        <f t="shared" si="5"/>
        <v>69.886495251331937</v>
      </c>
    </row>
    <row r="177" spans="1:8">
      <c r="A177" s="409"/>
      <c r="B177" s="113">
        <v>7332</v>
      </c>
      <c r="C177" s="114" t="s">
        <v>171</v>
      </c>
      <c r="D177" s="115">
        <v>1106</v>
      </c>
      <c r="E177" s="116">
        <v>2883</v>
      </c>
      <c r="F177" s="117">
        <v>3989</v>
      </c>
      <c r="G177" s="118">
        <f t="shared" si="4"/>
        <v>27.726247179744298</v>
      </c>
      <c r="H177" s="119">
        <f t="shared" si="5"/>
        <v>72.273752820255709</v>
      </c>
    </row>
    <row r="178" spans="1:8">
      <c r="A178" s="409"/>
      <c r="B178" s="113">
        <v>7333</v>
      </c>
      <c r="C178" s="114" t="s">
        <v>172</v>
      </c>
      <c r="D178" s="115">
        <v>723</v>
      </c>
      <c r="E178" s="116">
        <v>1627</v>
      </c>
      <c r="F178" s="117">
        <v>2350</v>
      </c>
      <c r="G178" s="118">
        <f t="shared" si="4"/>
        <v>30.76595744680851</v>
      </c>
      <c r="H178" s="119">
        <f t="shared" si="5"/>
        <v>69.234042553191486</v>
      </c>
    </row>
    <row r="179" spans="1:8">
      <c r="A179" s="409"/>
      <c r="B179" s="113">
        <v>7334</v>
      </c>
      <c r="C179" s="114" t="s">
        <v>173</v>
      </c>
      <c r="D179" s="115">
        <v>1483</v>
      </c>
      <c r="E179" s="116">
        <v>2790</v>
      </c>
      <c r="F179" s="117">
        <v>4273</v>
      </c>
      <c r="G179" s="118">
        <f t="shared" si="4"/>
        <v>34.706295342850453</v>
      </c>
      <c r="H179" s="119">
        <f t="shared" si="5"/>
        <v>65.293704657149547</v>
      </c>
    </row>
    <row r="180" spans="1:8">
      <c r="A180" s="409"/>
      <c r="B180" s="113">
        <v>7335</v>
      </c>
      <c r="C180" s="158" t="s">
        <v>174</v>
      </c>
      <c r="D180" s="115">
        <v>1170</v>
      </c>
      <c r="E180" s="115">
        <v>2338</v>
      </c>
      <c r="F180" s="117">
        <v>3508</v>
      </c>
      <c r="G180" s="118">
        <f t="shared" si="4"/>
        <v>33.352337514253136</v>
      </c>
      <c r="H180" s="159">
        <f t="shared" si="5"/>
        <v>66.647662485746864</v>
      </c>
    </row>
    <row r="181" spans="1:8">
      <c r="A181" s="409"/>
      <c r="B181" s="113">
        <v>7336</v>
      </c>
      <c r="C181" s="158" t="s">
        <v>175</v>
      </c>
      <c r="D181" s="115">
        <v>471</v>
      </c>
      <c r="E181" s="115">
        <v>1461</v>
      </c>
      <c r="F181" s="117">
        <v>1932</v>
      </c>
      <c r="G181" s="118">
        <f t="shared" si="4"/>
        <v>24.378881987577639</v>
      </c>
      <c r="H181" s="159">
        <f t="shared" si="5"/>
        <v>75.621118012422357</v>
      </c>
    </row>
    <row r="182" spans="1:8">
      <c r="A182" s="409"/>
      <c r="B182" s="113">
        <v>7337</v>
      </c>
      <c r="C182" s="114" t="s">
        <v>176</v>
      </c>
      <c r="D182" s="115">
        <v>636</v>
      </c>
      <c r="E182" s="116">
        <v>2752</v>
      </c>
      <c r="F182" s="117">
        <v>3388</v>
      </c>
      <c r="G182" s="118">
        <f t="shared" si="4"/>
        <v>18.772136953955137</v>
      </c>
      <c r="H182" s="119">
        <f t="shared" si="5"/>
        <v>81.22786304604486</v>
      </c>
    </row>
    <row r="183" spans="1:8">
      <c r="A183" s="409"/>
      <c r="B183" s="113">
        <v>7338</v>
      </c>
      <c r="C183" s="114" t="s">
        <v>177</v>
      </c>
      <c r="D183" s="115">
        <v>1561</v>
      </c>
      <c r="E183" s="116">
        <v>3717</v>
      </c>
      <c r="F183" s="117">
        <v>5278</v>
      </c>
      <c r="G183" s="118">
        <f t="shared" si="4"/>
        <v>29.575596816976127</v>
      </c>
      <c r="H183" s="119">
        <f t="shared" si="5"/>
        <v>70.42440318302387</v>
      </c>
    </row>
    <row r="184" spans="1:8">
      <c r="A184" s="409"/>
      <c r="B184" s="113">
        <v>7339</v>
      </c>
      <c r="C184" s="114" t="s">
        <v>178</v>
      </c>
      <c r="D184" s="115">
        <v>1784</v>
      </c>
      <c r="E184" s="116">
        <v>5246</v>
      </c>
      <c r="F184" s="117">
        <v>7030</v>
      </c>
      <c r="G184" s="118">
        <f t="shared" si="4"/>
        <v>25.376955903271693</v>
      </c>
      <c r="H184" s="119">
        <f t="shared" si="5"/>
        <v>74.623044096728307</v>
      </c>
    </row>
    <row r="185" spans="1:8">
      <c r="A185" s="409"/>
      <c r="B185" s="120">
        <v>7340</v>
      </c>
      <c r="C185" s="121" t="s">
        <v>179</v>
      </c>
      <c r="D185" s="122">
        <v>332</v>
      </c>
      <c r="E185" s="123">
        <v>2261</v>
      </c>
      <c r="F185" s="124">
        <v>2593</v>
      </c>
      <c r="G185" s="125">
        <f t="shared" si="4"/>
        <v>12.803702275356729</v>
      </c>
      <c r="H185" s="126">
        <f t="shared" si="5"/>
        <v>87.196297724643273</v>
      </c>
    </row>
    <row r="186" spans="1:8" ht="15" customHeight="1">
      <c r="A186" s="402" t="s">
        <v>417</v>
      </c>
      <c r="B186" s="143">
        <v>8111</v>
      </c>
      <c r="C186" s="144" t="s">
        <v>180</v>
      </c>
      <c r="D186" s="145">
        <v>10225</v>
      </c>
      <c r="E186" s="146">
        <v>7865</v>
      </c>
      <c r="F186" s="147">
        <v>18090</v>
      </c>
      <c r="G186" s="148">
        <f t="shared" si="4"/>
        <v>56.522940851299062</v>
      </c>
      <c r="H186" s="149">
        <f t="shared" si="5"/>
        <v>43.477059148700938</v>
      </c>
    </row>
    <row r="187" spans="1:8">
      <c r="A187" s="403"/>
      <c r="B187" s="160">
        <v>8115</v>
      </c>
      <c r="C187" s="161" t="s">
        <v>181</v>
      </c>
      <c r="D187" s="162">
        <v>5808</v>
      </c>
      <c r="E187" s="163">
        <v>7371</v>
      </c>
      <c r="F187" s="164">
        <v>13179</v>
      </c>
      <c r="G187" s="165">
        <f t="shared" si="4"/>
        <v>44.070111541088096</v>
      </c>
      <c r="H187" s="166">
        <f t="shared" si="5"/>
        <v>55.929888458911904</v>
      </c>
    </row>
    <row r="188" spans="1:8">
      <c r="A188" s="403"/>
      <c r="B188" s="160">
        <v>8116</v>
      </c>
      <c r="C188" s="161" t="s">
        <v>182</v>
      </c>
      <c r="D188" s="162">
        <v>7114</v>
      </c>
      <c r="E188" s="163">
        <v>9295</v>
      </c>
      <c r="F188" s="164">
        <v>16409</v>
      </c>
      <c r="G188" s="165">
        <f t="shared" si="4"/>
        <v>43.35425681028704</v>
      </c>
      <c r="H188" s="166">
        <f t="shared" si="5"/>
        <v>56.64574318971296</v>
      </c>
    </row>
    <row r="189" spans="1:8">
      <c r="A189" s="403"/>
      <c r="B189" s="160">
        <v>8117</v>
      </c>
      <c r="C189" s="161" t="s">
        <v>183</v>
      </c>
      <c r="D189" s="162">
        <v>3630</v>
      </c>
      <c r="E189" s="163">
        <v>4440</v>
      </c>
      <c r="F189" s="164">
        <v>8070</v>
      </c>
      <c r="G189" s="165">
        <f t="shared" si="4"/>
        <v>44.981412639405207</v>
      </c>
      <c r="H189" s="166">
        <f t="shared" si="5"/>
        <v>55.018587360594793</v>
      </c>
    </row>
    <row r="190" spans="1:8">
      <c r="A190" s="403"/>
      <c r="B190" s="160">
        <v>8118</v>
      </c>
      <c r="C190" s="161" t="s">
        <v>184</v>
      </c>
      <c r="D190" s="162">
        <v>8365</v>
      </c>
      <c r="E190" s="163">
        <v>9828</v>
      </c>
      <c r="F190" s="164">
        <v>18193</v>
      </c>
      <c r="G190" s="165">
        <f t="shared" si="4"/>
        <v>45.979222777991538</v>
      </c>
      <c r="H190" s="166">
        <f t="shared" si="5"/>
        <v>54.020777222008462</v>
      </c>
    </row>
    <row r="191" spans="1:8">
      <c r="A191" s="403"/>
      <c r="B191" s="160">
        <v>8119</v>
      </c>
      <c r="C191" s="161" t="s">
        <v>185</v>
      </c>
      <c r="D191" s="162">
        <v>5714</v>
      </c>
      <c r="E191" s="163">
        <v>7854</v>
      </c>
      <c r="F191" s="164">
        <v>13568</v>
      </c>
      <c r="G191" s="165">
        <f t="shared" si="4"/>
        <v>42.11379716981132</v>
      </c>
      <c r="H191" s="166">
        <f t="shared" si="5"/>
        <v>57.88620283018868</v>
      </c>
    </row>
    <row r="192" spans="1:8">
      <c r="A192" s="403"/>
      <c r="B192" s="160">
        <v>8121</v>
      </c>
      <c r="C192" s="161" t="s">
        <v>186</v>
      </c>
      <c r="D192" s="162">
        <v>2823</v>
      </c>
      <c r="E192" s="163">
        <v>1353</v>
      </c>
      <c r="F192" s="164">
        <v>4176</v>
      </c>
      <c r="G192" s="165">
        <f t="shared" si="4"/>
        <v>67.600574712643677</v>
      </c>
      <c r="H192" s="166">
        <f t="shared" si="5"/>
        <v>32.399425287356323</v>
      </c>
    </row>
    <row r="193" spans="1:8">
      <c r="A193" s="403"/>
      <c r="B193" s="160">
        <v>8125</v>
      </c>
      <c r="C193" s="161" t="s">
        <v>187</v>
      </c>
      <c r="D193" s="162">
        <v>4387</v>
      </c>
      <c r="E193" s="163">
        <v>6879</v>
      </c>
      <c r="F193" s="164">
        <v>11266</v>
      </c>
      <c r="G193" s="165">
        <f t="shared" si="4"/>
        <v>38.940173974791406</v>
      </c>
      <c r="H193" s="166">
        <f t="shared" si="5"/>
        <v>61.059826025208594</v>
      </c>
    </row>
    <row r="194" spans="1:8">
      <c r="A194" s="403"/>
      <c r="B194" s="160">
        <v>8126</v>
      </c>
      <c r="C194" s="161" t="s">
        <v>188</v>
      </c>
      <c r="D194" s="162">
        <v>1273</v>
      </c>
      <c r="E194" s="163">
        <v>2248</v>
      </c>
      <c r="F194" s="164">
        <v>3521</v>
      </c>
      <c r="G194" s="165">
        <f t="shared" si="4"/>
        <v>36.154501562056232</v>
      </c>
      <c r="H194" s="166">
        <f t="shared" si="5"/>
        <v>63.845498437943768</v>
      </c>
    </row>
    <row r="195" spans="1:8">
      <c r="A195" s="403"/>
      <c r="B195" s="160">
        <v>8127</v>
      </c>
      <c r="C195" s="161" t="s">
        <v>189</v>
      </c>
      <c r="D195" s="162">
        <v>2212</v>
      </c>
      <c r="E195" s="163">
        <v>4336</v>
      </c>
      <c r="F195" s="164">
        <v>6548</v>
      </c>
      <c r="G195" s="165">
        <f t="shared" si="4"/>
        <v>33.781307269395235</v>
      </c>
      <c r="H195" s="166">
        <f t="shared" si="5"/>
        <v>66.218692730604758</v>
      </c>
    </row>
    <row r="196" spans="1:8">
      <c r="A196" s="403"/>
      <c r="B196" s="160">
        <v>8128</v>
      </c>
      <c r="C196" s="161" t="s">
        <v>190</v>
      </c>
      <c r="D196" s="162">
        <v>1242</v>
      </c>
      <c r="E196" s="163">
        <v>2669</v>
      </c>
      <c r="F196" s="164">
        <v>3911</v>
      </c>
      <c r="G196" s="165">
        <f t="shared" si="4"/>
        <v>31.756583993863462</v>
      </c>
      <c r="H196" s="166">
        <f t="shared" si="5"/>
        <v>68.243416006136542</v>
      </c>
    </row>
    <row r="197" spans="1:8">
      <c r="A197" s="403"/>
      <c r="B197" s="160">
        <v>8135</v>
      </c>
      <c r="C197" s="161" t="s">
        <v>191</v>
      </c>
      <c r="D197" s="162">
        <v>1896</v>
      </c>
      <c r="E197" s="163">
        <v>2254</v>
      </c>
      <c r="F197" s="164">
        <v>4150</v>
      </c>
      <c r="G197" s="165">
        <f t="shared" si="4"/>
        <v>45.686746987951807</v>
      </c>
      <c r="H197" s="166">
        <f t="shared" si="5"/>
        <v>54.313253012048193</v>
      </c>
    </row>
    <row r="198" spans="1:8">
      <c r="A198" s="403"/>
      <c r="B198" s="160">
        <v>8136</v>
      </c>
      <c r="C198" s="161" t="s">
        <v>192</v>
      </c>
      <c r="D198" s="162">
        <v>3238</v>
      </c>
      <c r="E198" s="163">
        <v>6420</v>
      </c>
      <c r="F198" s="164">
        <v>9658</v>
      </c>
      <c r="G198" s="165">
        <f t="shared" si="4"/>
        <v>33.526610064195488</v>
      </c>
      <c r="H198" s="166">
        <f t="shared" si="5"/>
        <v>66.473389935804519</v>
      </c>
    </row>
    <row r="199" spans="1:8">
      <c r="A199" s="403"/>
      <c r="B199" s="160">
        <v>8211</v>
      </c>
      <c r="C199" s="161" t="s">
        <v>193</v>
      </c>
      <c r="D199" s="162">
        <v>745</v>
      </c>
      <c r="E199" s="163">
        <v>630</v>
      </c>
      <c r="F199" s="164">
        <v>1375</v>
      </c>
      <c r="G199" s="165">
        <f t="shared" si="4"/>
        <v>54.18181818181818</v>
      </c>
      <c r="H199" s="166">
        <f t="shared" si="5"/>
        <v>45.81818181818182</v>
      </c>
    </row>
    <row r="200" spans="1:8">
      <c r="A200" s="403"/>
      <c r="B200" s="160">
        <v>8212</v>
      </c>
      <c r="C200" s="161" t="s">
        <v>194</v>
      </c>
      <c r="D200" s="162">
        <v>3710</v>
      </c>
      <c r="E200" s="163">
        <v>4616</v>
      </c>
      <c r="F200" s="164">
        <v>8326</v>
      </c>
      <c r="G200" s="165">
        <f t="shared" ref="G200:G263" si="6">D200*100/F200</f>
        <v>44.559212106653852</v>
      </c>
      <c r="H200" s="166">
        <f t="shared" ref="H200:H263" si="7">E200*100/F200</f>
        <v>55.440787893346148</v>
      </c>
    </row>
    <row r="201" spans="1:8">
      <c r="A201" s="403"/>
      <c r="B201" s="160">
        <v>8215</v>
      </c>
      <c r="C201" s="161" t="s">
        <v>195</v>
      </c>
      <c r="D201" s="162">
        <v>4986</v>
      </c>
      <c r="E201" s="163">
        <v>8614</v>
      </c>
      <c r="F201" s="164">
        <v>13600</v>
      </c>
      <c r="G201" s="165">
        <f t="shared" si="6"/>
        <v>36.661764705882355</v>
      </c>
      <c r="H201" s="166">
        <f t="shared" si="7"/>
        <v>63.338235294117645</v>
      </c>
    </row>
    <row r="202" spans="1:8">
      <c r="A202" s="403"/>
      <c r="B202" s="160">
        <v>8216</v>
      </c>
      <c r="C202" s="161" t="s">
        <v>196</v>
      </c>
      <c r="D202" s="162">
        <v>3018</v>
      </c>
      <c r="E202" s="163">
        <v>3927</v>
      </c>
      <c r="F202" s="164">
        <v>6945</v>
      </c>
      <c r="G202" s="165">
        <f t="shared" si="6"/>
        <v>43.45572354211663</v>
      </c>
      <c r="H202" s="166">
        <f t="shared" si="7"/>
        <v>56.54427645788337</v>
      </c>
    </row>
    <row r="203" spans="1:8">
      <c r="A203" s="403"/>
      <c r="B203" s="160">
        <v>8221</v>
      </c>
      <c r="C203" s="161" t="s">
        <v>197</v>
      </c>
      <c r="D203" s="162">
        <v>1720</v>
      </c>
      <c r="E203" s="163">
        <v>2756</v>
      </c>
      <c r="F203" s="164">
        <v>4476</v>
      </c>
      <c r="G203" s="165">
        <f t="shared" si="6"/>
        <v>38.427167113494193</v>
      </c>
      <c r="H203" s="166">
        <f t="shared" si="7"/>
        <v>61.572832886505807</v>
      </c>
    </row>
    <row r="204" spans="1:8">
      <c r="A204" s="403"/>
      <c r="B204" s="160">
        <v>8222</v>
      </c>
      <c r="C204" s="161" t="s">
        <v>198</v>
      </c>
      <c r="D204" s="162">
        <v>4769</v>
      </c>
      <c r="E204" s="163">
        <v>3657</v>
      </c>
      <c r="F204" s="164">
        <v>8426</v>
      </c>
      <c r="G204" s="165">
        <f t="shared" si="6"/>
        <v>56.598623308806076</v>
      </c>
      <c r="H204" s="166">
        <f t="shared" si="7"/>
        <v>43.401376691193924</v>
      </c>
    </row>
    <row r="205" spans="1:8">
      <c r="A205" s="403"/>
      <c r="B205" s="160">
        <v>8225</v>
      </c>
      <c r="C205" s="161" t="s">
        <v>199</v>
      </c>
      <c r="D205" s="162">
        <v>1393</v>
      </c>
      <c r="E205" s="163">
        <v>2830</v>
      </c>
      <c r="F205" s="164">
        <v>4223</v>
      </c>
      <c r="G205" s="165">
        <f t="shared" si="6"/>
        <v>32.98602888941511</v>
      </c>
      <c r="H205" s="166">
        <f t="shared" si="7"/>
        <v>67.01397111058489</v>
      </c>
    </row>
    <row r="206" spans="1:8">
      <c r="A206" s="403"/>
      <c r="B206" s="160">
        <v>8226</v>
      </c>
      <c r="C206" s="161" t="s">
        <v>200</v>
      </c>
      <c r="D206" s="162">
        <v>6467</v>
      </c>
      <c r="E206" s="163">
        <v>10817</v>
      </c>
      <c r="F206" s="164">
        <v>17284</v>
      </c>
      <c r="G206" s="165">
        <f t="shared" si="6"/>
        <v>37.416107382550337</v>
      </c>
      <c r="H206" s="166">
        <f t="shared" si="7"/>
        <v>62.583892617449663</v>
      </c>
    </row>
    <row r="207" spans="1:8">
      <c r="A207" s="403"/>
      <c r="B207" s="160">
        <v>8231</v>
      </c>
      <c r="C207" s="161" t="s">
        <v>201</v>
      </c>
      <c r="D207" s="162">
        <v>2559</v>
      </c>
      <c r="E207" s="163">
        <v>1244</v>
      </c>
      <c r="F207" s="164">
        <v>3803</v>
      </c>
      <c r="G207" s="165">
        <f t="shared" si="6"/>
        <v>67.288982382329735</v>
      </c>
      <c r="H207" s="166">
        <f t="shared" si="7"/>
        <v>32.711017617670258</v>
      </c>
    </row>
    <row r="208" spans="1:8">
      <c r="A208" s="403"/>
      <c r="B208" s="160">
        <v>8235</v>
      </c>
      <c r="C208" s="161" t="s">
        <v>202</v>
      </c>
      <c r="D208" s="162">
        <v>1973</v>
      </c>
      <c r="E208" s="163">
        <v>3017</v>
      </c>
      <c r="F208" s="164">
        <v>4990</v>
      </c>
      <c r="G208" s="165">
        <f t="shared" si="6"/>
        <v>39.539078156312627</v>
      </c>
      <c r="H208" s="166">
        <f t="shared" si="7"/>
        <v>60.460921843687373</v>
      </c>
    </row>
    <row r="209" spans="1:8">
      <c r="A209" s="403"/>
      <c r="B209" s="160">
        <v>8236</v>
      </c>
      <c r="C209" s="161" t="s">
        <v>203</v>
      </c>
      <c r="D209" s="162">
        <v>2225</v>
      </c>
      <c r="E209" s="163">
        <v>3947</v>
      </c>
      <c r="F209" s="164">
        <v>6172</v>
      </c>
      <c r="G209" s="165">
        <f t="shared" si="6"/>
        <v>36.049902786779001</v>
      </c>
      <c r="H209" s="166">
        <f t="shared" si="7"/>
        <v>63.950097213220999</v>
      </c>
    </row>
    <row r="210" spans="1:8">
      <c r="A210" s="403"/>
      <c r="B210" s="160">
        <v>8237</v>
      </c>
      <c r="C210" s="161" t="s">
        <v>204</v>
      </c>
      <c r="D210" s="162">
        <v>1267</v>
      </c>
      <c r="E210" s="163">
        <v>2333</v>
      </c>
      <c r="F210" s="164">
        <v>3600</v>
      </c>
      <c r="G210" s="165">
        <f t="shared" si="6"/>
        <v>35.194444444444443</v>
      </c>
      <c r="H210" s="166">
        <f t="shared" si="7"/>
        <v>64.805555555555557</v>
      </c>
    </row>
    <row r="211" spans="1:8">
      <c r="A211" s="403"/>
      <c r="B211" s="160">
        <v>8311</v>
      </c>
      <c r="C211" s="161" t="s">
        <v>205</v>
      </c>
      <c r="D211" s="162">
        <v>3210</v>
      </c>
      <c r="E211" s="163">
        <v>4185</v>
      </c>
      <c r="F211" s="164">
        <v>7395</v>
      </c>
      <c r="G211" s="165">
        <f t="shared" si="6"/>
        <v>43.40770791075051</v>
      </c>
      <c r="H211" s="166">
        <f t="shared" si="7"/>
        <v>56.59229208924949</v>
      </c>
    </row>
    <row r="212" spans="1:8">
      <c r="A212" s="403"/>
      <c r="B212" s="160">
        <v>8315</v>
      </c>
      <c r="C212" s="161" t="s">
        <v>206</v>
      </c>
      <c r="D212" s="162">
        <v>2626</v>
      </c>
      <c r="E212" s="163">
        <v>5581</v>
      </c>
      <c r="F212" s="164">
        <v>8207</v>
      </c>
      <c r="G212" s="165">
        <f t="shared" si="6"/>
        <v>31.997075667113439</v>
      </c>
      <c r="H212" s="166">
        <f t="shared" si="7"/>
        <v>68.002924332886565</v>
      </c>
    </row>
    <row r="213" spans="1:8">
      <c r="A213" s="403"/>
      <c r="B213" s="160">
        <v>8316</v>
      </c>
      <c r="C213" s="161" t="s">
        <v>207</v>
      </c>
      <c r="D213" s="162">
        <v>1646</v>
      </c>
      <c r="E213" s="163">
        <v>3734</v>
      </c>
      <c r="F213" s="164">
        <v>5380</v>
      </c>
      <c r="G213" s="165">
        <f t="shared" si="6"/>
        <v>30.594795539033456</v>
      </c>
      <c r="H213" s="166">
        <f t="shared" si="7"/>
        <v>69.405204460966544</v>
      </c>
    </row>
    <row r="214" spans="1:8">
      <c r="A214" s="403"/>
      <c r="B214" s="160">
        <v>8317</v>
      </c>
      <c r="C214" s="161" t="s">
        <v>208</v>
      </c>
      <c r="D214" s="162">
        <v>4824</v>
      </c>
      <c r="E214" s="163">
        <v>8808</v>
      </c>
      <c r="F214" s="164">
        <v>13632</v>
      </c>
      <c r="G214" s="165">
        <f t="shared" si="6"/>
        <v>35.387323943661968</v>
      </c>
      <c r="H214" s="166">
        <f t="shared" si="7"/>
        <v>64.612676056338032</v>
      </c>
    </row>
    <row r="215" spans="1:8">
      <c r="A215" s="403"/>
      <c r="B215" s="160">
        <v>8325</v>
      </c>
      <c r="C215" s="161" t="s">
        <v>209</v>
      </c>
      <c r="D215" s="162">
        <v>1592</v>
      </c>
      <c r="E215" s="163">
        <v>2958</v>
      </c>
      <c r="F215" s="164">
        <v>4550</v>
      </c>
      <c r="G215" s="165">
        <f t="shared" si="6"/>
        <v>34.989010989010985</v>
      </c>
      <c r="H215" s="166">
        <f t="shared" si="7"/>
        <v>65.010989010989007</v>
      </c>
    </row>
    <row r="216" spans="1:8">
      <c r="A216" s="403"/>
      <c r="B216" s="160">
        <v>8326</v>
      </c>
      <c r="C216" s="161" t="s">
        <v>210</v>
      </c>
      <c r="D216" s="162">
        <v>2775</v>
      </c>
      <c r="E216" s="163">
        <v>3789</v>
      </c>
      <c r="F216" s="164">
        <v>6564</v>
      </c>
      <c r="G216" s="165">
        <f t="shared" si="6"/>
        <v>42.276051188299817</v>
      </c>
      <c r="H216" s="166">
        <f t="shared" si="7"/>
        <v>57.723948811700183</v>
      </c>
    </row>
    <row r="217" spans="1:8">
      <c r="A217" s="403"/>
      <c r="B217" s="160">
        <v>8327</v>
      </c>
      <c r="C217" s="161" t="s">
        <v>211</v>
      </c>
      <c r="D217" s="162">
        <v>2470</v>
      </c>
      <c r="E217" s="163">
        <v>2321</v>
      </c>
      <c r="F217" s="164">
        <v>4791</v>
      </c>
      <c r="G217" s="165">
        <f t="shared" si="6"/>
        <v>51.554998956376537</v>
      </c>
      <c r="H217" s="166">
        <f t="shared" si="7"/>
        <v>48.445001043623463</v>
      </c>
    </row>
    <row r="218" spans="1:8">
      <c r="A218" s="403"/>
      <c r="B218" s="160">
        <v>8335</v>
      </c>
      <c r="C218" s="161" t="s">
        <v>212</v>
      </c>
      <c r="D218" s="162">
        <v>3369</v>
      </c>
      <c r="E218" s="163">
        <v>5261</v>
      </c>
      <c r="F218" s="164">
        <v>8630</v>
      </c>
      <c r="G218" s="165">
        <f t="shared" si="6"/>
        <v>39.038238702201625</v>
      </c>
      <c r="H218" s="166">
        <f t="shared" si="7"/>
        <v>60.961761297798375</v>
      </c>
    </row>
    <row r="219" spans="1:8">
      <c r="A219" s="403"/>
      <c r="B219" s="160">
        <v>8336</v>
      </c>
      <c r="C219" s="161" t="s">
        <v>213</v>
      </c>
      <c r="D219" s="162">
        <v>3023</v>
      </c>
      <c r="E219" s="163">
        <v>4327</v>
      </c>
      <c r="F219" s="164">
        <v>7350</v>
      </c>
      <c r="G219" s="165">
        <f t="shared" si="6"/>
        <v>41.129251700680271</v>
      </c>
      <c r="H219" s="166">
        <f t="shared" si="7"/>
        <v>58.870748299319729</v>
      </c>
    </row>
    <row r="220" spans="1:8">
      <c r="A220" s="403"/>
      <c r="B220" s="160">
        <v>8337</v>
      </c>
      <c r="C220" s="161" t="s">
        <v>214</v>
      </c>
      <c r="D220" s="162">
        <v>2143</v>
      </c>
      <c r="E220" s="163">
        <v>3609</v>
      </c>
      <c r="F220" s="164">
        <v>5752</v>
      </c>
      <c r="G220" s="165">
        <f t="shared" si="6"/>
        <v>37.256606397774689</v>
      </c>
      <c r="H220" s="166">
        <f t="shared" si="7"/>
        <v>62.743393602225311</v>
      </c>
    </row>
    <row r="221" spans="1:8">
      <c r="A221" s="403"/>
      <c r="B221" s="160">
        <v>8415</v>
      </c>
      <c r="C221" s="161" t="s">
        <v>215</v>
      </c>
      <c r="D221" s="162">
        <v>3157</v>
      </c>
      <c r="E221" s="163">
        <v>5904</v>
      </c>
      <c r="F221" s="164">
        <v>9061</v>
      </c>
      <c r="G221" s="165">
        <f t="shared" si="6"/>
        <v>34.841628959276015</v>
      </c>
      <c r="H221" s="166">
        <f t="shared" si="7"/>
        <v>65.158371040723978</v>
      </c>
    </row>
    <row r="222" spans="1:8">
      <c r="A222" s="403"/>
      <c r="B222" s="160">
        <v>8416</v>
      </c>
      <c r="C222" s="161" t="s">
        <v>216</v>
      </c>
      <c r="D222" s="162">
        <v>2522</v>
      </c>
      <c r="E222" s="163">
        <v>4902</v>
      </c>
      <c r="F222" s="164">
        <v>7424</v>
      </c>
      <c r="G222" s="165">
        <f t="shared" si="6"/>
        <v>33.970905172413794</v>
      </c>
      <c r="H222" s="166">
        <f t="shared" si="7"/>
        <v>66.029094827586206</v>
      </c>
    </row>
    <row r="223" spans="1:8">
      <c r="A223" s="403"/>
      <c r="B223" s="160">
        <v>8417</v>
      </c>
      <c r="C223" s="161" t="s">
        <v>217</v>
      </c>
      <c r="D223" s="162">
        <v>2033</v>
      </c>
      <c r="E223" s="163">
        <v>3433</v>
      </c>
      <c r="F223" s="164">
        <v>5466</v>
      </c>
      <c r="G223" s="165">
        <f t="shared" si="6"/>
        <v>37.193560190267107</v>
      </c>
      <c r="H223" s="166">
        <f t="shared" si="7"/>
        <v>62.806439809732893</v>
      </c>
    </row>
    <row r="224" spans="1:8">
      <c r="A224" s="403"/>
      <c r="B224" s="160">
        <v>8421</v>
      </c>
      <c r="C224" s="161" t="s">
        <v>218</v>
      </c>
      <c r="D224" s="162">
        <v>1997</v>
      </c>
      <c r="E224" s="163">
        <v>1825</v>
      </c>
      <c r="F224" s="164">
        <v>3822</v>
      </c>
      <c r="G224" s="165">
        <f t="shared" si="6"/>
        <v>52.250130821559395</v>
      </c>
      <c r="H224" s="166">
        <f t="shared" si="7"/>
        <v>47.749869178440605</v>
      </c>
    </row>
    <row r="225" spans="1:8">
      <c r="A225" s="403"/>
      <c r="B225" s="160">
        <v>8425</v>
      </c>
      <c r="C225" s="161" t="s">
        <v>219</v>
      </c>
      <c r="D225" s="162">
        <v>2072</v>
      </c>
      <c r="E225" s="163">
        <v>4513</v>
      </c>
      <c r="F225" s="164">
        <v>6585</v>
      </c>
      <c r="G225" s="165">
        <f t="shared" si="6"/>
        <v>31.46545178435839</v>
      </c>
      <c r="H225" s="166">
        <f t="shared" si="7"/>
        <v>68.534548215641607</v>
      </c>
    </row>
    <row r="226" spans="1:8">
      <c r="A226" s="403"/>
      <c r="B226" s="160">
        <v>8426</v>
      </c>
      <c r="C226" s="161" t="s">
        <v>220</v>
      </c>
      <c r="D226" s="162">
        <v>2088</v>
      </c>
      <c r="E226" s="163">
        <v>4971</v>
      </c>
      <c r="F226" s="164">
        <v>7059</v>
      </c>
      <c r="G226" s="165">
        <f t="shared" si="6"/>
        <v>29.579260518487036</v>
      </c>
      <c r="H226" s="166">
        <f t="shared" si="7"/>
        <v>70.420739481512967</v>
      </c>
    </row>
    <row r="227" spans="1:8">
      <c r="A227" s="403"/>
      <c r="B227" s="160">
        <v>8435</v>
      </c>
      <c r="C227" s="161" t="s">
        <v>221</v>
      </c>
      <c r="D227" s="162">
        <v>2319</v>
      </c>
      <c r="E227" s="163">
        <v>4344</v>
      </c>
      <c r="F227" s="164">
        <v>6663</v>
      </c>
      <c r="G227" s="165">
        <f t="shared" si="6"/>
        <v>34.804142278253039</v>
      </c>
      <c r="H227" s="166">
        <f t="shared" si="7"/>
        <v>65.195857721746961</v>
      </c>
    </row>
    <row r="228" spans="1:8">
      <c r="A228" s="403"/>
      <c r="B228" s="160">
        <v>8436</v>
      </c>
      <c r="C228" s="161" t="s">
        <v>222</v>
      </c>
      <c r="D228" s="162">
        <v>2712</v>
      </c>
      <c r="E228" s="163">
        <v>6520</v>
      </c>
      <c r="F228" s="164">
        <v>9232</v>
      </c>
      <c r="G228" s="165">
        <f t="shared" si="6"/>
        <v>29.376083188908147</v>
      </c>
      <c r="H228" s="166">
        <f t="shared" si="7"/>
        <v>70.62391681109186</v>
      </c>
    </row>
    <row r="229" spans="1:8">
      <c r="A229" s="404"/>
      <c r="B229" s="150">
        <v>8437</v>
      </c>
      <c r="C229" s="151" t="s">
        <v>223</v>
      </c>
      <c r="D229" s="152">
        <v>1198</v>
      </c>
      <c r="E229" s="153">
        <v>2782</v>
      </c>
      <c r="F229" s="154">
        <v>3980</v>
      </c>
      <c r="G229" s="155">
        <f t="shared" si="6"/>
        <v>30.100502512562816</v>
      </c>
      <c r="H229" s="156">
        <f t="shared" si="7"/>
        <v>69.899497487437188</v>
      </c>
    </row>
    <row r="230" spans="1:8" ht="15" customHeight="1">
      <c r="A230" s="409" t="s">
        <v>418</v>
      </c>
      <c r="B230" s="134">
        <v>9161</v>
      </c>
      <c r="C230" s="135" t="s">
        <v>224</v>
      </c>
      <c r="D230" s="136">
        <v>2096</v>
      </c>
      <c r="E230" s="137">
        <v>2215</v>
      </c>
      <c r="F230" s="157">
        <v>4311</v>
      </c>
      <c r="G230" s="139">
        <f t="shared" si="6"/>
        <v>48.619809788912086</v>
      </c>
      <c r="H230" s="140">
        <f t="shared" si="7"/>
        <v>51.380190211087914</v>
      </c>
    </row>
    <row r="231" spans="1:8">
      <c r="A231" s="409"/>
      <c r="B231" s="113">
        <v>9162</v>
      </c>
      <c r="C231" s="114" t="s">
        <v>225</v>
      </c>
      <c r="D231" s="115">
        <v>23280</v>
      </c>
      <c r="E231" s="116">
        <v>22094</v>
      </c>
      <c r="F231" s="117">
        <v>45374</v>
      </c>
      <c r="G231" s="118">
        <f t="shared" si="6"/>
        <v>51.306915854894875</v>
      </c>
      <c r="H231" s="119">
        <f t="shared" si="7"/>
        <v>48.693084145105125</v>
      </c>
    </row>
    <row r="232" spans="1:8">
      <c r="A232" s="409"/>
      <c r="B232" s="113">
        <v>9163</v>
      </c>
      <c r="C232" s="114" t="s">
        <v>226</v>
      </c>
      <c r="D232" s="115">
        <v>851</v>
      </c>
      <c r="E232" s="116">
        <v>949</v>
      </c>
      <c r="F232" s="117">
        <v>1800</v>
      </c>
      <c r="G232" s="118">
        <f t="shared" si="6"/>
        <v>47.277777777777779</v>
      </c>
      <c r="H232" s="119">
        <f t="shared" si="7"/>
        <v>52.722222222222221</v>
      </c>
    </row>
    <row r="233" spans="1:8">
      <c r="A233" s="409"/>
      <c r="B233" s="113">
        <v>9171</v>
      </c>
      <c r="C233" s="114" t="s">
        <v>227</v>
      </c>
      <c r="D233" s="115">
        <v>1249</v>
      </c>
      <c r="E233" s="116">
        <v>2323</v>
      </c>
      <c r="F233" s="117">
        <v>3572</v>
      </c>
      <c r="G233" s="118">
        <f t="shared" si="6"/>
        <v>34.966405375139978</v>
      </c>
      <c r="H233" s="119">
        <f t="shared" si="7"/>
        <v>65.033594624860029</v>
      </c>
    </row>
    <row r="234" spans="1:8">
      <c r="A234" s="409"/>
      <c r="B234" s="113">
        <v>9172</v>
      </c>
      <c r="C234" s="114" t="s">
        <v>228</v>
      </c>
      <c r="D234" s="115">
        <v>904</v>
      </c>
      <c r="E234" s="116">
        <v>2069</v>
      </c>
      <c r="F234" s="117">
        <v>2973</v>
      </c>
      <c r="G234" s="118">
        <f t="shared" si="6"/>
        <v>30.406996300033637</v>
      </c>
      <c r="H234" s="119">
        <f t="shared" si="7"/>
        <v>69.59300369996636</v>
      </c>
    </row>
    <row r="235" spans="1:8">
      <c r="A235" s="409"/>
      <c r="B235" s="113">
        <v>9173</v>
      </c>
      <c r="C235" s="114" t="s">
        <v>229</v>
      </c>
      <c r="D235" s="115">
        <v>1013</v>
      </c>
      <c r="E235" s="116">
        <v>2979</v>
      </c>
      <c r="F235" s="117">
        <v>3992</v>
      </c>
      <c r="G235" s="118">
        <f t="shared" si="6"/>
        <v>25.375751503006011</v>
      </c>
      <c r="H235" s="119">
        <f t="shared" si="7"/>
        <v>74.624248496993985</v>
      </c>
    </row>
    <row r="236" spans="1:8">
      <c r="A236" s="409"/>
      <c r="B236" s="113">
        <v>9174</v>
      </c>
      <c r="C236" s="114" t="s">
        <v>230</v>
      </c>
      <c r="D236" s="115">
        <v>1539</v>
      </c>
      <c r="E236" s="116">
        <v>3603</v>
      </c>
      <c r="F236" s="117">
        <v>5142</v>
      </c>
      <c r="G236" s="118">
        <f t="shared" si="6"/>
        <v>29.929988331388564</v>
      </c>
      <c r="H236" s="119">
        <f t="shared" si="7"/>
        <v>70.070011668611428</v>
      </c>
    </row>
    <row r="237" spans="1:8">
      <c r="A237" s="409"/>
      <c r="B237" s="113">
        <v>9175</v>
      </c>
      <c r="C237" s="114" t="s">
        <v>231</v>
      </c>
      <c r="D237" s="115">
        <v>1310</v>
      </c>
      <c r="E237" s="116">
        <v>3795</v>
      </c>
      <c r="F237" s="117">
        <v>5105</v>
      </c>
      <c r="G237" s="118">
        <f t="shared" si="6"/>
        <v>25.661116552399609</v>
      </c>
      <c r="H237" s="119">
        <f t="shared" si="7"/>
        <v>74.338883447600395</v>
      </c>
    </row>
    <row r="238" spans="1:8">
      <c r="A238" s="409"/>
      <c r="B238" s="113">
        <v>9176</v>
      </c>
      <c r="C238" s="114" t="s">
        <v>232</v>
      </c>
      <c r="D238" s="115">
        <v>1127</v>
      </c>
      <c r="E238" s="116">
        <v>3661</v>
      </c>
      <c r="F238" s="117">
        <v>4788</v>
      </c>
      <c r="G238" s="118">
        <f t="shared" si="6"/>
        <v>23.538011695906434</v>
      </c>
      <c r="H238" s="119">
        <f t="shared" si="7"/>
        <v>76.461988304093566</v>
      </c>
    </row>
    <row r="239" spans="1:8">
      <c r="A239" s="409"/>
      <c r="B239" s="113">
        <v>9177</v>
      </c>
      <c r="C239" s="114" t="s">
        <v>233</v>
      </c>
      <c r="D239" s="115">
        <v>1109</v>
      </c>
      <c r="E239" s="116">
        <v>3605</v>
      </c>
      <c r="F239" s="117">
        <v>4714</v>
      </c>
      <c r="G239" s="118">
        <f t="shared" si="6"/>
        <v>23.525668222316504</v>
      </c>
      <c r="H239" s="119">
        <f t="shared" si="7"/>
        <v>76.474331777683503</v>
      </c>
    </row>
    <row r="240" spans="1:8">
      <c r="A240" s="409"/>
      <c r="B240" s="113">
        <v>9178</v>
      </c>
      <c r="C240" s="114" t="s">
        <v>234</v>
      </c>
      <c r="D240" s="115">
        <v>1974</v>
      </c>
      <c r="E240" s="116">
        <v>3788</v>
      </c>
      <c r="F240" s="117">
        <v>5762</v>
      </c>
      <c r="G240" s="118">
        <f t="shared" si="6"/>
        <v>34.258937868795556</v>
      </c>
      <c r="H240" s="119">
        <f t="shared" si="7"/>
        <v>65.741062131204444</v>
      </c>
    </row>
    <row r="241" spans="1:8">
      <c r="A241" s="409"/>
      <c r="B241" s="113">
        <v>9179</v>
      </c>
      <c r="C241" s="114" t="s">
        <v>235</v>
      </c>
      <c r="D241" s="115">
        <v>2248</v>
      </c>
      <c r="E241" s="116">
        <v>4899</v>
      </c>
      <c r="F241" s="117">
        <v>7147</v>
      </c>
      <c r="G241" s="118">
        <f t="shared" si="6"/>
        <v>31.453756821043793</v>
      </c>
      <c r="H241" s="119">
        <f t="shared" si="7"/>
        <v>68.546243178956203</v>
      </c>
    </row>
    <row r="242" spans="1:8">
      <c r="A242" s="409"/>
      <c r="B242" s="113">
        <v>9180</v>
      </c>
      <c r="C242" s="114" t="s">
        <v>236</v>
      </c>
      <c r="D242" s="115">
        <v>529</v>
      </c>
      <c r="E242" s="116">
        <v>1853</v>
      </c>
      <c r="F242" s="117">
        <v>2382</v>
      </c>
      <c r="G242" s="118">
        <f t="shared" si="6"/>
        <v>22.208228379513013</v>
      </c>
      <c r="H242" s="119">
        <f t="shared" si="7"/>
        <v>77.791771620486983</v>
      </c>
    </row>
    <row r="243" spans="1:8">
      <c r="A243" s="409"/>
      <c r="B243" s="113">
        <v>9181</v>
      </c>
      <c r="C243" s="114" t="s">
        <v>237</v>
      </c>
      <c r="D243" s="115">
        <v>726</v>
      </c>
      <c r="E243" s="116">
        <v>3204</v>
      </c>
      <c r="F243" s="117">
        <v>3930</v>
      </c>
      <c r="G243" s="118">
        <f t="shared" si="6"/>
        <v>18.47328244274809</v>
      </c>
      <c r="H243" s="119">
        <f t="shared" si="7"/>
        <v>81.526717557251914</v>
      </c>
    </row>
    <row r="244" spans="1:8">
      <c r="A244" s="409"/>
      <c r="B244" s="113">
        <v>9182</v>
      </c>
      <c r="C244" s="114" t="s">
        <v>238</v>
      </c>
      <c r="D244" s="115">
        <v>618</v>
      </c>
      <c r="E244" s="116">
        <v>2446</v>
      </c>
      <c r="F244" s="117">
        <v>3064</v>
      </c>
      <c r="G244" s="118">
        <f t="shared" si="6"/>
        <v>20.16971279373368</v>
      </c>
      <c r="H244" s="119">
        <f t="shared" si="7"/>
        <v>79.83028720626632</v>
      </c>
    </row>
    <row r="245" spans="1:8">
      <c r="A245" s="409"/>
      <c r="B245" s="113">
        <v>9183</v>
      </c>
      <c r="C245" s="158" t="s">
        <v>239</v>
      </c>
      <c r="D245" s="115">
        <v>1143</v>
      </c>
      <c r="E245" s="115">
        <v>2630</v>
      </c>
      <c r="F245" s="117">
        <v>3773</v>
      </c>
      <c r="G245" s="118">
        <f t="shared" si="6"/>
        <v>30.294195600318048</v>
      </c>
      <c r="H245" s="159">
        <f t="shared" si="7"/>
        <v>69.705804399681952</v>
      </c>
    </row>
    <row r="246" spans="1:8">
      <c r="A246" s="409"/>
      <c r="B246" s="113">
        <v>9184</v>
      </c>
      <c r="C246" s="114" t="s">
        <v>240</v>
      </c>
      <c r="D246" s="115">
        <v>4193</v>
      </c>
      <c r="E246" s="116">
        <v>8018</v>
      </c>
      <c r="F246" s="117">
        <v>12211</v>
      </c>
      <c r="G246" s="118">
        <f t="shared" si="6"/>
        <v>34.337892064531978</v>
      </c>
      <c r="H246" s="119">
        <f t="shared" si="7"/>
        <v>65.662107935468015</v>
      </c>
    </row>
    <row r="247" spans="1:8">
      <c r="A247" s="409"/>
      <c r="B247" s="113">
        <v>9185</v>
      </c>
      <c r="C247" s="114" t="s">
        <v>241</v>
      </c>
      <c r="D247" s="115">
        <v>784</v>
      </c>
      <c r="E247" s="116">
        <v>2372</v>
      </c>
      <c r="F247" s="117">
        <v>3156</v>
      </c>
      <c r="G247" s="118">
        <f t="shared" si="6"/>
        <v>24.841571609632446</v>
      </c>
      <c r="H247" s="119">
        <f t="shared" si="7"/>
        <v>75.158428390367547</v>
      </c>
    </row>
    <row r="248" spans="1:8">
      <c r="A248" s="409"/>
      <c r="B248" s="113">
        <v>9186</v>
      </c>
      <c r="C248" s="114" t="s">
        <v>242</v>
      </c>
      <c r="D248" s="115">
        <v>1113</v>
      </c>
      <c r="E248" s="116">
        <v>3307</v>
      </c>
      <c r="F248" s="117">
        <v>4420</v>
      </c>
      <c r="G248" s="118">
        <f t="shared" si="6"/>
        <v>25.180995475113122</v>
      </c>
      <c r="H248" s="119">
        <f t="shared" si="7"/>
        <v>74.819004524886878</v>
      </c>
    </row>
    <row r="249" spans="1:8">
      <c r="A249" s="409"/>
      <c r="B249" s="113">
        <v>9187</v>
      </c>
      <c r="C249" s="114" t="s">
        <v>243</v>
      </c>
      <c r="D249" s="115">
        <v>1593</v>
      </c>
      <c r="E249" s="116">
        <v>6507</v>
      </c>
      <c r="F249" s="117">
        <v>8100</v>
      </c>
      <c r="G249" s="118">
        <f t="shared" si="6"/>
        <v>19.666666666666668</v>
      </c>
      <c r="H249" s="119">
        <f t="shared" si="7"/>
        <v>80.333333333333329</v>
      </c>
    </row>
    <row r="250" spans="1:8">
      <c r="A250" s="409"/>
      <c r="B250" s="113">
        <v>9188</v>
      </c>
      <c r="C250" s="114" t="s">
        <v>244</v>
      </c>
      <c r="D250" s="115">
        <v>1187</v>
      </c>
      <c r="E250" s="116">
        <v>3195</v>
      </c>
      <c r="F250" s="117">
        <v>4382</v>
      </c>
      <c r="G250" s="118">
        <f t="shared" si="6"/>
        <v>27.08808763121862</v>
      </c>
      <c r="H250" s="119">
        <f t="shared" si="7"/>
        <v>72.911912368781373</v>
      </c>
    </row>
    <row r="251" spans="1:8">
      <c r="A251" s="409"/>
      <c r="B251" s="113">
        <v>9189</v>
      </c>
      <c r="C251" s="114" t="s">
        <v>245</v>
      </c>
      <c r="D251" s="115">
        <v>1267</v>
      </c>
      <c r="E251" s="116">
        <v>3944</v>
      </c>
      <c r="F251" s="117">
        <v>5211</v>
      </c>
      <c r="G251" s="118">
        <f t="shared" si="6"/>
        <v>24.31395125695644</v>
      </c>
      <c r="H251" s="119">
        <f t="shared" si="7"/>
        <v>75.686048743043557</v>
      </c>
    </row>
    <row r="252" spans="1:8">
      <c r="A252" s="409"/>
      <c r="B252" s="113">
        <v>9190</v>
      </c>
      <c r="C252" s="114" t="s">
        <v>246</v>
      </c>
      <c r="D252" s="115">
        <v>843</v>
      </c>
      <c r="E252" s="116">
        <v>3591</v>
      </c>
      <c r="F252" s="117">
        <v>4434</v>
      </c>
      <c r="G252" s="118">
        <f t="shared" si="6"/>
        <v>19.012178619756426</v>
      </c>
      <c r="H252" s="119">
        <f t="shared" si="7"/>
        <v>80.987821380243574</v>
      </c>
    </row>
    <row r="253" spans="1:8">
      <c r="A253" s="409"/>
      <c r="B253" s="113">
        <v>9261</v>
      </c>
      <c r="C253" s="114" t="s">
        <v>247</v>
      </c>
      <c r="D253" s="115">
        <v>919</v>
      </c>
      <c r="E253" s="116">
        <v>1191</v>
      </c>
      <c r="F253" s="117">
        <v>2110</v>
      </c>
      <c r="G253" s="118">
        <f t="shared" si="6"/>
        <v>43.554502369668249</v>
      </c>
      <c r="H253" s="119">
        <f t="shared" si="7"/>
        <v>56.445497630331751</v>
      </c>
    </row>
    <row r="254" spans="1:8">
      <c r="A254" s="409"/>
      <c r="B254" s="113">
        <v>9262</v>
      </c>
      <c r="C254" s="114" t="s">
        <v>248</v>
      </c>
      <c r="D254" s="115">
        <v>568</v>
      </c>
      <c r="E254" s="116">
        <v>814</v>
      </c>
      <c r="F254" s="117">
        <v>1382</v>
      </c>
      <c r="G254" s="118">
        <f t="shared" si="6"/>
        <v>41.099855282199712</v>
      </c>
      <c r="H254" s="119">
        <f t="shared" si="7"/>
        <v>58.900144717800288</v>
      </c>
    </row>
    <row r="255" spans="1:8">
      <c r="A255" s="409"/>
      <c r="B255" s="113">
        <v>9263</v>
      </c>
      <c r="C255" s="114" t="s">
        <v>249</v>
      </c>
      <c r="D255" s="115">
        <v>656</v>
      </c>
      <c r="E255" s="116">
        <v>611</v>
      </c>
      <c r="F255" s="117">
        <v>1267</v>
      </c>
      <c r="G255" s="118">
        <f t="shared" si="6"/>
        <v>51.775848460931336</v>
      </c>
      <c r="H255" s="119">
        <f t="shared" si="7"/>
        <v>48.224151539068664</v>
      </c>
    </row>
    <row r="256" spans="1:8">
      <c r="A256" s="409"/>
      <c r="B256" s="113">
        <v>9271</v>
      </c>
      <c r="C256" s="158" t="s">
        <v>250</v>
      </c>
      <c r="D256" s="115">
        <v>909</v>
      </c>
      <c r="E256" s="115">
        <v>2537</v>
      </c>
      <c r="F256" s="117">
        <v>3446</v>
      </c>
      <c r="G256" s="118">
        <f t="shared" si="6"/>
        <v>26.378409750435289</v>
      </c>
      <c r="H256" s="159">
        <f t="shared" si="7"/>
        <v>73.621590249564719</v>
      </c>
    </row>
    <row r="257" spans="1:8">
      <c r="A257" s="409"/>
      <c r="B257" s="113">
        <v>9272</v>
      </c>
      <c r="C257" s="158" t="s">
        <v>251</v>
      </c>
      <c r="D257" s="115">
        <v>200</v>
      </c>
      <c r="E257" s="115">
        <v>1951</v>
      </c>
      <c r="F257" s="117">
        <v>2151</v>
      </c>
      <c r="G257" s="118">
        <f t="shared" si="6"/>
        <v>9.298000929800093</v>
      </c>
      <c r="H257" s="159">
        <f t="shared" si="7"/>
        <v>90.701999070199903</v>
      </c>
    </row>
    <row r="258" spans="1:8">
      <c r="A258" s="409"/>
      <c r="B258" s="113">
        <v>9273</v>
      </c>
      <c r="C258" s="114" t="s">
        <v>252</v>
      </c>
      <c r="D258" s="115">
        <v>1174</v>
      </c>
      <c r="E258" s="116">
        <v>2629</v>
      </c>
      <c r="F258" s="117">
        <v>3803</v>
      </c>
      <c r="G258" s="118">
        <f t="shared" si="6"/>
        <v>30.870365500920325</v>
      </c>
      <c r="H258" s="119">
        <f t="shared" si="7"/>
        <v>69.129634499079671</v>
      </c>
    </row>
    <row r="259" spans="1:8">
      <c r="A259" s="409"/>
      <c r="B259" s="113">
        <v>9274</v>
      </c>
      <c r="C259" s="114" t="s">
        <v>253</v>
      </c>
      <c r="D259" s="115">
        <v>1193</v>
      </c>
      <c r="E259" s="116">
        <v>4130</v>
      </c>
      <c r="F259" s="117">
        <v>5323</v>
      </c>
      <c r="G259" s="118">
        <f t="shared" si="6"/>
        <v>22.412173586323501</v>
      </c>
      <c r="H259" s="119">
        <f t="shared" si="7"/>
        <v>77.587826413676495</v>
      </c>
    </row>
    <row r="260" spans="1:8">
      <c r="A260" s="409"/>
      <c r="B260" s="113">
        <v>9275</v>
      </c>
      <c r="C260" s="114" t="s">
        <v>254</v>
      </c>
      <c r="D260" s="115">
        <v>1160</v>
      </c>
      <c r="E260" s="116">
        <v>4505</v>
      </c>
      <c r="F260" s="117">
        <v>5665</v>
      </c>
      <c r="G260" s="118">
        <f t="shared" si="6"/>
        <v>20.476610767872902</v>
      </c>
      <c r="H260" s="119">
        <f t="shared" si="7"/>
        <v>79.523389232127101</v>
      </c>
    </row>
    <row r="261" spans="1:8">
      <c r="A261" s="409"/>
      <c r="B261" s="113">
        <v>9276</v>
      </c>
      <c r="C261" s="158" t="s">
        <v>255</v>
      </c>
      <c r="D261" s="115">
        <v>316</v>
      </c>
      <c r="E261" s="115">
        <v>1880</v>
      </c>
      <c r="F261" s="117">
        <v>2196</v>
      </c>
      <c r="G261" s="118">
        <f t="shared" si="6"/>
        <v>14.389799635701275</v>
      </c>
      <c r="H261" s="159">
        <f t="shared" si="7"/>
        <v>85.61020036429872</v>
      </c>
    </row>
    <row r="262" spans="1:8">
      <c r="A262" s="409"/>
      <c r="B262" s="113">
        <v>9277</v>
      </c>
      <c r="C262" s="158" t="s">
        <v>256</v>
      </c>
      <c r="D262" s="115">
        <v>801</v>
      </c>
      <c r="E262" s="115">
        <v>2758</v>
      </c>
      <c r="F262" s="117">
        <v>3559</v>
      </c>
      <c r="G262" s="118">
        <f t="shared" si="6"/>
        <v>22.506322000561955</v>
      </c>
      <c r="H262" s="159">
        <f t="shared" si="7"/>
        <v>77.493677999438049</v>
      </c>
    </row>
    <row r="263" spans="1:8">
      <c r="A263" s="409"/>
      <c r="B263" s="113">
        <v>9278</v>
      </c>
      <c r="C263" s="114" t="s">
        <v>257</v>
      </c>
      <c r="D263" s="115">
        <v>688</v>
      </c>
      <c r="E263" s="116">
        <v>2490</v>
      </c>
      <c r="F263" s="117">
        <v>3178</v>
      </c>
      <c r="G263" s="118">
        <f t="shared" si="6"/>
        <v>21.648835745752045</v>
      </c>
      <c r="H263" s="119">
        <f t="shared" si="7"/>
        <v>78.351164254247948</v>
      </c>
    </row>
    <row r="264" spans="1:8">
      <c r="A264" s="409"/>
      <c r="B264" s="113">
        <v>9279</v>
      </c>
      <c r="C264" s="158" t="s">
        <v>258</v>
      </c>
      <c r="D264" s="115">
        <v>995</v>
      </c>
      <c r="E264" s="115">
        <v>1860</v>
      </c>
      <c r="F264" s="117">
        <v>2855</v>
      </c>
      <c r="G264" s="118">
        <f t="shared" ref="G264:G327" si="8">D264*100/F264</f>
        <v>34.851138353765322</v>
      </c>
      <c r="H264" s="159">
        <f t="shared" ref="H264:H327" si="9">E264*100/F264</f>
        <v>65.148861646234678</v>
      </c>
    </row>
    <row r="265" spans="1:8">
      <c r="A265" s="409"/>
      <c r="B265" s="113">
        <v>9361</v>
      </c>
      <c r="C265" s="158" t="s">
        <v>259</v>
      </c>
      <c r="D265" s="115">
        <v>474</v>
      </c>
      <c r="E265" s="115">
        <v>577</v>
      </c>
      <c r="F265" s="117">
        <v>1051</v>
      </c>
      <c r="G265" s="118">
        <f t="shared" si="8"/>
        <v>45.099904852521405</v>
      </c>
      <c r="H265" s="159">
        <f t="shared" si="9"/>
        <v>54.900095147478595</v>
      </c>
    </row>
    <row r="266" spans="1:8">
      <c r="A266" s="409"/>
      <c r="B266" s="113">
        <v>9362</v>
      </c>
      <c r="C266" s="114" t="s">
        <v>260</v>
      </c>
      <c r="D266" s="115">
        <v>1988</v>
      </c>
      <c r="E266" s="116">
        <v>2286</v>
      </c>
      <c r="F266" s="117">
        <v>4274</v>
      </c>
      <c r="G266" s="118">
        <f t="shared" si="8"/>
        <v>46.51380439868975</v>
      </c>
      <c r="H266" s="119">
        <f t="shared" si="9"/>
        <v>53.48619560131025</v>
      </c>
    </row>
    <row r="267" spans="1:8">
      <c r="A267" s="409"/>
      <c r="B267" s="113">
        <v>9363</v>
      </c>
      <c r="C267" s="114" t="s">
        <v>261</v>
      </c>
      <c r="D267" s="115">
        <v>492</v>
      </c>
      <c r="E267" s="116">
        <v>690</v>
      </c>
      <c r="F267" s="117">
        <v>1182</v>
      </c>
      <c r="G267" s="118">
        <f t="shared" si="8"/>
        <v>41.6243654822335</v>
      </c>
      <c r="H267" s="119">
        <f t="shared" si="9"/>
        <v>58.3756345177665</v>
      </c>
    </row>
    <row r="268" spans="1:8">
      <c r="A268" s="409"/>
      <c r="B268" s="113">
        <v>9371</v>
      </c>
      <c r="C268" s="158" t="s">
        <v>262</v>
      </c>
      <c r="D268" s="115">
        <v>529</v>
      </c>
      <c r="E268" s="115">
        <v>2335</v>
      </c>
      <c r="F268" s="117">
        <v>2864</v>
      </c>
      <c r="G268" s="118">
        <f t="shared" si="8"/>
        <v>18.470670391061454</v>
      </c>
      <c r="H268" s="159">
        <f t="shared" si="9"/>
        <v>81.529329608938554</v>
      </c>
    </row>
    <row r="269" spans="1:8">
      <c r="A269" s="409"/>
      <c r="B269" s="113">
        <v>9372</v>
      </c>
      <c r="C269" s="158" t="s">
        <v>263</v>
      </c>
      <c r="D269" s="115">
        <v>582</v>
      </c>
      <c r="E269" s="115">
        <v>3131</v>
      </c>
      <c r="F269" s="117">
        <v>3713</v>
      </c>
      <c r="G269" s="118">
        <f t="shared" si="8"/>
        <v>15.674656611904121</v>
      </c>
      <c r="H269" s="159">
        <f t="shared" si="9"/>
        <v>84.325343388095874</v>
      </c>
    </row>
    <row r="270" spans="1:8">
      <c r="A270" s="409"/>
      <c r="B270" s="113">
        <v>9373</v>
      </c>
      <c r="C270" s="114" t="s">
        <v>264</v>
      </c>
      <c r="D270" s="115">
        <v>753</v>
      </c>
      <c r="E270" s="116">
        <v>3499</v>
      </c>
      <c r="F270" s="117">
        <v>4252</v>
      </c>
      <c r="G270" s="118">
        <f t="shared" si="8"/>
        <v>17.709313264346189</v>
      </c>
      <c r="H270" s="119">
        <f t="shared" si="9"/>
        <v>82.290686735653807</v>
      </c>
    </row>
    <row r="271" spans="1:8">
      <c r="A271" s="409"/>
      <c r="B271" s="113">
        <v>9374</v>
      </c>
      <c r="C271" s="114" t="s">
        <v>265</v>
      </c>
      <c r="D271" s="115">
        <v>432</v>
      </c>
      <c r="E271" s="116">
        <v>2343</v>
      </c>
      <c r="F271" s="117">
        <v>2775</v>
      </c>
      <c r="G271" s="118">
        <f t="shared" si="8"/>
        <v>15.567567567567568</v>
      </c>
      <c r="H271" s="119">
        <f t="shared" si="9"/>
        <v>84.432432432432435</v>
      </c>
    </row>
    <row r="272" spans="1:8">
      <c r="A272" s="409"/>
      <c r="B272" s="113">
        <v>9375</v>
      </c>
      <c r="C272" s="114" t="s">
        <v>266</v>
      </c>
      <c r="D272" s="115">
        <v>1570</v>
      </c>
      <c r="E272" s="116">
        <v>4864</v>
      </c>
      <c r="F272" s="117">
        <v>6434</v>
      </c>
      <c r="G272" s="118">
        <f t="shared" si="8"/>
        <v>24.401616412806963</v>
      </c>
      <c r="H272" s="119">
        <f t="shared" si="9"/>
        <v>75.598383587193041</v>
      </c>
    </row>
    <row r="273" spans="1:8">
      <c r="A273" s="409"/>
      <c r="B273" s="113">
        <v>9376</v>
      </c>
      <c r="C273" s="114" t="s">
        <v>267</v>
      </c>
      <c r="D273" s="115">
        <v>1024</v>
      </c>
      <c r="E273" s="116">
        <v>3275</v>
      </c>
      <c r="F273" s="117">
        <v>4299</v>
      </c>
      <c r="G273" s="118">
        <f t="shared" si="8"/>
        <v>23.819492905326822</v>
      </c>
      <c r="H273" s="119">
        <f t="shared" si="9"/>
        <v>76.180507094673175</v>
      </c>
    </row>
    <row r="274" spans="1:8">
      <c r="A274" s="409"/>
      <c r="B274" s="113">
        <v>9377</v>
      </c>
      <c r="C274" s="158" t="s">
        <v>268</v>
      </c>
      <c r="D274" s="115">
        <v>219</v>
      </c>
      <c r="E274" s="115">
        <v>1875</v>
      </c>
      <c r="F274" s="117">
        <v>2094</v>
      </c>
      <c r="G274" s="118">
        <f t="shared" si="8"/>
        <v>10.458452722063038</v>
      </c>
      <c r="H274" s="159">
        <f t="shared" si="9"/>
        <v>89.541547277936957</v>
      </c>
    </row>
    <row r="275" spans="1:8">
      <c r="A275" s="409"/>
      <c r="B275" s="113">
        <v>9461</v>
      </c>
      <c r="C275" s="114" t="s">
        <v>269</v>
      </c>
      <c r="D275" s="115">
        <v>661</v>
      </c>
      <c r="E275" s="116">
        <v>1341</v>
      </c>
      <c r="F275" s="117">
        <v>2002</v>
      </c>
      <c r="G275" s="118">
        <f t="shared" si="8"/>
        <v>33.016983016983019</v>
      </c>
      <c r="H275" s="119">
        <f t="shared" si="9"/>
        <v>66.983016983016981</v>
      </c>
    </row>
    <row r="276" spans="1:8">
      <c r="A276" s="409"/>
      <c r="B276" s="113">
        <v>9462</v>
      </c>
      <c r="C276" s="114" t="s">
        <v>270</v>
      </c>
      <c r="D276" s="115">
        <v>798</v>
      </c>
      <c r="E276" s="116">
        <v>990</v>
      </c>
      <c r="F276" s="117">
        <v>1788</v>
      </c>
      <c r="G276" s="118">
        <f t="shared" si="8"/>
        <v>44.630872483221474</v>
      </c>
      <c r="H276" s="119">
        <f t="shared" si="9"/>
        <v>55.369127516778526</v>
      </c>
    </row>
    <row r="277" spans="1:8">
      <c r="A277" s="409"/>
      <c r="B277" s="113">
        <v>9463</v>
      </c>
      <c r="C277" s="158" t="s">
        <v>271</v>
      </c>
      <c r="D277" s="115">
        <v>461</v>
      </c>
      <c r="E277" s="115">
        <v>702</v>
      </c>
      <c r="F277" s="117">
        <v>1163</v>
      </c>
      <c r="G277" s="118">
        <f t="shared" si="8"/>
        <v>39.638865004299227</v>
      </c>
      <c r="H277" s="159">
        <f t="shared" si="9"/>
        <v>60.361134995700773</v>
      </c>
    </row>
    <row r="278" spans="1:8">
      <c r="A278" s="409"/>
      <c r="B278" s="113">
        <v>9464</v>
      </c>
      <c r="C278" s="114" t="s">
        <v>272</v>
      </c>
      <c r="D278" s="115">
        <v>626</v>
      </c>
      <c r="E278" s="116">
        <v>777</v>
      </c>
      <c r="F278" s="117">
        <v>1403</v>
      </c>
      <c r="G278" s="118">
        <f t="shared" si="8"/>
        <v>44.618674269422662</v>
      </c>
      <c r="H278" s="119">
        <f t="shared" si="9"/>
        <v>55.381325730577338</v>
      </c>
    </row>
    <row r="279" spans="1:8">
      <c r="A279" s="409"/>
      <c r="B279" s="113">
        <v>9471</v>
      </c>
      <c r="C279" s="114" t="s">
        <v>273</v>
      </c>
      <c r="D279" s="115">
        <v>606</v>
      </c>
      <c r="E279" s="116">
        <v>4317</v>
      </c>
      <c r="F279" s="117">
        <v>4923</v>
      </c>
      <c r="G279" s="118">
        <f t="shared" si="8"/>
        <v>12.309567336989641</v>
      </c>
      <c r="H279" s="119">
        <f t="shared" si="9"/>
        <v>87.690432663010355</v>
      </c>
    </row>
    <row r="280" spans="1:8">
      <c r="A280" s="409"/>
      <c r="B280" s="113">
        <v>9472</v>
      </c>
      <c r="C280" s="114" t="s">
        <v>274</v>
      </c>
      <c r="D280" s="115">
        <v>365</v>
      </c>
      <c r="E280" s="116">
        <v>2607</v>
      </c>
      <c r="F280" s="117">
        <v>2972</v>
      </c>
      <c r="G280" s="118">
        <f t="shared" si="8"/>
        <v>12.28129205921938</v>
      </c>
      <c r="H280" s="119">
        <f t="shared" si="9"/>
        <v>87.718707940780618</v>
      </c>
    </row>
    <row r="281" spans="1:8">
      <c r="A281" s="409"/>
      <c r="B281" s="113">
        <v>9473</v>
      </c>
      <c r="C281" s="158" t="s">
        <v>275</v>
      </c>
      <c r="D281" s="115">
        <v>438</v>
      </c>
      <c r="E281" s="115">
        <v>2119</v>
      </c>
      <c r="F281" s="117">
        <v>2557</v>
      </c>
      <c r="G281" s="118">
        <f t="shared" si="8"/>
        <v>17.129448572545954</v>
      </c>
      <c r="H281" s="159">
        <f t="shared" si="9"/>
        <v>82.870551427454046</v>
      </c>
    </row>
    <row r="282" spans="1:8">
      <c r="A282" s="409"/>
      <c r="B282" s="113">
        <v>9474</v>
      </c>
      <c r="C282" s="114" t="s">
        <v>276</v>
      </c>
      <c r="D282" s="115">
        <v>680</v>
      </c>
      <c r="E282" s="116">
        <v>3044</v>
      </c>
      <c r="F282" s="117">
        <v>3724</v>
      </c>
      <c r="G282" s="118">
        <f t="shared" si="8"/>
        <v>18.259935553168635</v>
      </c>
      <c r="H282" s="119">
        <f t="shared" si="9"/>
        <v>81.740064446831369</v>
      </c>
    </row>
    <row r="283" spans="1:8">
      <c r="A283" s="409"/>
      <c r="B283" s="113">
        <v>9475</v>
      </c>
      <c r="C283" s="114" t="s">
        <v>277</v>
      </c>
      <c r="D283" s="115">
        <v>464</v>
      </c>
      <c r="E283" s="116">
        <v>1927</v>
      </c>
      <c r="F283" s="117">
        <v>2391</v>
      </c>
      <c r="G283" s="118">
        <f t="shared" si="8"/>
        <v>19.406106231702218</v>
      </c>
      <c r="H283" s="119">
        <f t="shared" si="9"/>
        <v>80.593893768297789</v>
      </c>
    </row>
    <row r="284" spans="1:8">
      <c r="A284" s="409"/>
      <c r="B284" s="113">
        <v>9476</v>
      </c>
      <c r="C284" s="114" t="s">
        <v>278</v>
      </c>
      <c r="D284" s="115">
        <v>271</v>
      </c>
      <c r="E284" s="116">
        <v>1389</v>
      </c>
      <c r="F284" s="117">
        <v>1660</v>
      </c>
      <c r="G284" s="118">
        <f t="shared" si="8"/>
        <v>16.325301204819276</v>
      </c>
      <c r="H284" s="119">
        <f t="shared" si="9"/>
        <v>83.674698795180717</v>
      </c>
    </row>
    <row r="285" spans="1:8">
      <c r="A285" s="409"/>
      <c r="B285" s="113">
        <v>9477</v>
      </c>
      <c r="C285" s="114" t="s">
        <v>279</v>
      </c>
      <c r="D285" s="115">
        <v>344</v>
      </c>
      <c r="E285" s="116">
        <v>1515</v>
      </c>
      <c r="F285" s="117">
        <v>1859</v>
      </c>
      <c r="G285" s="118">
        <f t="shared" si="8"/>
        <v>18.504572350726196</v>
      </c>
      <c r="H285" s="119">
        <f t="shared" si="9"/>
        <v>81.495427649273807</v>
      </c>
    </row>
    <row r="286" spans="1:8">
      <c r="A286" s="409"/>
      <c r="B286" s="113">
        <v>9478</v>
      </c>
      <c r="C286" s="114" t="s">
        <v>280</v>
      </c>
      <c r="D286" s="115">
        <v>421</v>
      </c>
      <c r="E286" s="116">
        <v>1523</v>
      </c>
      <c r="F286" s="117">
        <v>1944</v>
      </c>
      <c r="G286" s="118">
        <f t="shared" si="8"/>
        <v>21.656378600823047</v>
      </c>
      <c r="H286" s="119">
        <f t="shared" si="9"/>
        <v>78.343621399176953</v>
      </c>
    </row>
    <row r="287" spans="1:8">
      <c r="A287" s="409"/>
      <c r="B287" s="113">
        <v>9479</v>
      </c>
      <c r="C287" s="158" t="s">
        <v>281</v>
      </c>
      <c r="D287" s="115">
        <v>519</v>
      </c>
      <c r="E287" s="115">
        <v>1362</v>
      </c>
      <c r="F287" s="117">
        <v>1881</v>
      </c>
      <c r="G287" s="118">
        <f t="shared" si="8"/>
        <v>27.591706539074959</v>
      </c>
      <c r="H287" s="159">
        <f t="shared" si="9"/>
        <v>72.408293460925037</v>
      </c>
    </row>
    <row r="288" spans="1:8">
      <c r="A288" s="409"/>
      <c r="B288" s="113">
        <v>9561</v>
      </c>
      <c r="C288" s="158" t="s">
        <v>282</v>
      </c>
      <c r="D288" s="115">
        <v>641</v>
      </c>
      <c r="E288" s="115">
        <v>651</v>
      </c>
      <c r="F288" s="117">
        <v>1292</v>
      </c>
      <c r="G288" s="118">
        <f t="shared" si="8"/>
        <v>49.61300309597523</v>
      </c>
      <c r="H288" s="159">
        <f t="shared" si="9"/>
        <v>50.38699690402477</v>
      </c>
    </row>
    <row r="289" spans="1:8">
      <c r="A289" s="409"/>
      <c r="B289" s="113">
        <v>9562</v>
      </c>
      <c r="C289" s="114" t="s">
        <v>283</v>
      </c>
      <c r="D289" s="115">
        <v>1453</v>
      </c>
      <c r="E289" s="116">
        <v>2065</v>
      </c>
      <c r="F289" s="117">
        <v>3518</v>
      </c>
      <c r="G289" s="118">
        <f t="shared" si="8"/>
        <v>41.301876065946558</v>
      </c>
      <c r="H289" s="119">
        <f t="shared" si="9"/>
        <v>58.698123934053442</v>
      </c>
    </row>
    <row r="290" spans="1:8">
      <c r="A290" s="409"/>
      <c r="B290" s="113">
        <v>9563</v>
      </c>
      <c r="C290" s="114" t="s">
        <v>284</v>
      </c>
      <c r="D290" s="115">
        <v>1858</v>
      </c>
      <c r="E290" s="116">
        <v>1975</v>
      </c>
      <c r="F290" s="117">
        <v>3833</v>
      </c>
      <c r="G290" s="118">
        <f t="shared" si="8"/>
        <v>48.473780328724239</v>
      </c>
      <c r="H290" s="119">
        <f t="shared" si="9"/>
        <v>51.526219671275761</v>
      </c>
    </row>
    <row r="291" spans="1:8">
      <c r="A291" s="409"/>
      <c r="B291" s="113">
        <v>9564</v>
      </c>
      <c r="C291" s="114" t="s">
        <v>285</v>
      </c>
      <c r="D291" s="115">
        <v>8521</v>
      </c>
      <c r="E291" s="116">
        <v>6558</v>
      </c>
      <c r="F291" s="117">
        <v>15079</v>
      </c>
      <c r="G291" s="118">
        <f t="shared" si="8"/>
        <v>56.509052324424694</v>
      </c>
      <c r="H291" s="119">
        <f t="shared" si="9"/>
        <v>43.490947675575306</v>
      </c>
    </row>
    <row r="292" spans="1:8">
      <c r="A292" s="409"/>
      <c r="B292" s="113">
        <v>9565</v>
      </c>
      <c r="C292" s="158" t="s">
        <v>286</v>
      </c>
      <c r="D292" s="115">
        <v>408</v>
      </c>
      <c r="E292" s="115">
        <v>801</v>
      </c>
      <c r="F292" s="117">
        <v>1209</v>
      </c>
      <c r="G292" s="118">
        <f t="shared" si="8"/>
        <v>33.746898263027298</v>
      </c>
      <c r="H292" s="159">
        <f t="shared" si="9"/>
        <v>66.25310173697271</v>
      </c>
    </row>
    <row r="293" spans="1:8">
      <c r="A293" s="409"/>
      <c r="B293" s="113">
        <v>9571</v>
      </c>
      <c r="C293" s="114" t="s">
        <v>287</v>
      </c>
      <c r="D293" s="115">
        <v>1291</v>
      </c>
      <c r="E293" s="116">
        <v>4612</v>
      </c>
      <c r="F293" s="117">
        <v>5903</v>
      </c>
      <c r="G293" s="118">
        <f t="shared" si="8"/>
        <v>21.870235473488059</v>
      </c>
      <c r="H293" s="119">
        <f t="shared" si="9"/>
        <v>78.129764526511948</v>
      </c>
    </row>
    <row r="294" spans="1:8">
      <c r="A294" s="409"/>
      <c r="B294" s="113">
        <v>9572</v>
      </c>
      <c r="C294" s="114" t="s">
        <v>288</v>
      </c>
      <c r="D294" s="115">
        <v>1237</v>
      </c>
      <c r="E294" s="116">
        <v>3679</v>
      </c>
      <c r="F294" s="117">
        <v>4916</v>
      </c>
      <c r="G294" s="118">
        <f t="shared" si="8"/>
        <v>25.162733930024409</v>
      </c>
      <c r="H294" s="119">
        <f t="shared" si="9"/>
        <v>74.837266069975584</v>
      </c>
    </row>
    <row r="295" spans="1:8">
      <c r="A295" s="409"/>
      <c r="B295" s="113">
        <v>9573</v>
      </c>
      <c r="C295" s="114" t="s">
        <v>289</v>
      </c>
      <c r="D295" s="115">
        <v>975</v>
      </c>
      <c r="E295" s="116">
        <v>2781</v>
      </c>
      <c r="F295" s="117">
        <v>3756</v>
      </c>
      <c r="G295" s="118">
        <f t="shared" si="8"/>
        <v>25.95846645367412</v>
      </c>
      <c r="H295" s="119">
        <f t="shared" si="9"/>
        <v>74.04153354632588</v>
      </c>
    </row>
    <row r="296" spans="1:8">
      <c r="A296" s="409"/>
      <c r="B296" s="113">
        <v>9574</v>
      </c>
      <c r="C296" s="114" t="s">
        <v>290</v>
      </c>
      <c r="D296" s="115">
        <v>1265</v>
      </c>
      <c r="E296" s="116">
        <v>4294</v>
      </c>
      <c r="F296" s="117">
        <v>5559</v>
      </c>
      <c r="G296" s="118">
        <f t="shared" si="8"/>
        <v>22.755891347364635</v>
      </c>
      <c r="H296" s="119">
        <f t="shared" si="9"/>
        <v>77.244108652635362</v>
      </c>
    </row>
    <row r="297" spans="1:8">
      <c r="A297" s="409"/>
      <c r="B297" s="113">
        <v>9575</v>
      </c>
      <c r="C297" s="114" t="s">
        <v>291</v>
      </c>
      <c r="D297" s="115">
        <v>699</v>
      </c>
      <c r="E297" s="116">
        <v>2445</v>
      </c>
      <c r="F297" s="117">
        <v>3144</v>
      </c>
      <c r="G297" s="118">
        <f t="shared" si="8"/>
        <v>22.232824427480917</v>
      </c>
      <c r="H297" s="119">
        <f t="shared" si="9"/>
        <v>77.767175572519079</v>
      </c>
    </row>
    <row r="298" spans="1:8">
      <c r="A298" s="409"/>
      <c r="B298" s="113">
        <v>9576</v>
      </c>
      <c r="C298" s="114" t="s">
        <v>292</v>
      </c>
      <c r="D298" s="115">
        <v>759</v>
      </c>
      <c r="E298" s="116">
        <v>3438</v>
      </c>
      <c r="F298" s="117">
        <v>4197</v>
      </c>
      <c r="G298" s="118">
        <f t="shared" si="8"/>
        <v>18.084345961401002</v>
      </c>
      <c r="H298" s="119">
        <f t="shared" si="9"/>
        <v>81.915654038599001</v>
      </c>
    </row>
    <row r="299" spans="1:8">
      <c r="A299" s="409"/>
      <c r="B299" s="113">
        <v>9577</v>
      </c>
      <c r="C299" s="158" t="s">
        <v>293</v>
      </c>
      <c r="D299" s="115">
        <v>654</v>
      </c>
      <c r="E299" s="115">
        <v>2290</v>
      </c>
      <c r="F299" s="117">
        <v>2944</v>
      </c>
      <c r="G299" s="118">
        <f t="shared" si="8"/>
        <v>22.214673913043477</v>
      </c>
      <c r="H299" s="159">
        <f t="shared" si="9"/>
        <v>77.785326086956516</v>
      </c>
    </row>
    <row r="300" spans="1:8">
      <c r="A300" s="409"/>
      <c r="B300" s="113">
        <v>9661</v>
      </c>
      <c r="C300" s="158" t="s">
        <v>294</v>
      </c>
      <c r="D300" s="115">
        <v>947</v>
      </c>
      <c r="E300" s="115">
        <v>1131</v>
      </c>
      <c r="F300" s="117">
        <v>2078</v>
      </c>
      <c r="G300" s="118">
        <f t="shared" si="8"/>
        <v>45.572666025024063</v>
      </c>
      <c r="H300" s="159">
        <f t="shared" si="9"/>
        <v>54.427333974975937</v>
      </c>
    </row>
    <row r="301" spans="1:8">
      <c r="A301" s="409"/>
      <c r="B301" s="113">
        <v>9662</v>
      </c>
      <c r="C301" s="158" t="s">
        <v>295</v>
      </c>
      <c r="D301" s="115">
        <v>1042</v>
      </c>
      <c r="E301" s="115">
        <v>534</v>
      </c>
      <c r="F301" s="117">
        <v>1576</v>
      </c>
      <c r="G301" s="118">
        <f t="shared" si="8"/>
        <v>66.116751269035532</v>
      </c>
      <c r="H301" s="159">
        <f t="shared" si="9"/>
        <v>33.883248730964468</v>
      </c>
    </row>
    <row r="302" spans="1:8">
      <c r="A302" s="409"/>
      <c r="B302" s="113">
        <v>9663</v>
      </c>
      <c r="C302" s="114" t="s">
        <v>296</v>
      </c>
      <c r="D302" s="115">
        <v>1196</v>
      </c>
      <c r="E302" s="116">
        <v>2027</v>
      </c>
      <c r="F302" s="117">
        <v>3223</v>
      </c>
      <c r="G302" s="118">
        <f t="shared" si="8"/>
        <v>37.108284207260319</v>
      </c>
      <c r="H302" s="119">
        <f t="shared" si="9"/>
        <v>62.891715792739681</v>
      </c>
    </row>
    <row r="303" spans="1:8">
      <c r="A303" s="409"/>
      <c r="B303" s="113">
        <v>9671</v>
      </c>
      <c r="C303" s="114" t="s">
        <v>297</v>
      </c>
      <c r="D303" s="115">
        <v>1300</v>
      </c>
      <c r="E303" s="116">
        <v>3984</v>
      </c>
      <c r="F303" s="117">
        <v>5284</v>
      </c>
      <c r="G303" s="118">
        <f t="shared" si="8"/>
        <v>24.602573807721424</v>
      </c>
      <c r="H303" s="119">
        <f t="shared" si="9"/>
        <v>75.397426192278573</v>
      </c>
    </row>
    <row r="304" spans="1:8">
      <c r="A304" s="409"/>
      <c r="B304" s="113">
        <v>9672</v>
      </c>
      <c r="C304" s="114" t="s">
        <v>298</v>
      </c>
      <c r="D304" s="115">
        <v>556</v>
      </c>
      <c r="E304" s="116">
        <v>2314</v>
      </c>
      <c r="F304" s="117">
        <v>2870</v>
      </c>
      <c r="G304" s="118">
        <f t="shared" si="8"/>
        <v>19.372822299651567</v>
      </c>
      <c r="H304" s="119">
        <f t="shared" si="9"/>
        <v>80.627177700348426</v>
      </c>
    </row>
    <row r="305" spans="1:8">
      <c r="A305" s="409"/>
      <c r="B305" s="113">
        <v>9673</v>
      </c>
      <c r="C305" s="114" t="s">
        <v>299</v>
      </c>
      <c r="D305" s="115">
        <v>494</v>
      </c>
      <c r="E305" s="116">
        <v>1936</v>
      </c>
      <c r="F305" s="117">
        <v>2430</v>
      </c>
      <c r="G305" s="118">
        <f t="shared" si="8"/>
        <v>20.329218106995885</v>
      </c>
      <c r="H305" s="119">
        <f t="shared" si="9"/>
        <v>79.670781893004119</v>
      </c>
    </row>
    <row r="306" spans="1:8">
      <c r="A306" s="409"/>
      <c r="B306" s="113">
        <v>9674</v>
      </c>
      <c r="C306" s="158" t="s">
        <v>300</v>
      </c>
      <c r="D306" s="115">
        <v>380</v>
      </c>
      <c r="E306" s="115">
        <v>2258</v>
      </c>
      <c r="F306" s="117">
        <v>2638</v>
      </c>
      <c r="G306" s="118">
        <f t="shared" si="8"/>
        <v>14.404852160727824</v>
      </c>
      <c r="H306" s="159">
        <f t="shared" si="9"/>
        <v>85.595147839272173</v>
      </c>
    </row>
    <row r="307" spans="1:8">
      <c r="A307" s="409"/>
      <c r="B307" s="113">
        <v>9675</v>
      </c>
      <c r="C307" s="158" t="s">
        <v>301</v>
      </c>
      <c r="D307" s="115">
        <v>609</v>
      </c>
      <c r="E307" s="115">
        <v>2229</v>
      </c>
      <c r="F307" s="117">
        <v>2838</v>
      </c>
      <c r="G307" s="118">
        <f t="shared" si="8"/>
        <v>21.458773784355181</v>
      </c>
      <c r="H307" s="159">
        <f t="shared" si="9"/>
        <v>78.541226215644826</v>
      </c>
    </row>
    <row r="308" spans="1:8">
      <c r="A308" s="409"/>
      <c r="B308" s="113">
        <v>9676</v>
      </c>
      <c r="C308" s="114" t="s">
        <v>302</v>
      </c>
      <c r="D308" s="115">
        <v>1232</v>
      </c>
      <c r="E308" s="116">
        <v>2751</v>
      </c>
      <c r="F308" s="117">
        <v>3983</v>
      </c>
      <c r="G308" s="118">
        <f t="shared" si="8"/>
        <v>30.93145869947276</v>
      </c>
      <c r="H308" s="119">
        <f t="shared" si="9"/>
        <v>69.068541300527244</v>
      </c>
    </row>
    <row r="309" spans="1:8">
      <c r="A309" s="409"/>
      <c r="B309" s="113">
        <v>9677</v>
      </c>
      <c r="C309" s="158" t="s">
        <v>303</v>
      </c>
      <c r="D309" s="115">
        <v>612</v>
      </c>
      <c r="E309" s="115">
        <v>2995</v>
      </c>
      <c r="F309" s="117">
        <v>3607</v>
      </c>
      <c r="G309" s="118">
        <f t="shared" si="8"/>
        <v>16.967008594399779</v>
      </c>
      <c r="H309" s="159">
        <f t="shared" si="9"/>
        <v>83.032991405600228</v>
      </c>
    </row>
    <row r="310" spans="1:8">
      <c r="A310" s="409"/>
      <c r="B310" s="113">
        <v>9678</v>
      </c>
      <c r="C310" s="114" t="s">
        <v>304</v>
      </c>
      <c r="D310" s="115">
        <v>763</v>
      </c>
      <c r="E310" s="116">
        <v>2888</v>
      </c>
      <c r="F310" s="117">
        <v>3651</v>
      </c>
      <c r="G310" s="118">
        <f t="shared" si="8"/>
        <v>20.898384004382361</v>
      </c>
      <c r="H310" s="119">
        <f t="shared" si="9"/>
        <v>79.101615995617635</v>
      </c>
    </row>
    <row r="311" spans="1:8">
      <c r="A311" s="409"/>
      <c r="B311" s="113">
        <v>9679</v>
      </c>
      <c r="C311" s="114" t="s">
        <v>305</v>
      </c>
      <c r="D311" s="115">
        <v>974</v>
      </c>
      <c r="E311" s="116">
        <v>4302</v>
      </c>
      <c r="F311" s="117">
        <v>5276</v>
      </c>
      <c r="G311" s="118">
        <f t="shared" si="8"/>
        <v>18.460955269143291</v>
      </c>
      <c r="H311" s="119">
        <f t="shared" si="9"/>
        <v>81.539044730856716</v>
      </c>
    </row>
    <row r="312" spans="1:8">
      <c r="A312" s="409"/>
      <c r="B312" s="113">
        <v>9761</v>
      </c>
      <c r="C312" s="114" t="s">
        <v>306</v>
      </c>
      <c r="D312" s="115">
        <v>4557</v>
      </c>
      <c r="E312" s="116">
        <v>3493</v>
      </c>
      <c r="F312" s="117">
        <v>8050</v>
      </c>
      <c r="G312" s="118">
        <f t="shared" si="8"/>
        <v>56.608695652173914</v>
      </c>
      <c r="H312" s="119">
        <f t="shared" si="9"/>
        <v>43.391304347826086</v>
      </c>
    </row>
    <row r="313" spans="1:8">
      <c r="A313" s="409"/>
      <c r="B313" s="113">
        <v>9762</v>
      </c>
      <c r="C313" s="158" t="s">
        <v>307</v>
      </c>
      <c r="D313" s="115">
        <v>759</v>
      </c>
      <c r="E313" s="115">
        <v>626</v>
      </c>
      <c r="F313" s="117">
        <v>1385</v>
      </c>
      <c r="G313" s="118">
        <f t="shared" si="8"/>
        <v>54.801444043321297</v>
      </c>
      <c r="H313" s="159">
        <f t="shared" si="9"/>
        <v>45.198555956678703</v>
      </c>
    </row>
    <row r="314" spans="1:8">
      <c r="A314" s="409"/>
      <c r="B314" s="113">
        <v>9763</v>
      </c>
      <c r="C314" s="158" t="s">
        <v>308</v>
      </c>
      <c r="D314" s="115">
        <v>1007</v>
      </c>
      <c r="E314" s="115">
        <v>1055</v>
      </c>
      <c r="F314" s="117">
        <v>2062</v>
      </c>
      <c r="G314" s="118">
        <f t="shared" si="8"/>
        <v>48.836081474296797</v>
      </c>
      <c r="H314" s="159">
        <f t="shared" si="9"/>
        <v>51.163918525703203</v>
      </c>
    </row>
    <row r="315" spans="1:8">
      <c r="A315" s="409"/>
      <c r="B315" s="113">
        <v>9764</v>
      </c>
      <c r="C315" s="114" t="s">
        <v>309</v>
      </c>
      <c r="D315" s="115">
        <v>697</v>
      </c>
      <c r="E315" s="116">
        <v>629</v>
      </c>
      <c r="F315" s="117">
        <v>1326</v>
      </c>
      <c r="G315" s="118">
        <f t="shared" si="8"/>
        <v>52.564102564102562</v>
      </c>
      <c r="H315" s="119">
        <f t="shared" si="9"/>
        <v>47.435897435897438</v>
      </c>
    </row>
    <row r="316" spans="1:8">
      <c r="A316" s="409"/>
      <c r="B316" s="113">
        <v>9771</v>
      </c>
      <c r="C316" s="114" t="s">
        <v>310</v>
      </c>
      <c r="D316" s="115">
        <v>970</v>
      </c>
      <c r="E316" s="116">
        <v>3544</v>
      </c>
      <c r="F316" s="117">
        <v>4514</v>
      </c>
      <c r="G316" s="118">
        <f t="shared" si="8"/>
        <v>21.488701816570668</v>
      </c>
      <c r="H316" s="119">
        <f t="shared" si="9"/>
        <v>78.511298183429332</v>
      </c>
    </row>
    <row r="317" spans="1:8">
      <c r="A317" s="409"/>
      <c r="B317" s="113">
        <v>9772</v>
      </c>
      <c r="C317" s="114" t="s">
        <v>311</v>
      </c>
      <c r="D317" s="115">
        <v>2361</v>
      </c>
      <c r="E317" s="116">
        <v>6140</v>
      </c>
      <c r="F317" s="117">
        <v>8501</v>
      </c>
      <c r="G317" s="118">
        <f t="shared" si="8"/>
        <v>27.773203152570286</v>
      </c>
      <c r="H317" s="119">
        <f t="shared" si="9"/>
        <v>72.226796847429711</v>
      </c>
    </row>
    <row r="318" spans="1:8">
      <c r="A318" s="409"/>
      <c r="B318" s="113">
        <v>9773</v>
      </c>
      <c r="C318" s="158" t="s">
        <v>312</v>
      </c>
      <c r="D318" s="115">
        <v>837</v>
      </c>
      <c r="E318" s="115">
        <v>2215</v>
      </c>
      <c r="F318" s="117">
        <v>3052</v>
      </c>
      <c r="G318" s="118">
        <f t="shared" si="8"/>
        <v>27.424639580602882</v>
      </c>
      <c r="H318" s="159">
        <f t="shared" si="9"/>
        <v>72.575360419397114</v>
      </c>
    </row>
    <row r="319" spans="1:8">
      <c r="A319" s="409"/>
      <c r="B319" s="113">
        <v>9774</v>
      </c>
      <c r="C319" s="114" t="s">
        <v>313</v>
      </c>
      <c r="D319" s="115">
        <v>1229</v>
      </c>
      <c r="E319" s="116">
        <v>2686</v>
      </c>
      <c r="F319" s="117">
        <v>3915</v>
      </c>
      <c r="G319" s="118">
        <f t="shared" si="8"/>
        <v>31.392081736909322</v>
      </c>
      <c r="H319" s="119">
        <f t="shared" si="9"/>
        <v>68.607918263090681</v>
      </c>
    </row>
    <row r="320" spans="1:8">
      <c r="A320" s="409"/>
      <c r="B320" s="113">
        <v>9775</v>
      </c>
      <c r="C320" s="114" t="s">
        <v>314</v>
      </c>
      <c r="D320" s="115">
        <v>2125</v>
      </c>
      <c r="E320" s="116">
        <v>3464</v>
      </c>
      <c r="F320" s="117">
        <v>5589</v>
      </c>
      <c r="G320" s="118">
        <f t="shared" si="8"/>
        <v>38.021112900339951</v>
      </c>
      <c r="H320" s="119">
        <f t="shared" si="9"/>
        <v>61.978887099660049</v>
      </c>
    </row>
    <row r="321" spans="1:8">
      <c r="A321" s="409"/>
      <c r="B321" s="113">
        <v>9776</v>
      </c>
      <c r="C321" s="114" t="s">
        <v>315</v>
      </c>
      <c r="D321" s="115">
        <v>603</v>
      </c>
      <c r="E321" s="116">
        <v>1934</v>
      </c>
      <c r="F321" s="117">
        <v>2537</v>
      </c>
      <c r="G321" s="118">
        <f t="shared" si="8"/>
        <v>23.768230193141505</v>
      </c>
      <c r="H321" s="119">
        <f t="shared" si="9"/>
        <v>76.231769806858495</v>
      </c>
    </row>
    <row r="322" spans="1:8">
      <c r="A322" s="409"/>
      <c r="B322" s="113">
        <v>9777</v>
      </c>
      <c r="C322" s="114" t="s">
        <v>316</v>
      </c>
      <c r="D322" s="115">
        <v>839</v>
      </c>
      <c r="E322" s="116">
        <v>3715</v>
      </c>
      <c r="F322" s="117">
        <v>4554</v>
      </c>
      <c r="G322" s="118">
        <f t="shared" si="8"/>
        <v>18.423364075537989</v>
      </c>
      <c r="H322" s="119">
        <f t="shared" si="9"/>
        <v>81.576635924462011</v>
      </c>
    </row>
    <row r="323" spans="1:8">
      <c r="A323" s="409"/>
      <c r="B323" s="113">
        <v>9778</v>
      </c>
      <c r="C323" s="114" t="s">
        <v>317</v>
      </c>
      <c r="D323" s="115">
        <v>957</v>
      </c>
      <c r="E323" s="116">
        <v>3809</v>
      </c>
      <c r="F323" s="117">
        <v>4766</v>
      </c>
      <c r="G323" s="118">
        <f t="shared" si="8"/>
        <v>20.079731430969368</v>
      </c>
      <c r="H323" s="119">
        <f t="shared" si="9"/>
        <v>79.92026856903064</v>
      </c>
    </row>
    <row r="324" spans="1:8">
      <c r="A324" s="409"/>
      <c r="B324" s="113">
        <v>9779</v>
      </c>
      <c r="C324" s="114" t="s">
        <v>318</v>
      </c>
      <c r="D324" s="115">
        <v>907</v>
      </c>
      <c r="E324" s="116">
        <v>3221</v>
      </c>
      <c r="F324" s="117">
        <v>4128</v>
      </c>
      <c r="G324" s="118">
        <f t="shared" si="8"/>
        <v>21.971899224806201</v>
      </c>
      <c r="H324" s="119">
        <f t="shared" si="9"/>
        <v>78.028100775193792</v>
      </c>
    </row>
    <row r="325" spans="1:8">
      <c r="A325" s="409"/>
      <c r="B325" s="120">
        <v>9780</v>
      </c>
      <c r="C325" s="121" t="s">
        <v>319</v>
      </c>
      <c r="D325" s="122">
        <v>819</v>
      </c>
      <c r="E325" s="123">
        <v>4045</v>
      </c>
      <c r="F325" s="124">
        <v>4864</v>
      </c>
      <c r="G325" s="125">
        <f t="shared" si="8"/>
        <v>16.83799342105263</v>
      </c>
      <c r="H325" s="126">
        <f t="shared" si="9"/>
        <v>83.16200657894737</v>
      </c>
    </row>
    <row r="326" spans="1:8" ht="15" customHeight="1">
      <c r="A326" s="402" t="s">
        <v>419</v>
      </c>
      <c r="B326" s="143">
        <v>10041</v>
      </c>
      <c r="C326" s="144" t="s">
        <v>320</v>
      </c>
      <c r="D326" s="145">
        <v>2970</v>
      </c>
      <c r="E326" s="146">
        <v>5928</v>
      </c>
      <c r="F326" s="147">
        <v>8898</v>
      </c>
      <c r="G326" s="148">
        <f t="shared" si="8"/>
        <v>33.378287255563045</v>
      </c>
      <c r="H326" s="149">
        <f t="shared" si="9"/>
        <v>66.621712744436948</v>
      </c>
    </row>
    <row r="327" spans="1:8">
      <c r="A327" s="403"/>
      <c r="B327" s="160">
        <v>10042</v>
      </c>
      <c r="C327" s="167" t="s">
        <v>321</v>
      </c>
      <c r="D327" s="162">
        <v>699</v>
      </c>
      <c r="E327" s="162">
        <v>2346</v>
      </c>
      <c r="F327" s="164">
        <v>3045</v>
      </c>
      <c r="G327" s="165">
        <f t="shared" si="8"/>
        <v>22.955665024630541</v>
      </c>
      <c r="H327" s="168">
        <f t="shared" si="9"/>
        <v>77.044334975369452</v>
      </c>
    </row>
    <row r="328" spans="1:8">
      <c r="A328" s="403"/>
      <c r="B328" s="160">
        <v>10043</v>
      </c>
      <c r="C328" s="161" t="s">
        <v>322</v>
      </c>
      <c r="D328" s="162">
        <v>961</v>
      </c>
      <c r="E328" s="163">
        <v>2222</v>
      </c>
      <c r="F328" s="164">
        <v>3183</v>
      </c>
      <c r="G328" s="165">
        <f t="shared" ref="G328:G391" si="10">D328*100/F328</f>
        <v>30.191643103989946</v>
      </c>
      <c r="H328" s="166">
        <f t="shared" ref="H328:H391" si="11">E328*100/F328</f>
        <v>69.808356896010054</v>
      </c>
    </row>
    <row r="329" spans="1:8">
      <c r="A329" s="403"/>
      <c r="B329" s="160">
        <v>10044</v>
      </c>
      <c r="C329" s="161" t="s">
        <v>323</v>
      </c>
      <c r="D329" s="162">
        <v>1724</v>
      </c>
      <c r="E329" s="163">
        <v>4021</v>
      </c>
      <c r="F329" s="164">
        <v>5745</v>
      </c>
      <c r="G329" s="165">
        <f t="shared" si="10"/>
        <v>30.008703220191471</v>
      </c>
      <c r="H329" s="166">
        <f t="shared" si="11"/>
        <v>69.991296779808536</v>
      </c>
    </row>
    <row r="330" spans="1:8">
      <c r="A330" s="403"/>
      <c r="B330" s="160">
        <v>10045</v>
      </c>
      <c r="C330" s="167" t="s">
        <v>324</v>
      </c>
      <c r="D330" s="162">
        <v>1110</v>
      </c>
      <c r="E330" s="162">
        <v>2917</v>
      </c>
      <c r="F330" s="164">
        <v>4027</v>
      </c>
      <c r="G330" s="165">
        <f t="shared" si="10"/>
        <v>27.563943382170351</v>
      </c>
      <c r="H330" s="168">
        <f t="shared" si="11"/>
        <v>72.436056617829649</v>
      </c>
    </row>
    <row r="331" spans="1:8">
      <c r="A331" s="404"/>
      <c r="B331" s="150">
        <v>10046</v>
      </c>
      <c r="C331" s="169" t="s">
        <v>325</v>
      </c>
      <c r="D331" s="152">
        <v>452</v>
      </c>
      <c r="E331" s="152">
        <v>1874</v>
      </c>
      <c r="F331" s="154">
        <v>2326</v>
      </c>
      <c r="G331" s="155">
        <f t="shared" si="10"/>
        <v>19.432502149613068</v>
      </c>
      <c r="H331" s="170">
        <f t="shared" si="11"/>
        <v>80.567497850386928</v>
      </c>
    </row>
    <row r="332" spans="1:8" ht="14.7" customHeight="1">
      <c r="A332" s="100" t="s">
        <v>420</v>
      </c>
      <c r="B332" s="171">
        <v>11000</v>
      </c>
      <c r="C332" s="172" t="s">
        <v>326</v>
      </c>
      <c r="D332" s="173">
        <v>45361</v>
      </c>
      <c r="E332" s="174">
        <v>73414</v>
      </c>
      <c r="F332" s="175">
        <v>118775</v>
      </c>
      <c r="G332" s="176">
        <f t="shared" si="10"/>
        <v>38.190696695432543</v>
      </c>
      <c r="H332" s="177">
        <f t="shared" si="11"/>
        <v>61.809303304567457</v>
      </c>
    </row>
    <row r="333" spans="1:8" ht="15" customHeight="1">
      <c r="A333" s="402" t="s">
        <v>421</v>
      </c>
      <c r="B333" s="143">
        <v>12051</v>
      </c>
      <c r="C333" s="178" t="s">
        <v>327</v>
      </c>
      <c r="D333" s="145">
        <v>240</v>
      </c>
      <c r="E333" s="145">
        <v>2048</v>
      </c>
      <c r="F333" s="147">
        <v>2288</v>
      </c>
      <c r="G333" s="148">
        <f t="shared" si="10"/>
        <v>10.48951048951049</v>
      </c>
      <c r="H333" s="179">
        <f t="shared" si="11"/>
        <v>89.510489510489506</v>
      </c>
    </row>
    <row r="334" spans="1:8">
      <c r="A334" s="403"/>
      <c r="B334" s="160">
        <v>12052</v>
      </c>
      <c r="C334" s="167" t="s">
        <v>328</v>
      </c>
      <c r="D334" s="162">
        <v>524</v>
      </c>
      <c r="E334" s="162">
        <v>2365</v>
      </c>
      <c r="F334" s="164">
        <v>2889</v>
      </c>
      <c r="G334" s="165">
        <f t="shared" si="10"/>
        <v>18.137763932156457</v>
      </c>
      <c r="H334" s="168">
        <f t="shared" si="11"/>
        <v>81.86223606784354</v>
      </c>
    </row>
    <row r="335" spans="1:8">
      <c r="A335" s="403"/>
      <c r="B335" s="160">
        <v>12053</v>
      </c>
      <c r="C335" s="167" t="s">
        <v>329</v>
      </c>
      <c r="D335" s="162">
        <v>365</v>
      </c>
      <c r="E335" s="162">
        <v>1317</v>
      </c>
      <c r="F335" s="164">
        <v>1682</v>
      </c>
      <c r="G335" s="165">
        <f t="shared" si="10"/>
        <v>21.700356718192626</v>
      </c>
      <c r="H335" s="168">
        <f t="shared" si="11"/>
        <v>78.299643281807377</v>
      </c>
    </row>
    <row r="336" spans="1:8">
      <c r="A336" s="403"/>
      <c r="B336" s="160">
        <v>12054</v>
      </c>
      <c r="C336" s="161" t="s">
        <v>330</v>
      </c>
      <c r="D336" s="162">
        <v>1148</v>
      </c>
      <c r="E336" s="163">
        <v>5583</v>
      </c>
      <c r="F336" s="164">
        <v>6731</v>
      </c>
      <c r="G336" s="165">
        <f t="shared" si="10"/>
        <v>17.055415242905958</v>
      </c>
      <c r="H336" s="166">
        <f t="shared" si="11"/>
        <v>82.944584757094049</v>
      </c>
    </row>
    <row r="337" spans="1:8">
      <c r="A337" s="403"/>
      <c r="B337" s="160">
        <v>12060</v>
      </c>
      <c r="C337" s="161" t="s">
        <v>331</v>
      </c>
      <c r="D337" s="162">
        <v>565</v>
      </c>
      <c r="E337" s="163">
        <v>5218</v>
      </c>
      <c r="F337" s="164">
        <v>5783</v>
      </c>
      <c r="G337" s="165">
        <f t="shared" si="10"/>
        <v>9.7700155628566492</v>
      </c>
      <c r="H337" s="166">
        <f t="shared" si="11"/>
        <v>90.229984437143358</v>
      </c>
    </row>
    <row r="338" spans="1:8">
      <c r="A338" s="403"/>
      <c r="B338" s="160">
        <v>12061</v>
      </c>
      <c r="C338" s="161" t="s">
        <v>332</v>
      </c>
      <c r="D338" s="162">
        <v>557</v>
      </c>
      <c r="E338" s="163">
        <v>5082</v>
      </c>
      <c r="F338" s="164">
        <v>5639</v>
      </c>
      <c r="G338" s="165">
        <f t="shared" si="10"/>
        <v>9.8776378790565698</v>
      </c>
      <c r="H338" s="166">
        <f t="shared" si="11"/>
        <v>90.122362120943436</v>
      </c>
    </row>
    <row r="339" spans="1:8">
      <c r="A339" s="403"/>
      <c r="B339" s="160">
        <v>12062</v>
      </c>
      <c r="C339" s="161" t="s">
        <v>333</v>
      </c>
      <c r="D339" s="162">
        <v>179</v>
      </c>
      <c r="E339" s="163">
        <v>2538</v>
      </c>
      <c r="F339" s="164">
        <v>2717</v>
      </c>
      <c r="G339" s="165">
        <f t="shared" si="10"/>
        <v>6.5881486934118509</v>
      </c>
      <c r="H339" s="166">
        <f t="shared" si="11"/>
        <v>93.411851306588147</v>
      </c>
    </row>
    <row r="340" spans="1:8">
      <c r="A340" s="403"/>
      <c r="B340" s="160">
        <v>12063</v>
      </c>
      <c r="C340" s="161" t="s">
        <v>334</v>
      </c>
      <c r="D340" s="162">
        <v>604</v>
      </c>
      <c r="E340" s="163">
        <v>4533</v>
      </c>
      <c r="F340" s="164">
        <v>5137</v>
      </c>
      <c r="G340" s="165">
        <f t="shared" si="10"/>
        <v>11.757835312439166</v>
      </c>
      <c r="H340" s="166">
        <f t="shared" si="11"/>
        <v>88.24216468756083</v>
      </c>
    </row>
    <row r="341" spans="1:8">
      <c r="A341" s="403"/>
      <c r="B341" s="160">
        <v>12064</v>
      </c>
      <c r="C341" s="161" t="s">
        <v>335</v>
      </c>
      <c r="D341" s="162">
        <v>500</v>
      </c>
      <c r="E341" s="163">
        <v>5581</v>
      </c>
      <c r="F341" s="164">
        <v>6081</v>
      </c>
      <c r="G341" s="165">
        <f t="shared" si="10"/>
        <v>8.2223318533135998</v>
      </c>
      <c r="H341" s="166">
        <f t="shared" si="11"/>
        <v>91.777668146686395</v>
      </c>
    </row>
    <row r="342" spans="1:8">
      <c r="A342" s="403"/>
      <c r="B342" s="160">
        <v>12065</v>
      </c>
      <c r="C342" s="161" t="s">
        <v>336</v>
      </c>
      <c r="D342" s="162">
        <v>682</v>
      </c>
      <c r="E342" s="163">
        <v>6042</v>
      </c>
      <c r="F342" s="164">
        <v>6724</v>
      </c>
      <c r="G342" s="165">
        <f t="shared" si="10"/>
        <v>10.142772159428912</v>
      </c>
      <c r="H342" s="166">
        <f t="shared" si="11"/>
        <v>89.857227840571085</v>
      </c>
    </row>
    <row r="343" spans="1:8">
      <c r="A343" s="403"/>
      <c r="B343" s="160">
        <v>12066</v>
      </c>
      <c r="C343" s="161" t="s">
        <v>337</v>
      </c>
      <c r="D343" s="162">
        <v>241</v>
      </c>
      <c r="E343" s="163">
        <v>2884</v>
      </c>
      <c r="F343" s="164">
        <v>3125</v>
      </c>
      <c r="G343" s="165">
        <f t="shared" si="10"/>
        <v>7.7119999999999997</v>
      </c>
      <c r="H343" s="166">
        <f t="shared" si="11"/>
        <v>92.287999999999997</v>
      </c>
    </row>
    <row r="344" spans="1:8">
      <c r="A344" s="403"/>
      <c r="B344" s="160">
        <v>12067</v>
      </c>
      <c r="C344" s="161" t="s">
        <v>338</v>
      </c>
      <c r="D344" s="162">
        <v>518</v>
      </c>
      <c r="E344" s="163">
        <v>4750</v>
      </c>
      <c r="F344" s="164">
        <v>5268</v>
      </c>
      <c r="G344" s="165">
        <f t="shared" si="10"/>
        <v>9.832953682611997</v>
      </c>
      <c r="H344" s="166">
        <f t="shared" si="11"/>
        <v>90.167046317387999</v>
      </c>
    </row>
    <row r="345" spans="1:8">
      <c r="A345" s="403"/>
      <c r="B345" s="160">
        <v>12068</v>
      </c>
      <c r="C345" s="161" t="s">
        <v>339</v>
      </c>
      <c r="D345" s="162">
        <v>279</v>
      </c>
      <c r="E345" s="163">
        <v>2766</v>
      </c>
      <c r="F345" s="164">
        <v>3045</v>
      </c>
      <c r="G345" s="165">
        <f t="shared" si="10"/>
        <v>9.1625615763546797</v>
      </c>
      <c r="H345" s="166">
        <f t="shared" si="11"/>
        <v>90.837438423645324</v>
      </c>
    </row>
    <row r="346" spans="1:8">
      <c r="A346" s="403"/>
      <c r="B346" s="160">
        <v>12069</v>
      </c>
      <c r="C346" s="161" t="s">
        <v>340</v>
      </c>
      <c r="D346" s="162">
        <v>593</v>
      </c>
      <c r="E346" s="163">
        <v>6150</v>
      </c>
      <c r="F346" s="164">
        <v>6743</v>
      </c>
      <c r="G346" s="165">
        <f t="shared" si="10"/>
        <v>8.7943052053981905</v>
      </c>
      <c r="H346" s="166">
        <f t="shared" si="11"/>
        <v>91.205694794601811</v>
      </c>
    </row>
    <row r="347" spans="1:8">
      <c r="A347" s="403"/>
      <c r="B347" s="160">
        <v>12070</v>
      </c>
      <c r="C347" s="161" t="s">
        <v>341</v>
      </c>
      <c r="D347" s="162">
        <v>219</v>
      </c>
      <c r="E347" s="163">
        <v>1908</v>
      </c>
      <c r="F347" s="164">
        <v>2127</v>
      </c>
      <c r="G347" s="165">
        <f t="shared" si="10"/>
        <v>10.296191819464035</v>
      </c>
      <c r="H347" s="166">
        <f t="shared" si="11"/>
        <v>89.703808180535972</v>
      </c>
    </row>
    <row r="348" spans="1:8">
      <c r="A348" s="403"/>
      <c r="B348" s="160">
        <v>12071</v>
      </c>
      <c r="C348" s="161" t="s">
        <v>342</v>
      </c>
      <c r="D348" s="162">
        <v>289</v>
      </c>
      <c r="E348" s="163">
        <v>2742</v>
      </c>
      <c r="F348" s="164">
        <v>3031</v>
      </c>
      <c r="G348" s="165">
        <f t="shared" si="10"/>
        <v>9.5348069943912908</v>
      </c>
      <c r="H348" s="166">
        <f t="shared" si="11"/>
        <v>90.465193005608711</v>
      </c>
    </row>
    <row r="349" spans="1:8">
      <c r="A349" s="403"/>
      <c r="B349" s="160">
        <v>12072</v>
      </c>
      <c r="C349" s="167" t="s">
        <v>343</v>
      </c>
      <c r="D349" s="162">
        <v>593</v>
      </c>
      <c r="E349" s="162">
        <v>4703</v>
      </c>
      <c r="F349" s="164">
        <v>5296</v>
      </c>
      <c r="G349" s="165">
        <f t="shared" si="10"/>
        <v>11.197129909365559</v>
      </c>
      <c r="H349" s="168">
        <f t="shared" si="11"/>
        <v>88.802870090634443</v>
      </c>
    </row>
    <row r="350" spans="1:8">
      <c r="A350" s="404"/>
      <c r="B350" s="150">
        <v>12073</v>
      </c>
      <c r="C350" s="151" t="s">
        <v>344</v>
      </c>
      <c r="D350" s="152">
        <v>385</v>
      </c>
      <c r="E350" s="153">
        <v>2937</v>
      </c>
      <c r="F350" s="154">
        <v>3322</v>
      </c>
      <c r="G350" s="155">
        <f t="shared" si="10"/>
        <v>11.589403973509933</v>
      </c>
      <c r="H350" s="156">
        <f t="shared" si="11"/>
        <v>88.410596026490069</v>
      </c>
    </row>
    <row r="351" spans="1:8" ht="15" customHeight="1">
      <c r="A351" s="414" t="s">
        <v>422</v>
      </c>
      <c r="B351" s="134">
        <v>13003</v>
      </c>
      <c r="C351" s="135" t="s">
        <v>345</v>
      </c>
      <c r="D351" s="136">
        <v>920</v>
      </c>
      <c r="E351" s="137">
        <v>5870</v>
      </c>
      <c r="F351" s="157">
        <v>6790</v>
      </c>
      <c r="G351" s="139">
        <f t="shared" si="10"/>
        <v>13.549337260677467</v>
      </c>
      <c r="H351" s="140">
        <f t="shared" si="11"/>
        <v>86.450662739322539</v>
      </c>
    </row>
    <row r="352" spans="1:8">
      <c r="A352" s="415"/>
      <c r="B352" s="113">
        <v>13004</v>
      </c>
      <c r="C352" s="114" t="s">
        <v>346</v>
      </c>
      <c r="D352" s="115">
        <v>584</v>
      </c>
      <c r="E352" s="116">
        <v>2648</v>
      </c>
      <c r="F352" s="117">
        <v>3232</v>
      </c>
      <c r="G352" s="118">
        <f t="shared" si="10"/>
        <v>18.06930693069307</v>
      </c>
      <c r="H352" s="119">
        <f t="shared" si="11"/>
        <v>81.930693069306926</v>
      </c>
    </row>
    <row r="353" spans="1:8">
      <c r="A353" s="415"/>
      <c r="B353" s="113">
        <v>13071</v>
      </c>
      <c r="C353" s="114" t="s">
        <v>347</v>
      </c>
      <c r="D353" s="115">
        <v>562</v>
      </c>
      <c r="E353" s="116">
        <v>6981</v>
      </c>
      <c r="F353" s="117">
        <v>7543</v>
      </c>
      <c r="G353" s="118">
        <f t="shared" si="10"/>
        <v>7.4506164655972427</v>
      </c>
      <c r="H353" s="119">
        <f t="shared" si="11"/>
        <v>92.549383534402764</v>
      </c>
    </row>
    <row r="354" spans="1:8">
      <c r="A354" s="415"/>
      <c r="B354" s="113">
        <v>13072</v>
      </c>
      <c r="C354" s="114" t="s">
        <v>348</v>
      </c>
      <c r="D354" s="115">
        <v>424</v>
      </c>
      <c r="E354" s="116">
        <v>6584</v>
      </c>
      <c r="F354" s="117">
        <v>7008</v>
      </c>
      <c r="G354" s="118">
        <f t="shared" si="10"/>
        <v>6.0502283105022832</v>
      </c>
      <c r="H354" s="119">
        <f t="shared" si="11"/>
        <v>93.949771689497723</v>
      </c>
    </row>
    <row r="355" spans="1:8">
      <c r="A355" s="415"/>
      <c r="B355" s="113">
        <v>13073</v>
      </c>
      <c r="C355" s="114" t="s">
        <v>349</v>
      </c>
      <c r="D355" s="115">
        <v>551</v>
      </c>
      <c r="E355" s="116">
        <v>5839</v>
      </c>
      <c r="F355" s="117">
        <v>6390</v>
      </c>
      <c r="G355" s="118">
        <f t="shared" si="10"/>
        <v>8.6228482003129887</v>
      </c>
      <c r="H355" s="119">
        <f t="shared" si="11"/>
        <v>91.377151799687013</v>
      </c>
    </row>
    <row r="356" spans="1:8">
      <c r="A356" s="415"/>
      <c r="B356" s="113">
        <v>13074</v>
      </c>
      <c r="C356" s="114" t="s">
        <v>350</v>
      </c>
      <c r="D356" s="115">
        <v>368</v>
      </c>
      <c r="E356" s="116">
        <v>4634</v>
      </c>
      <c r="F356" s="117">
        <v>5002</v>
      </c>
      <c r="G356" s="118">
        <f t="shared" si="10"/>
        <v>7.357057177129148</v>
      </c>
      <c r="H356" s="119">
        <f t="shared" si="11"/>
        <v>92.64294282287085</v>
      </c>
    </row>
    <row r="357" spans="1:8">
      <c r="A357" s="415"/>
      <c r="B357" s="113">
        <v>13075</v>
      </c>
      <c r="C357" s="114" t="s">
        <v>351</v>
      </c>
      <c r="D357" s="115">
        <v>728</v>
      </c>
      <c r="E357" s="116">
        <v>6323</v>
      </c>
      <c r="F357" s="117">
        <v>7051</v>
      </c>
      <c r="G357" s="118">
        <f t="shared" si="10"/>
        <v>10.324776627428733</v>
      </c>
      <c r="H357" s="119">
        <f t="shared" si="11"/>
        <v>89.675223372571267</v>
      </c>
    </row>
    <row r="358" spans="1:8">
      <c r="A358" s="416"/>
      <c r="B358" s="120">
        <v>13076</v>
      </c>
      <c r="C358" s="121" t="s">
        <v>352</v>
      </c>
      <c r="D358" s="122">
        <v>517</v>
      </c>
      <c r="E358" s="123">
        <v>5869</v>
      </c>
      <c r="F358" s="124">
        <v>6386</v>
      </c>
      <c r="G358" s="125">
        <f t="shared" si="10"/>
        <v>8.095834638271219</v>
      </c>
      <c r="H358" s="126">
        <f t="shared" si="11"/>
        <v>91.904165361728786</v>
      </c>
    </row>
    <row r="359" spans="1:8" ht="15" customHeight="1">
      <c r="A359" s="402" t="s">
        <v>423</v>
      </c>
      <c r="B359" s="143">
        <v>14511</v>
      </c>
      <c r="C359" s="144" t="s">
        <v>353</v>
      </c>
      <c r="D359" s="145">
        <v>1329</v>
      </c>
      <c r="E359" s="146">
        <v>6516</v>
      </c>
      <c r="F359" s="147">
        <v>7845</v>
      </c>
      <c r="G359" s="148">
        <f t="shared" si="10"/>
        <v>16.940726577437857</v>
      </c>
      <c r="H359" s="149">
        <f t="shared" si="11"/>
        <v>83.059273422562143</v>
      </c>
    </row>
    <row r="360" spans="1:8">
      <c r="A360" s="403"/>
      <c r="B360" s="160">
        <v>14521</v>
      </c>
      <c r="C360" s="161" t="s">
        <v>354</v>
      </c>
      <c r="D360" s="162">
        <v>540</v>
      </c>
      <c r="E360" s="163">
        <v>9720</v>
      </c>
      <c r="F360" s="164">
        <v>10260</v>
      </c>
      <c r="G360" s="165">
        <f t="shared" si="10"/>
        <v>5.2631578947368425</v>
      </c>
      <c r="H360" s="166">
        <f t="shared" si="11"/>
        <v>94.736842105263165</v>
      </c>
    </row>
    <row r="361" spans="1:8">
      <c r="A361" s="403"/>
      <c r="B361" s="160">
        <v>14522</v>
      </c>
      <c r="C361" s="161" t="s">
        <v>355</v>
      </c>
      <c r="D361" s="162">
        <v>646</v>
      </c>
      <c r="E361" s="163">
        <v>8960</v>
      </c>
      <c r="F361" s="164">
        <v>9606</v>
      </c>
      <c r="G361" s="165">
        <f t="shared" si="10"/>
        <v>6.7249635644388928</v>
      </c>
      <c r="H361" s="166">
        <f t="shared" si="11"/>
        <v>93.275036435561105</v>
      </c>
    </row>
    <row r="362" spans="1:8">
      <c r="A362" s="403"/>
      <c r="B362" s="160">
        <v>14523</v>
      </c>
      <c r="C362" s="161" t="s">
        <v>356</v>
      </c>
      <c r="D362" s="162">
        <v>594</v>
      </c>
      <c r="E362" s="163">
        <v>5872</v>
      </c>
      <c r="F362" s="164">
        <v>6466</v>
      </c>
      <c r="G362" s="165">
        <f t="shared" si="10"/>
        <v>9.1865140736158359</v>
      </c>
      <c r="H362" s="166">
        <f t="shared" si="11"/>
        <v>90.813485926384161</v>
      </c>
    </row>
    <row r="363" spans="1:8">
      <c r="A363" s="403"/>
      <c r="B363" s="160">
        <v>14524</v>
      </c>
      <c r="C363" s="161" t="s">
        <v>357</v>
      </c>
      <c r="D363" s="162">
        <v>837</v>
      </c>
      <c r="E363" s="163">
        <v>8656</v>
      </c>
      <c r="F363" s="164">
        <v>9493</v>
      </c>
      <c r="G363" s="165">
        <f t="shared" si="10"/>
        <v>8.8170230696302543</v>
      </c>
      <c r="H363" s="166">
        <f t="shared" si="11"/>
        <v>91.182976930369747</v>
      </c>
    </row>
    <row r="364" spans="1:8">
      <c r="A364" s="403"/>
      <c r="B364" s="160">
        <v>14612</v>
      </c>
      <c r="C364" s="161" t="s">
        <v>358</v>
      </c>
      <c r="D364" s="162">
        <v>3536</v>
      </c>
      <c r="E364" s="163">
        <v>17921</v>
      </c>
      <c r="F364" s="164">
        <v>21457</v>
      </c>
      <c r="G364" s="165">
        <f t="shared" si="10"/>
        <v>16.479470569045066</v>
      </c>
      <c r="H364" s="166">
        <f t="shared" si="11"/>
        <v>83.520529430954937</v>
      </c>
    </row>
    <row r="365" spans="1:8">
      <c r="A365" s="403"/>
      <c r="B365" s="160">
        <v>14625</v>
      </c>
      <c r="C365" s="161" t="s">
        <v>359</v>
      </c>
      <c r="D365" s="162">
        <v>484</v>
      </c>
      <c r="E365" s="163">
        <v>9618</v>
      </c>
      <c r="F365" s="164">
        <v>10102</v>
      </c>
      <c r="G365" s="165">
        <f t="shared" si="10"/>
        <v>4.7911304692140169</v>
      </c>
      <c r="H365" s="166">
        <f t="shared" si="11"/>
        <v>95.208869530785989</v>
      </c>
    </row>
    <row r="366" spans="1:8">
      <c r="A366" s="403"/>
      <c r="B366" s="160">
        <v>14626</v>
      </c>
      <c r="C366" s="161" t="s">
        <v>360</v>
      </c>
      <c r="D366" s="162">
        <v>826</v>
      </c>
      <c r="E366" s="163">
        <v>6822</v>
      </c>
      <c r="F366" s="164">
        <v>7648</v>
      </c>
      <c r="G366" s="165">
        <f t="shared" si="10"/>
        <v>10.80020920502092</v>
      </c>
      <c r="H366" s="166">
        <f t="shared" si="11"/>
        <v>89.19979079497908</v>
      </c>
    </row>
    <row r="367" spans="1:8">
      <c r="A367" s="403"/>
      <c r="B367" s="160">
        <v>14627</v>
      </c>
      <c r="C367" s="161" t="s">
        <v>361</v>
      </c>
      <c r="D367" s="162">
        <v>541</v>
      </c>
      <c r="E367" s="163">
        <v>7336</v>
      </c>
      <c r="F367" s="164">
        <v>7877</v>
      </c>
      <c r="G367" s="165">
        <f t="shared" si="10"/>
        <v>6.8680969912403196</v>
      </c>
      <c r="H367" s="166">
        <f t="shared" si="11"/>
        <v>93.131903008759679</v>
      </c>
    </row>
    <row r="368" spans="1:8">
      <c r="A368" s="403"/>
      <c r="B368" s="160">
        <v>14628</v>
      </c>
      <c r="C368" s="161" t="s">
        <v>362</v>
      </c>
      <c r="D368" s="162">
        <v>573</v>
      </c>
      <c r="E368" s="163">
        <v>7679</v>
      </c>
      <c r="F368" s="164">
        <v>8252</v>
      </c>
      <c r="G368" s="165">
        <f t="shared" si="10"/>
        <v>6.9437712069801263</v>
      </c>
      <c r="H368" s="166">
        <f t="shared" si="11"/>
        <v>93.056228793019869</v>
      </c>
    </row>
    <row r="369" spans="1:8">
      <c r="A369" s="403"/>
      <c r="B369" s="160">
        <v>14713</v>
      </c>
      <c r="C369" s="161" t="s">
        <v>363</v>
      </c>
      <c r="D369" s="162">
        <v>4120</v>
      </c>
      <c r="E369" s="163">
        <v>17432</v>
      </c>
      <c r="F369" s="164">
        <v>21552</v>
      </c>
      <c r="G369" s="165">
        <f t="shared" si="10"/>
        <v>19.116555308092057</v>
      </c>
      <c r="H369" s="166">
        <f t="shared" si="11"/>
        <v>80.88344469190794</v>
      </c>
    </row>
    <row r="370" spans="1:8">
      <c r="A370" s="403"/>
      <c r="B370" s="160">
        <v>14729</v>
      </c>
      <c r="C370" s="161" t="s">
        <v>364</v>
      </c>
      <c r="D370" s="162">
        <v>472</v>
      </c>
      <c r="E370" s="163">
        <v>7945</v>
      </c>
      <c r="F370" s="164">
        <v>8417</v>
      </c>
      <c r="G370" s="165">
        <f t="shared" si="10"/>
        <v>5.6076987050017824</v>
      </c>
      <c r="H370" s="166">
        <f t="shared" si="11"/>
        <v>94.392301294998219</v>
      </c>
    </row>
    <row r="371" spans="1:8">
      <c r="A371" s="404"/>
      <c r="B371" s="150">
        <v>14730</v>
      </c>
      <c r="C371" s="151" t="s">
        <v>365</v>
      </c>
      <c r="D371" s="152">
        <v>472</v>
      </c>
      <c r="E371" s="153">
        <v>5767</v>
      </c>
      <c r="F371" s="154">
        <v>6239</v>
      </c>
      <c r="G371" s="155">
        <f t="shared" si="10"/>
        <v>7.5653149543196028</v>
      </c>
      <c r="H371" s="156">
        <f t="shared" si="11"/>
        <v>92.434685045680396</v>
      </c>
    </row>
    <row r="372" spans="1:8" ht="15" customHeight="1">
      <c r="A372" s="417" t="s">
        <v>424</v>
      </c>
      <c r="B372" s="134">
        <v>15001</v>
      </c>
      <c r="C372" s="180" t="s">
        <v>366</v>
      </c>
      <c r="D372" s="136">
        <v>337</v>
      </c>
      <c r="E372" s="136">
        <v>1848</v>
      </c>
      <c r="F372" s="157">
        <v>2185</v>
      </c>
      <c r="G372" s="139">
        <f t="shared" si="10"/>
        <v>15.423340961098399</v>
      </c>
      <c r="H372" s="181">
        <f t="shared" si="11"/>
        <v>84.576659038901596</v>
      </c>
    </row>
    <row r="373" spans="1:8">
      <c r="A373" s="418"/>
      <c r="B373" s="113">
        <v>15002</v>
      </c>
      <c r="C373" s="114" t="s">
        <v>367</v>
      </c>
      <c r="D373" s="115">
        <v>1701</v>
      </c>
      <c r="E373" s="116">
        <v>5757</v>
      </c>
      <c r="F373" s="117">
        <v>7458</v>
      </c>
      <c r="G373" s="118">
        <f t="shared" si="10"/>
        <v>22.807723250201125</v>
      </c>
      <c r="H373" s="119">
        <f t="shared" si="11"/>
        <v>77.192276749798879</v>
      </c>
    </row>
    <row r="374" spans="1:8">
      <c r="A374" s="418"/>
      <c r="B374" s="113">
        <v>15003</v>
      </c>
      <c r="C374" s="158" t="s">
        <v>368</v>
      </c>
      <c r="D374" s="115">
        <v>1441</v>
      </c>
      <c r="E374" s="115">
        <v>6020</v>
      </c>
      <c r="F374" s="117">
        <v>7461</v>
      </c>
      <c r="G374" s="118">
        <f t="shared" si="10"/>
        <v>19.313764910869857</v>
      </c>
      <c r="H374" s="159">
        <f t="shared" si="11"/>
        <v>80.68623508913015</v>
      </c>
    </row>
    <row r="375" spans="1:8">
      <c r="A375" s="418"/>
      <c r="B375" s="113">
        <v>15081</v>
      </c>
      <c r="C375" s="114" t="s">
        <v>369</v>
      </c>
      <c r="D375" s="115">
        <v>148</v>
      </c>
      <c r="E375" s="116">
        <v>2439</v>
      </c>
      <c r="F375" s="117">
        <v>2587</v>
      </c>
      <c r="G375" s="118">
        <f t="shared" si="10"/>
        <v>5.7209122535755705</v>
      </c>
      <c r="H375" s="119">
        <f t="shared" si="11"/>
        <v>94.279087746424423</v>
      </c>
    </row>
    <row r="376" spans="1:8">
      <c r="A376" s="418"/>
      <c r="B376" s="113">
        <v>15082</v>
      </c>
      <c r="C376" s="114" t="s">
        <v>370</v>
      </c>
      <c r="D376" s="115">
        <v>322</v>
      </c>
      <c r="E376" s="116">
        <v>4036</v>
      </c>
      <c r="F376" s="117">
        <v>4358</v>
      </c>
      <c r="G376" s="118">
        <f t="shared" si="10"/>
        <v>7.3887104176227627</v>
      </c>
      <c r="H376" s="119">
        <f t="shared" si="11"/>
        <v>92.611289582377239</v>
      </c>
    </row>
    <row r="377" spans="1:8">
      <c r="A377" s="418"/>
      <c r="B377" s="113">
        <v>15083</v>
      </c>
      <c r="C377" s="158" t="s">
        <v>371</v>
      </c>
      <c r="D377" s="115">
        <v>255</v>
      </c>
      <c r="E377" s="115">
        <v>5213</v>
      </c>
      <c r="F377" s="117">
        <v>5468</v>
      </c>
      <c r="G377" s="118">
        <f t="shared" si="10"/>
        <v>4.663496708119971</v>
      </c>
      <c r="H377" s="159">
        <f t="shared" si="11"/>
        <v>95.336503291880035</v>
      </c>
    </row>
    <row r="378" spans="1:8">
      <c r="A378" s="418"/>
      <c r="B378" s="113">
        <v>15084</v>
      </c>
      <c r="C378" s="114" t="s">
        <v>372</v>
      </c>
      <c r="D378" s="115">
        <v>502</v>
      </c>
      <c r="E378" s="116">
        <v>4784</v>
      </c>
      <c r="F378" s="117">
        <v>5286</v>
      </c>
      <c r="G378" s="118">
        <f t="shared" si="10"/>
        <v>9.4967839576239115</v>
      </c>
      <c r="H378" s="119">
        <f t="shared" si="11"/>
        <v>90.503216042376081</v>
      </c>
    </row>
    <row r="379" spans="1:8">
      <c r="A379" s="418"/>
      <c r="B379" s="113">
        <v>15085</v>
      </c>
      <c r="C379" s="158" t="s">
        <v>373</v>
      </c>
      <c r="D379" s="115">
        <v>372</v>
      </c>
      <c r="E379" s="115">
        <v>5420</v>
      </c>
      <c r="F379" s="117">
        <v>5792</v>
      </c>
      <c r="G379" s="118">
        <f t="shared" si="10"/>
        <v>6.4226519337016574</v>
      </c>
      <c r="H379" s="159">
        <f t="shared" si="11"/>
        <v>93.577348066298342</v>
      </c>
    </row>
    <row r="380" spans="1:8">
      <c r="A380" s="418"/>
      <c r="B380" s="113">
        <v>15086</v>
      </c>
      <c r="C380" s="158" t="s">
        <v>374</v>
      </c>
      <c r="D380" s="115">
        <v>145</v>
      </c>
      <c r="E380" s="115">
        <v>2578</v>
      </c>
      <c r="F380" s="117">
        <v>2723</v>
      </c>
      <c r="G380" s="118">
        <f t="shared" si="10"/>
        <v>5.3250091810503122</v>
      </c>
      <c r="H380" s="159">
        <f t="shared" si="11"/>
        <v>94.674990818949695</v>
      </c>
    </row>
    <row r="381" spans="1:8">
      <c r="A381" s="418"/>
      <c r="B381" s="113">
        <v>15087</v>
      </c>
      <c r="C381" s="114" t="s">
        <v>375</v>
      </c>
      <c r="D381" s="115">
        <v>264</v>
      </c>
      <c r="E381" s="116">
        <v>3248</v>
      </c>
      <c r="F381" s="117">
        <v>3512</v>
      </c>
      <c r="G381" s="118">
        <f t="shared" si="10"/>
        <v>7.5170842824601367</v>
      </c>
      <c r="H381" s="119">
        <f t="shared" si="11"/>
        <v>92.482915717539868</v>
      </c>
    </row>
    <row r="382" spans="1:8">
      <c r="A382" s="418"/>
      <c r="B382" s="113">
        <v>15088</v>
      </c>
      <c r="C382" s="158" t="s">
        <v>376</v>
      </c>
      <c r="D382" s="115">
        <v>327</v>
      </c>
      <c r="E382" s="115">
        <v>5225</v>
      </c>
      <c r="F382" s="117">
        <v>5552</v>
      </c>
      <c r="G382" s="118">
        <f t="shared" si="10"/>
        <v>5.8897694524495678</v>
      </c>
      <c r="H382" s="159">
        <f t="shared" si="11"/>
        <v>94.110230547550429</v>
      </c>
    </row>
    <row r="383" spans="1:8">
      <c r="A383" s="418"/>
      <c r="B383" s="113">
        <v>15089</v>
      </c>
      <c r="C383" s="158" t="s">
        <v>377</v>
      </c>
      <c r="D383" s="115">
        <v>455</v>
      </c>
      <c r="E383" s="115">
        <v>4992</v>
      </c>
      <c r="F383" s="117">
        <v>5447</v>
      </c>
      <c r="G383" s="118">
        <f t="shared" si="10"/>
        <v>8.3532219570405726</v>
      </c>
      <c r="H383" s="159">
        <f t="shared" si="11"/>
        <v>91.646778042959426</v>
      </c>
    </row>
    <row r="384" spans="1:8">
      <c r="A384" s="418"/>
      <c r="B384" s="113">
        <v>15090</v>
      </c>
      <c r="C384" s="158" t="s">
        <v>378</v>
      </c>
      <c r="D384" s="115">
        <v>237</v>
      </c>
      <c r="E384" s="115">
        <v>2989</v>
      </c>
      <c r="F384" s="117">
        <v>3226</v>
      </c>
      <c r="G384" s="118">
        <f t="shared" si="10"/>
        <v>7.3465592064476128</v>
      </c>
      <c r="H384" s="159">
        <f t="shared" si="11"/>
        <v>92.653440793552392</v>
      </c>
    </row>
    <row r="385" spans="1:8">
      <c r="A385" s="419"/>
      <c r="B385" s="120">
        <v>15091</v>
      </c>
      <c r="C385" s="182" t="s">
        <v>379</v>
      </c>
      <c r="D385" s="122">
        <v>294</v>
      </c>
      <c r="E385" s="122">
        <v>3186</v>
      </c>
      <c r="F385" s="124">
        <v>3480</v>
      </c>
      <c r="G385" s="125">
        <f t="shared" si="10"/>
        <v>8.4482758620689662</v>
      </c>
      <c r="H385" s="183">
        <f t="shared" si="11"/>
        <v>91.551724137931032</v>
      </c>
    </row>
    <row r="386" spans="1:8" ht="15" customHeight="1">
      <c r="A386" s="402" t="s">
        <v>425</v>
      </c>
      <c r="B386" s="143">
        <v>16051</v>
      </c>
      <c r="C386" s="178" t="s">
        <v>380</v>
      </c>
      <c r="D386" s="145">
        <v>1305</v>
      </c>
      <c r="E386" s="145">
        <v>5715</v>
      </c>
      <c r="F386" s="147">
        <v>7020</v>
      </c>
      <c r="G386" s="148">
        <f t="shared" si="10"/>
        <v>18.589743589743591</v>
      </c>
      <c r="H386" s="179">
        <f t="shared" si="11"/>
        <v>81.410256410256409</v>
      </c>
    </row>
    <row r="387" spans="1:8">
      <c r="A387" s="403"/>
      <c r="B387" s="160">
        <v>16052</v>
      </c>
      <c r="C387" s="167" t="s">
        <v>381</v>
      </c>
      <c r="D387" s="162">
        <v>542</v>
      </c>
      <c r="E387" s="162">
        <v>2161</v>
      </c>
      <c r="F387" s="164">
        <v>2703</v>
      </c>
      <c r="G387" s="165">
        <f t="shared" si="10"/>
        <v>20.05179430262671</v>
      </c>
      <c r="H387" s="168">
        <f t="shared" si="11"/>
        <v>79.948205697373282</v>
      </c>
    </row>
    <row r="388" spans="1:8">
      <c r="A388" s="403"/>
      <c r="B388" s="160">
        <v>16053</v>
      </c>
      <c r="C388" s="167" t="s">
        <v>382</v>
      </c>
      <c r="D388" s="162">
        <v>709</v>
      </c>
      <c r="E388" s="162">
        <v>3179</v>
      </c>
      <c r="F388" s="164">
        <v>3888</v>
      </c>
      <c r="G388" s="165">
        <f t="shared" si="10"/>
        <v>18.235596707818932</v>
      </c>
      <c r="H388" s="168">
        <f t="shared" si="11"/>
        <v>81.764403292181072</v>
      </c>
    </row>
    <row r="389" spans="1:8">
      <c r="A389" s="403"/>
      <c r="B389" s="160">
        <v>16054</v>
      </c>
      <c r="C389" s="167" t="s">
        <v>383</v>
      </c>
      <c r="D389" s="162">
        <v>124</v>
      </c>
      <c r="E389" s="162">
        <v>790</v>
      </c>
      <c r="F389" s="164">
        <v>914</v>
      </c>
      <c r="G389" s="165">
        <f t="shared" si="10"/>
        <v>13.566739606126914</v>
      </c>
      <c r="H389" s="168">
        <f t="shared" si="11"/>
        <v>86.433260393873084</v>
      </c>
    </row>
    <row r="390" spans="1:8">
      <c r="A390" s="403"/>
      <c r="B390" s="160">
        <v>16055</v>
      </c>
      <c r="C390" s="167" t="s">
        <v>384</v>
      </c>
      <c r="D390" s="162">
        <v>420</v>
      </c>
      <c r="E390" s="162">
        <v>1915</v>
      </c>
      <c r="F390" s="164">
        <v>2335</v>
      </c>
      <c r="G390" s="165">
        <f t="shared" si="10"/>
        <v>17.987152034261243</v>
      </c>
      <c r="H390" s="168">
        <f t="shared" si="11"/>
        <v>82.012847965738757</v>
      </c>
    </row>
    <row r="391" spans="1:8">
      <c r="A391" s="403"/>
      <c r="B391" s="160">
        <v>16056</v>
      </c>
      <c r="C391" s="167" t="s">
        <v>385</v>
      </c>
      <c r="D391" s="162">
        <v>247</v>
      </c>
      <c r="E391" s="162">
        <v>969</v>
      </c>
      <c r="F391" s="164">
        <v>1216</v>
      </c>
      <c r="G391" s="165">
        <f t="shared" si="10"/>
        <v>20.3125</v>
      </c>
      <c r="H391" s="168">
        <f t="shared" si="11"/>
        <v>79.6875</v>
      </c>
    </row>
    <row r="392" spans="1:8">
      <c r="A392" s="403"/>
      <c r="B392" s="160">
        <v>16061</v>
      </c>
      <c r="C392" s="167" t="s">
        <v>386</v>
      </c>
      <c r="D392" s="162">
        <v>296</v>
      </c>
      <c r="E392" s="162">
        <v>3278</v>
      </c>
      <c r="F392" s="164">
        <v>3574</v>
      </c>
      <c r="G392" s="165">
        <f t="shared" ref="G392:G409" si="12">D392*100/F392</f>
        <v>8.2820369334079462</v>
      </c>
      <c r="H392" s="168">
        <f t="shared" ref="H392:H409" si="13">E392*100/F392</f>
        <v>91.717963066592048</v>
      </c>
    </row>
    <row r="393" spans="1:8">
      <c r="A393" s="403"/>
      <c r="B393" s="160">
        <v>16062</v>
      </c>
      <c r="C393" s="167" t="s">
        <v>387</v>
      </c>
      <c r="D393" s="162">
        <v>252</v>
      </c>
      <c r="E393" s="162">
        <v>2315</v>
      </c>
      <c r="F393" s="164">
        <v>2567</v>
      </c>
      <c r="G393" s="165">
        <f t="shared" si="12"/>
        <v>9.8169068952084153</v>
      </c>
      <c r="H393" s="168">
        <f t="shared" si="13"/>
        <v>90.183093104791581</v>
      </c>
    </row>
    <row r="394" spans="1:8">
      <c r="A394" s="403"/>
      <c r="B394" s="160">
        <v>16063</v>
      </c>
      <c r="C394" s="167" t="s">
        <v>388</v>
      </c>
      <c r="D394" s="162">
        <v>286</v>
      </c>
      <c r="E394" s="162">
        <v>3571</v>
      </c>
      <c r="F394" s="164">
        <v>3857</v>
      </c>
      <c r="G394" s="165">
        <f t="shared" si="12"/>
        <v>7.4150894477573246</v>
      </c>
      <c r="H394" s="168">
        <f t="shared" si="13"/>
        <v>92.584910552242675</v>
      </c>
    </row>
    <row r="395" spans="1:8">
      <c r="A395" s="403"/>
      <c r="B395" s="160">
        <v>16064</v>
      </c>
      <c r="C395" s="167" t="s">
        <v>389</v>
      </c>
      <c r="D395" s="162">
        <v>249</v>
      </c>
      <c r="E395" s="162">
        <v>3121</v>
      </c>
      <c r="F395" s="164">
        <v>3370</v>
      </c>
      <c r="G395" s="165">
        <f t="shared" si="12"/>
        <v>7.388724035608309</v>
      </c>
      <c r="H395" s="168">
        <f t="shared" si="13"/>
        <v>92.611275964391695</v>
      </c>
    </row>
    <row r="396" spans="1:8">
      <c r="A396" s="403"/>
      <c r="B396" s="160">
        <v>16065</v>
      </c>
      <c r="C396" s="167" t="s">
        <v>390</v>
      </c>
      <c r="D396" s="162">
        <v>158</v>
      </c>
      <c r="E396" s="162">
        <v>1946</v>
      </c>
      <c r="F396" s="164">
        <v>2104</v>
      </c>
      <c r="G396" s="165">
        <f t="shared" si="12"/>
        <v>7.5095057034220529</v>
      </c>
      <c r="H396" s="168">
        <f t="shared" si="13"/>
        <v>92.49049429657795</v>
      </c>
    </row>
    <row r="397" spans="1:8">
      <c r="A397" s="403"/>
      <c r="B397" s="160">
        <v>16066</v>
      </c>
      <c r="C397" s="167" t="s">
        <v>391</v>
      </c>
      <c r="D397" s="162">
        <v>329</v>
      </c>
      <c r="E397" s="162">
        <v>3433</v>
      </c>
      <c r="F397" s="164">
        <v>3762</v>
      </c>
      <c r="G397" s="165">
        <f t="shared" si="12"/>
        <v>8.7453482190324294</v>
      </c>
      <c r="H397" s="168">
        <f t="shared" si="13"/>
        <v>91.254651780967563</v>
      </c>
    </row>
    <row r="398" spans="1:8">
      <c r="A398" s="403"/>
      <c r="B398" s="160">
        <v>16067</v>
      </c>
      <c r="C398" s="167" t="s">
        <v>392</v>
      </c>
      <c r="D398" s="162">
        <v>465</v>
      </c>
      <c r="E398" s="162">
        <v>3708</v>
      </c>
      <c r="F398" s="164">
        <v>4173</v>
      </c>
      <c r="G398" s="165">
        <f t="shared" si="12"/>
        <v>11.143062544931704</v>
      </c>
      <c r="H398" s="168">
        <f t="shared" si="13"/>
        <v>88.856937455068291</v>
      </c>
    </row>
    <row r="399" spans="1:8">
      <c r="A399" s="403"/>
      <c r="B399" s="160">
        <v>16068</v>
      </c>
      <c r="C399" s="167" t="s">
        <v>393</v>
      </c>
      <c r="D399" s="162">
        <v>156</v>
      </c>
      <c r="E399" s="162">
        <v>2122</v>
      </c>
      <c r="F399" s="164">
        <v>2278</v>
      </c>
      <c r="G399" s="165">
        <f t="shared" si="12"/>
        <v>6.84811237928007</v>
      </c>
      <c r="H399" s="168">
        <f t="shared" si="13"/>
        <v>93.151887620719933</v>
      </c>
    </row>
    <row r="400" spans="1:8">
      <c r="A400" s="403"/>
      <c r="B400" s="160">
        <v>16069</v>
      </c>
      <c r="C400" s="167" t="s">
        <v>394</v>
      </c>
      <c r="D400" s="162">
        <v>129</v>
      </c>
      <c r="E400" s="162">
        <v>1699</v>
      </c>
      <c r="F400" s="164">
        <v>1828</v>
      </c>
      <c r="G400" s="165">
        <f t="shared" si="12"/>
        <v>7.0568927789934355</v>
      </c>
      <c r="H400" s="168">
        <f t="shared" si="13"/>
        <v>92.943107221006571</v>
      </c>
    </row>
    <row r="401" spans="1:8">
      <c r="A401" s="403"/>
      <c r="B401" s="160">
        <v>16070</v>
      </c>
      <c r="C401" s="167" t="s">
        <v>395</v>
      </c>
      <c r="D401" s="162">
        <v>368</v>
      </c>
      <c r="E401" s="162">
        <v>2835</v>
      </c>
      <c r="F401" s="164">
        <v>3203</v>
      </c>
      <c r="G401" s="165">
        <f t="shared" si="12"/>
        <v>11.489228847955042</v>
      </c>
      <c r="H401" s="168">
        <f t="shared" si="13"/>
        <v>88.510771152044953</v>
      </c>
    </row>
    <row r="402" spans="1:8">
      <c r="A402" s="403"/>
      <c r="B402" s="160">
        <v>16071</v>
      </c>
      <c r="C402" s="167" t="s">
        <v>396</v>
      </c>
      <c r="D402" s="162">
        <v>215</v>
      </c>
      <c r="E402" s="162">
        <v>2501</v>
      </c>
      <c r="F402" s="164">
        <v>2716</v>
      </c>
      <c r="G402" s="165">
        <f t="shared" si="12"/>
        <v>7.9160530191458029</v>
      </c>
      <c r="H402" s="168">
        <f t="shared" si="13"/>
        <v>92.083946980854193</v>
      </c>
    </row>
    <row r="403" spans="1:8">
      <c r="A403" s="403"/>
      <c r="B403" s="160">
        <v>16072</v>
      </c>
      <c r="C403" s="167" t="s">
        <v>397</v>
      </c>
      <c r="D403" s="162">
        <v>214</v>
      </c>
      <c r="E403" s="162">
        <v>1345</v>
      </c>
      <c r="F403" s="164">
        <v>1559</v>
      </c>
      <c r="G403" s="165">
        <f t="shared" si="12"/>
        <v>13.726747915330339</v>
      </c>
      <c r="H403" s="168">
        <f t="shared" si="13"/>
        <v>86.273252084669664</v>
      </c>
    </row>
    <row r="404" spans="1:8">
      <c r="A404" s="403"/>
      <c r="B404" s="160">
        <v>16073</v>
      </c>
      <c r="C404" s="167" t="s">
        <v>398</v>
      </c>
      <c r="D404" s="162">
        <v>202</v>
      </c>
      <c r="E404" s="162">
        <v>2803</v>
      </c>
      <c r="F404" s="164">
        <v>3005</v>
      </c>
      <c r="G404" s="165">
        <f t="shared" si="12"/>
        <v>6.7221297836938438</v>
      </c>
      <c r="H404" s="168">
        <f t="shared" si="13"/>
        <v>93.277870216306155</v>
      </c>
    </row>
    <row r="405" spans="1:8">
      <c r="A405" s="403"/>
      <c r="B405" s="160">
        <v>16074</v>
      </c>
      <c r="C405" s="167" t="s">
        <v>399</v>
      </c>
      <c r="D405" s="162">
        <v>87</v>
      </c>
      <c r="E405" s="162">
        <v>2478</v>
      </c>
      <c r="F405" s="164">
        <v>2565</v>
      </c>
      <c r="G405" s="165">
        <f t="shared" si="12"/>
        <v>3.3918128654970761</v>
      </c>
      <c r="H405" s="168">
        <f t="shared" si="13"/>
        <v>96.608187134502927</v>
      </c>
    </row>
    <row r="406" spans="1:8">
      <c r="A406" s="403"/>
      <c r="B406" s="160">
        <v>16075</v>
      </c>
      <c r="C406" s="167" t="s">
        <v>400</v>
      </c>
      <c r="D406" s="162">
        <v>177</v>
      </c>
      <c r="E406" s="162">
        <v>2246</v>
      </c>
      <c r="F406" s="164">
        <v>2423</v>
      </c>
      <c r="G406" s="165">
        <f t="shared" si="12"/>
        <v>7.3049938093272804</v>
      </c>
      <c r="H406" s="168">
        <f t="shared" si="13"/>
        <v>92.695006190672714</v>
      </c>
    </row>
    <row r="407" spans="1:8">
      <c r="A407" s="403"/>
      <c r="B407" s="160">
        <v>16076</v>
      </c>
      <c r="C407" s="167" t="s">
        <v>401</v>
      </c>
      <c r="D407" s="162">
        <v>160</v>
      </c>
      <c r="E407" s="162">
        <v>2632</v>
      </c>
      <c r="F407" s="164">
        <v>2792</v>
      </c>
      <c r="G407" s="165">
        <f t="shared" si="12"/>
        <v>5.7306590257879657</v>
      </c>
      <c r="H407" s="168">
        <f t="shared" si="13"/>
        <v>94.269340974212028</v>
      </c>
    </row>
    <row r="408" spans="1:8">
      <c r="A408" s="403"/>
      <c r="B408" s="184">
        <v>16077</v>
      </c>
      <c r="C408" s="185" t="s">
        <v>402</v>
      </c>
      <c r="D408" s="152">
        <v>170</v>
      </c>
      <c r="E408" s="152">
        <v>2221</v>
      </c>
      <c r="F408" s="154">
        <v>2391</v>
      </c>
      <c r="G408" s="186">
        <f t="shared" si="12"/>
        <v>7.1099958176495193</v>
      </c>
      <c r="H408" s="187">
        <f t="shared" si="13"/>
        <v>92.890004182350481</v>
      </c>
    </row>
    <row r="409" spans="1:8" ht="15" customHeight="1">
      <c r="A409" s="449" t="s">
        <v>405</v>
      </c>
      <c r="B409" s="450" t="s">
        <v>405</v>
      </c>
      <c r="C409" s="451"/>
      <c r="D409" s="188">
        <f>SUM(D8:D408)</f>
        <v>788900</v>
      </c>
      <c r="E409" s="189">
        <f>SUM(E8:E408)</f>
        <v>1755700</v>
      </c>
      <c r="F409" s="190">
        <f>SUM(F8:F408)</f>
        <v>2544600</v>
      </c>
      <c r="G409" s="191">
        <f t="shared" si="12"/>
        <v>31.002908119154288</v>
      </c>
      <c r="H409" s="192">
        <f t="shared" si="13"/>
        <v>68.997091880845716</v>
      </c>
    </row>
    <row r="410" spans="1:8" ht="27.6" customHeight="1">
      <c r="A410" s="423" t="s">
        <v>451</v>
      </c>
      <c r="B410" s="423"/>
      <c r="C410" s="423"/>
      <c r="D410" s="423"/>
      <c r="E410" s="423"/>
      <c r="F410" s="423"/>
      <c r="G410" s="423"/>
      <c r="H410" s="423"/>
    </row>
    <row r="411" spans="1:8" ht="33.75" customHeight="1">
      <c r="A411" s="423" t="s">
        <v>430</v>
      </c>
      <c r="B411" s="423"/>
      <c r="C411" s="423"/>
      <c r="D411" s="423"/>
      <c r="E411" s="423"/>
      <c r="F411" s="423"/>
      <c r="G411" s="423"/>
      <c r="H411" s="423"/>
    </row>
    <row r="412" spans="1:8">
      <c r="A412" s="104"/>
      <c r="B412" s="424"/>
      <c r="C412" s="424"/>
      <c r="D412" s="424"/>
      <c r="E412" s="425"/>
      <c r="F412" s="104"/>
    </row>
    <row r="413" spans="1:8">
      <c r="A413" s="193"/>
    </row>
    <row r="415" spans="1:8">
      <c r="A415" s="7"/>
    </row>
    <row r="416" spans="1:8">
      <c r="A416" s="7"/>
    </row>
    <row r="417" spans="1:6">
      <c r="A417" s="7"/>
      <c r="D417" s="104"/>
      <c r="E417" s="104"/>
      <c r="F417" s="104"/>
    </row>
    <row r="418" spans="1:6">
      <c r="A418" s="7"/>
      <c r="D418" s="104"/>
      <c r="E418" s="104"/>
      <c r="F418" s="104"/>
    </row>
    <row r="419" spans="1:6">
      <c r="A419" s="7"/>
      <c r="D419" s="104"/>
      <c r="E419" s="104"/>
      <c r="F419" s="104"/>
    </row>
    <row r="420" spans="1:6">
      <c r="A420" s="7"/>
      <c r="D420" s="104"/>
      <c r="E420" s="104"/>
      <c r="F420" s="104"/>
    </row>
    <row r="421" spans="1:6">
      <c r="A421" s="7"/>
      <c r="D421" s="104"/>
      <c r="E421" s="104"/>
      <c r="F421" s="104"/>
    </row>
    <row r="422" spans="1:6">
      <c r="A422" s="7"/>
      <c r="D422" s="104"/>
      <c r="E422" s="104"/>
      <c r="F422" s="104"/>
    </row>
  </sheetData>
  <mergeCells count="30">
    <mergeCell ref="A1:H1"/>
    <mergeCell ref="A3:A7"/>
    <mergeCell ref="B3:C7"/>
    <mergeCell ref="D3:F3"/>
    <mergeCell ref="G3:H3"/>
    <mergeCell ref="D4:D6"/>
    <mergeCell ref="E4:E6"/>
    <mergeCell ref="F4:F6"/>
    <mergeCell ref="G4:G6"/>
    <mergeCell ref="H4:H6"/>
    <mergeCell ref="A333:A350"/>
    <mergeCell ref="D7:F7"/>
    <mergeCell ref="G7:H7"/>
    <mergeCell ref="A8:A22"/>
    <mergeCell ref="A24:A68"/>
    <mergeCell ref="A69:A70"/>
    <mergeCell ref="A71:A123"/>
    <mergeCell ref="A124:A149"/>
    <mergeCell ref="A150:A185"/>
    <mergeCell ref="A186:A229"/>
    <mergeCell ref="A230:A325"/>
    <mergeCell ref="A326:A331"/>
    <mergeCell ref="A411:H411"/>
    <mergeCell ref="B412:E412"/>
    <mergeCell ref="A351:A358"/>
    <mergeCell ref="A359:A371"/>
    <mergeCell ref="A372:A385"/>
    <mergeCell ref="A386:A408"/>
    <mergeCell ref="A409:C409"/>
    <mergeCell ref="A410:H410"/>
  </mergeCells>
  <pageMargins left="0.7" right="0.7" top="0.78740157499999996" bottom="0.78740157499999996"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1"/>
  <sheetViews>
    <sheetView zoomScale="80" zoomScaleNormal="80" workbookViewId="0">
      <selection activeCell="A2" sqref="A2"/>
    </sheetView>
  </sheetViews>
  <sheetFormatPr baseColWidth="10" defaultColWidth="9.109375" defaultRowHeight="14.4"/>
  <cols>
    <col min="1" max="1" width="15.44140625" style="96" customWidth="1"/>
    <col min="2" max="2" width="9.109375" style="2"/>
    <col min="3" max="3" width="45" style="2" bestFit="1" customWidth="1"/>
    <col min="4" max="5" width="33.44140625" style="3" customWidth="1"/>
    <col min="6" max="6" width="15.88671875" style="3" customWidth="1"/>
    <col min="7" max="8" width="33.44140625" style="2" customWidth="1"/>
    <col min="9" max="16384" width="9.109375" style="2"/>
  </cols>
  <sheetData>
    <row r="1" spans="1:45" ht="38.25" customHeight="1">
      <c r="A1" s="456" t="s">
        <v>443</v>
      </c>
      <c r="B1" s="456"/>
      <c r="C1" s="456"/>
      <c r="D1" s="456"/>
      <c r="E1" s="456"/>
      <c r="F1" s="456"/>
      <c r="G1" s="456"/>
      <c r="H1" s="456"/>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A2" s="1"/>
    </row>
    <row r="3" spans="1:45" ht="15" customHeight="1">
      <c r="A3" s="386" t="s">
        <v>409</v>
      </c>
      <c r="B3" s="386" t="s">
        <v>0</v>
      </c>
      <c r="C3" s="386"/>
      <c r="D3" s="388" t="s">
        <v>447</v>
      </c>
      <c r="E3" s="454"/>
      <c r="F3" s="454"/>
      <c r="G3" s="390" t="s">
        <v>447</v>
      </c>
      <c r="H3" s="455"/>
    </row>
    <row r="4" spans="1:45" ht="15" customHeight="1">
      <c r="A4" s="386"/>
      <c r="B4" s="386"/>
      <c r="C4" s="386"/>
      <c r="D4" s="435" t="s">
        <v>403</v>
      </c>
      <c r="E4" s="438" t="s">
        <v>404</v>
      </c>
      <c r="F4" s="397" t="s">
        <v>408</v>
      </c>
      <c r="G4" s="441" t="s">
        <v>403</v>
      </c>
      <c r="H4" s="442" t="s">
        <v>404</v>
      </c>
    </row>
    <row r="5" spans="1:45" ht="15" customHeight="1">
      <c r="A5" s="386"/>
      <c r="B5" s="386"/>
      <c r="C5" s="386"/>
      <c r="D5" s="436"/>
      <c r="E5" s="439"/>
      <c r="F5" s="398"/>
      <c r="G5" s="441"/>
      <c r="H5" s="442"/>
    </row>
    <row r="6" spans="1:45">
      <c r="A6" s="386"/>
      <c r="B6" s="386"/>
      <c r="C6" s="386"/>
      <c r="D6" s="437"/>
      <c r="E6" s="440"/>
      <c r="F6" s="399"/>
      <c r="G6" s="441"/>
      <c r="H6" s="442"/>
    </row>
    <row r="7" spans="1:45">
      <c r="A7" s="386"/>
      <c r="B7" s="386"/>
      <c r="C7" s="386"/>
      <c r="D7" s="429" t="s">
        <v>1</v>
      </c>
      <c r="E7" s="430"/>
      <c r="F7" s="431"/>
      <c r="G7" s="432" t="s">
        <v>2</v>
      </c>
      <c r="H7" s="432"/>
    </row>
    <row r="8" spans="1:45" ht="15" customHeight="1">
      <c r="A8" s="409" t="s">
        <v>410</v>
      </c>
      <c r="B8" s="9">
        <v>1001</v>
      </c>
      <c r="C8" s="10" t="s">
        <v>3</v>
      </c>
      <c r="D8" s="11">
        <v>774</v>
      </c>
      <c r="E8" s="12">
        <v>1377</v>
      </c>
      <c r="F8" s="13">
        <v>2151</v>
      </c>
      <c r="G8" s="14">
        <v>35.98326359832636</v>
      </c>
      <c r="H8" s="15">
        <v>64.01673640167364</v>
      </c>
    </row>
    <row r="9" spans="1:45">
      <c r="A9" s="409"/>
      <c r="B9" s="16">
        <v>1002</v>
      </c>
      <c r="C9" s="17" t="s">
        <v>4</v>
      </c>
      <c r="D9" s="18">
        <v>2228</v>
      </c>
      <c r="E9" s="19">
        <v>3611</v>
      </c>
      <c r="F9" s="20">
        <v>5839</v>
      </c>
      <c r="G9" s="21">
        <v>38.157218701832505</v>
      </c>
      <c r="H9" s="22">
        <v>61.842781298167495</v>
      </c>
    </row>
    <row r="10" spans="1:45">
      <c r="A10" s="409"/>
      <c r="B10" s="16">
        <v>1003</v>
      </c>
      <c r="C10" s="17" t="s">
        <v>5</v>
      </c>
      <c r="D10" s="18">
        <v>1576</v>
      </c>
      <c r="E10" s="19">
        <v>3145</v>
      </c>
      <c r="F10" s="20">
        <v>4721</v>
      </c>
      <c r="G10" s="21">
        <v>33.382757890277482</v>
      </c>
      <c r="H10" s="22">
        <v>66.617242109722511</v>
      </c>
    </row>
    <row r="11" spans="1:45">
      <c r="A11" s="409"/>
      <c r="B11" s="16">
        <v>1004</v>
      </c>
      <c r="C11" s="17" t="s">
        <v>6</v>
      </c>
      <c r="D11" s="18">
        <v>585</v>
      </c>
      <c r="E11" s="19">
        <v>1212</v>
      </c>
      <c r="F11" s="20">
        <v>1797</v>
      </c>
      <c r="G11" s="21">
        <v>32.554257095158597</v>
      </c>
      <c r="H11" s="22">
        <v>67.445742904841396</v>
      </c>
    </row>
    <row r="12" spans="1:45">
      <c r="A12" s="409"/>
      <c r="B12" s="16">
        <v>1051</v>
      </c>
      <c r="C12" s="17" t="s">
        <v>7</v>
      </c>
      <c r="D12" s="18">
        <v>514</v>
      </c>
      <c r="E12" s="19">
        <v>2304</v>
      </c>
      <c r="F12" s="20">
        <v>2818</v>
      </c>
      <c r="G12" s="21">
        <v>18.239886444286729</v>
      </c>
      <c r="H12" s="22">
        <v>81.760113555713275</v>
      </c>
    </row>
    <row r="13" spans="1:45">
      <c r="A13" s="409"/>
      <c r="B13" s="16">
        <v>1053</v>
      </c>
      <c r="C13" s="17" t="s">
        <v>8</v>
      </c>
      <c r="D13" s="18">
        <v>984</v>
      </c>
      <c r="E13" s="19">
        <v>3876</v>
      </c>
      <c r="F13" s="20">
        <v>4860</v>
      </c>
      <c r="G13" s="21">
        <v>20.246913580246915</v>
      </c>
      <c r="H13" s="22">
        <v>79.753086419753089</v>
      </c>
    </row>
    <row r="14" spans="1:45">
      <c r="A14" s="409"/>
      <c r="B14" s="16">
        <v>1054</v>
      </c>
      <c r="C14" s="17" t="s">
        <v>9</v>
      </c>
      <c r="D14" s="18">
        <v>641</v>
      </c>
      <c r="E14" s="19">
        <v>3190</v>
      </c>
      <c r="F14" s="20">
        <v>3831</v>
      </c>
      <c r="G14" s="21">
        <v>16.731923779691986</v>
      </c>
      <c r="H14" s="22">
        <v>83.268076220308018</v>
      </c>
    </row>
    <row r="15" spans="1:45">
      <c r="A15" s="409"/>
      <c r="B15" s="16">
        <v>1055</v>
      </c>
      <c r="C15" s="17" t="s">
        <v>10</v>
      </c>
      <c r="D15" s="18">
        <v>717</v>
      </c>
      <c r="E15" s="19">
        <v>3397</v>
      </c>
      <c r="F15" s="20">
        <v>4114</v>
      </c>
      <c r="G15" s="21">
        <v>17.428293631502189</v>
      </c>
      <c r="H15" s="22">
        <v>82.571706368497814</v>
      </c>
    </row>
    <row r="16" spans="1:45">
      <c r="A16" s="409"/>
      <c r="B16" s="16">
        <v>1056</v>
      </c>
      <c r="C16" s="17" t="s">
        <v>11</v>
      </c>
      <c r="D16" s="18">
        <v>2071</v>
      </c>
      <c r="E16" s="19">
        <v>5460</v>
      </c>
      <c r="F16" s="20">
        <v>7531</v>
      </c>
      <c r="G16" s="21">
        <v>27.49966803877307</v>
      </c>
      <c r="H16" s="22">
        <v>72.500331961226934</v>
      </c>
    </row>
    <row r="17" spans="1:8">
      <c r="A17" s="409"/>
      <c r="B17" s="16">
        <v>1057</v>
      </c>
      <c r="C17" s="17" t="s">
        <v>12</v>
      </c>
      <c r="D17" s="18">
        <v>435</v>
      </c>
      <c r="E17" s="19">
        <v>2452</v>
      </c>
      <c r="F17" s="20">
        <v>2887</v>
      </c>
      <c r="G17" s="21">
        <v>15.067544163491513</v>
      </c>
      <c r="H17" s="22">
        <v>84.932455836508481</v>
      </c>
    </row>
    <row r="18" spans="1:8">
      <c r="A18" s="409"/>
      <c r="B18" s="16">
        <v>1058</v>
      </c>
      <c r="C18" s="17" t="s">
        <v>13</v>
      </c>
      <c r="D18" s="18">
        <v>960</v>
      </c>
      <c r="E18" s="19">
        <v>5755</v>
      </c>
      <c r="F18" s="20">
        <v>6715</v>
      </c>
      <c r="G18" s="21">
        <v>14.296351451973194</v>
      </c>
      <c r="H18" s="22">
        <v>85.703648548026806</v>
      </c>
    </row>
    <row r="19" spans="1:8">
      <c r="A19" s="409"/>
      <c r="B19" s="16">
        <v>1059</v>
      </c>
      <c r="C19" s="17" t="s">
        <v>14</v>
      </c>
      <c r="D19" s="18">
        <v>750</v>
      </c>
      <c r="E19" s="19">
        <v>4299</v>
      </c>
      <c r="F19" s="20">
        <v>5049</v>
      </c>
      <c r="G19" s="21">
        <v>14.854426619132502</v>
      </c>
      <c r="H19" s="22">
        <v>85.145573380867503</v>
      </c>
    </row>
    <row r="20" spans="1:8">
      <c r="A20" s="409"/>
      <c r="B20" s="16">
        <v>1060</v>
      </c>
      <c r="C20" s="17" t="s">
        <v>15</v>
      </c>
      <c r="D20" s="18">
        <v>1446</v>
      </c>
      <c r="E20" s="19">
        <v>5306</v>
      </c>
      <c r="F20" s="20">
        <v>6752</v>
      </c>
      <c r="G20" s="21">
        <v>21.415876777251185</v>
      </c>
      <c r="H20" s="22">
        <v>78.584123222748815</v>
      </c>
    </row>
    <row r="21" spans="1:8">
      <c r="A21" s="409"/>
      <c r="B21" s="16">
        <v>1061</v>
      </c>
      <c r="C21" s="17" t="s">
        <v>16</v>
      </c>
      <c r="D21" s="18">
        <v>618</v>
      </c>
      <c r="E21" s="19">
        <v>2440</v>
      </c>
      <c r="F21" s="20">
        <v>3058</v>
      </c>
      <c r="G21" s="21">
        <v>20.209287115761935</v>
      </c>
      <c r="H21" s="22">
        <v>79.790712884238062</v>
      </c>
    </row>
    <row r="22" spans="1:8">
      <c r="A22" s="409"/>
      <c r="B22" s="23">
        <v>1062</v>
      </c>
      <c r="C22" s="24" t="s">
        <v>17</v>
      </c>
      <c r="D22" s="25">
        <v>1346</v>
      </c>
      <c r="E22" s="26">
        <v>5061</v>
      </c>
      <c r="F22" s="27">
        <v>6407</v>
      </c>
      <c r="G22" s="28">
        <v>21.008272202278757</v>
      </c>
      <c r="H22" s="29">
        <v>78.991727797721239</v>
      </c>
    </row>
    <row r="23" spans="1:8">
      <c r="A23" s="101" t="s">
        <v>411</v>
      </c>
      <c r="B23" s="30">
        <v>2000</v>
      </c>
      <c r="C23" s="31" t="s">
        <v>18</v>
      </c>
      <c r="D23" s="32">
        <v>21507</v>
      </c>
      <c r="E23" s="33">
        <v>27346</v>
      </c>
      <c r="F23" s="34">
        <v>48853</v>
      </c>
      <c r="G23" s="35">
        <v>44.023908460074097</v>
      </c>
      <c r="H23" s="36">
        <v>55.976091539925903</v>
      </c>
    </row>
    <row r="24" spans="1:8" ht="15" customHeight="1">
      <c r="A24" s="409" t="s">
        <v>412</v>
      </c>
      <c r="B24" s="37">
        <v>3101</v>
      </c>
      <c r="C24" s="38" t="s">
        <v>19</v>
      </c>
      <c r="D24" s="39">
        <v>2201</v>
      </c>
      <c r="E24" s="40">
        <v>3568</v>
      </c>
      <c r="F24" s="41">
        <v>5769</v>
      </c>
      <c r="G24" s="42">
        <v>38.152192754376841</v>
      </c>
      <c r="H24" s="43">
        <v>61.847807245623159</v>
      </c>
    </row>
    <row r="25" spans="1:8">
      <c r="A25" s="409"/>
      <c r="B25" s="16">
        <v>3102</v>
      </c>
      <c r="C25" s="17" t="s">
        <v>20</v>
      </c>
      <c r="D25" s="18">
        <v>1209</v>
      </c>
      <c r="E25" s="19">
        <v>1407</v>
      </c>
      <c r="F25" s="44">
        <v>2616</v>
      </c>
      <c r="G25" s="21">
        <v>46.215596330275233</v>
      </c>
      <c r="H25" s="22">
        <v>53.784403669724767</v>
      </c>
    </row>
    <row r="26" spans="1:8">
      <c r="A26" s="409"/>
      <c r="B26" s="16">
        <v>3103</v>
      </c>
      <c r="C26" s="17" t="s">
        <v>21</v>
      </c>
      <c r="D26" s="18">
        <v>1479</v>
      </c>
      <c r="E26" s="19">
        <v>1935</v>
      </c>
      <c r="F26" s="44">
        <v>3414</v>
      </c>
      <c r="G26" s="21">
        <v>43.321616871704748</v>
      </c>
      <c r="H26" s="22">
        <v>56.678383128295252</v>
      </c>
    </row>
    <row r="27" spans="1:8">
      <c r="A27" s="409"/>
      <c r="B27" s="16">
        <v>3151</v>
      </c>
      <c r="C27" s="17" t="s">
        <v>22</v>
      </c>
      <c r="D27" s="18">
        <v>912</v>
      </c>
      <c r="E27" s="19">
        <v>3718</v>
      </c>
      <c r="F27" s="44">
        <v>4630</v>
      </c>
      <c r="G27" s="21">
        <v>19.697624190064793</v>
      </c>
      <c r="H27" s="22">
        <v>80.302375809935199</v>
      </c>
    </row>
    <row r="28" spans="1:8">
      <c r="A28" s="409"/>
      <c r="B28" s="16">
        <v>3153</v>
      </c>
      <c r="C28" s="17" t="s">
        <v>24</v>
      </c>
      <c r="D28" s="18">
        <v>643</v>
      </c>
      <c r="E28" s="19">
        <v>2005</v>
      </c>
      <c r="F28" s="44">
        <v>2648</v>
      </c>
      <c r="G28" s="21">
        <v>24.282477341389729</v>
      </c>
      <c r="H28" s="22">
        <v>75.717522658610278</v>
      </c>
    </row>
    <row r="29" spans="1:8">
      <c r="A29" s="409"/>
      <c r="B29" s="16">
        <v>3154</v>
      </c>
      <c r="C29" s="17" t="s">
        <v>25</v>
      </c>
      <c r="D29" s="18">
        <v>301</v>
      </c>
      <c r="E29" s="19">
        <v>1781</v>
      </c>
      <c r="F29" s="44">
        <v>2082</v>
      </c>
      <c r="G29" s="21">
        <v>14.457252641690681</v>
      </c>
      <c r="H29" s="22">
        <v>85.542747358309313</v>
      </c>
    </row>
    <row r="30" spans="1:8">
      <c r="A30" s="409"/>
      <c r="B30" s="16">
        <v>3155</v>
      </c>
      <c r="C30" s="17" t="s">
        <v>26</v>
      </c>
      <c r="D30" s="18">
        <v>699</v>
      </c>
      <c r="E30" s="19">
        <v>2290</v>
      </c>
      <c r="F30" s="44">
        <v>2989</v>
      </c>
      <c r="G30" s="21">
        <v>23.385747741719637</v>
      </c>
      <c r="H30" s="22">
        <v>76.614252258280359</v>
      </c>
    </row>
    <row r="31" spans="1:8">
      <c r="A31" s="409"/>
      <c r="B31" s="16">
        <v>3157</v>
      </c>
      <c r="C31" s="17" t="s">
        <v>28</v>
      </c>
      <c r="D31" s="18">
        <v>931</v>
      </c>
      <c r="E31" s="19">
        <v>2560</v>
      </c>
      <c r="F31" s="44">
        <v>3491</v>
      </c>
      <c r="G31" s="21">
        <v>26.668576339157834</v>
      </c>
      <c r="H31" s="22">
        <v>73.331423660842162</v>
      </c>
    </row>
    <row r="32" spans="1:8">
      <c r="A32" s="409"/>
      <c r="B32" s="16">
        <v>3158</v>
      </c>
      <c r="C32" s="17" t="s">
        <v>29</v>
      </c>
      <c r="D32" s="18">
        <v>585</v>
      </c>
      <c r="E32" s="19">
        <v>2287</v>
      </c>
      <c r="F32" s="44">
        <v>2872</v>
      </c>
      <c r="G32" s="21">
        <v>20.369080779944291</v>
      </c>
      <c r="H32" s="22">
        <v>79.630919220055716</v>
      </c>
    </row>
    <row r="33" spans="1:8">
      <c r="A33" s="409"/>
      <c r="B33" s="16">
        <v>3159</v>
      </c>
      <c r="C33" s="17" t="s">
        <v>23</v>
      </c>
      <c r="D33" s="18">
        <v>1997</v>
      </c>
      <c r="E33" s="19">
        <v>5212</v>
      </c>
      <c r="F33" s="44">
        <v>7209</v>
      </c>
      <c r="G33" s="21">
        <v>27.701484255791371</v>
      </c>
      <c r="H33" s="22">
        <v>72.298515744208629</v>
      </c>
    </row>
    <row r="34" spans="1:8">
      <c r="A34" s="409"/>
      <c r="B34" s="16">
        <v>3241</v>
      </c>
      <c r="C34" s="17" t="s">
        <v>30</v>
      </c>
      <c r="D34" s="18">
        <v>12115</v>
      </c>
      <c r="E34" s="19">
        <v>17328</v>
      </c>
      <c r="F34" s="44">
        <v>29443</v>
      </c>
      <c r="G34" s="21">
        <v>41.147301565737187</v>
      </c>
      <c r="H34" s="22">
        <v>58.852698434262813</v>
      </c>
    </row>
    <row r="35" spans="1:8">
      <c r="A35" s="409"/>
      <c r="B35" s="16">
        <v>3251</v>
      </c>
      <c r="C35" s="17" t="s">
        <v>31</v>
      </c>
      <c r="D35" s="18">
        <v>1308</v>
      </c>
      <c r="E35" s="19">
        <v>3918</v>
      </c>
      <c r="F35" s="44">
        <v>5226</v>
      </c>
      <c r="G35" s="21">
        <v>25.02870264064294</v>
      </c>
      <c r="H35" s="22">
        <v>74.971297359357067</v>
      </c>
    </row>
    <row r="36" spans="1:8">
      <c r="A36" s="409"/>
      <c r="B36" s="16">
        <v>3252</v>
      </c>
      <c r="C36" s="17" t="s">
        <v>32</v>
      </c>
      <c r="D36" s="18">
        <v>1131</v>
      </c>
      <c r="E36" s="19">
        <v>2355</v>
      </c>
      <c r="F36" s="44">
        <v>3486</v>
      </c>
      <c r="G36" s="21">
        <v>32.444061962134249</v>
      </c>
      <c r="H36" s="22">
        <v>67.555938037865744</v>
      </c>
    </row>
    <row r="37" spans="1:8">
      <c r="A37" s="409"/>
      <c r="B37" s="16">
        <v>3254</v>
      </c>
      <c r="C37" s="17" t="s">
        <v>33</v>
      </c>
      <c r="D37" s="18">
        <v>1812</v>
      </c>
      <c r="E37" s="19">
        <v>4578</v>
      </c>
      <c r="F37" s="44">
        <v>6390</v>
      </c>
      <c r="G37" s="21">
        <v>28.356807511737088</v>
      </c>
      <c r="H37" s="22">
        <v>71.643192488262912</v>
      </c>
    </row>
    <row r="38" spans="1:8">
      <c r="A38" s="409"/>
      <c r="B38" s="16">
        <v>3255</v>
      </c>
      <c r="C38" s="17" t="s">
        <v>34</v>
      </c>
      <c r="D38" s="18">
        <v>396</v>
      </c>
      <c r="E38" s="19">
        <v>1169</v>
      </c>
      <c r="F38" s="44">
        <v>1565</v>
      </c>
      <c r="G38" s="21">
        <v>25.303514376996805</v>
      </c>
      <c r="H38" s="22">
        <v>74.696485623003198</v>
      </c>
    </row>
    <row r="39" spans="1:8">
      <c r="A39" s="409"/>
      <c r="B39" s="16">
        <v>3256</v>
      </c>
      <c r="C39" s="17" t="s">
        <v>35</v>
      </c>
      <c r="D39" s="18">
        <v>659</v>
      </c>
      <c r="E39" s="19">
        <v>2387</v>
      </c>
      <c r="F39" s="44">
        <v>3046</v>
      </c>
      <c r="G39" s="21">
        <v>21.634931057124096</v>
      </c>
      <c r="H39" s="22">
        <v>78.365068942875908</v>
      </c>
    </row>
    <row r="40" spans="1:8">
      <c r="A40" s="409"/>
      <c r="B40" s="16">
        <v>3257</v>
      </c>
      <c r="C40" s="17" t="s">
        <v>36</v>
      </c>
      <c r="D40" s="18">
        <v>1110</v>
      </c>
      <c r="E40" s="19">
        <v>2529</v>
      </c>
      <c r="F40" s="44">
        <v>3639</v>
      </c>
      <c r="G40" s="21">
        <v>30.502885408079141</v>
      </c>
      <c r="H40" s="22">
        <v>69.497114591920862</v>
      </c>
    </row>
    <row r="41" spans="1:8">
      <c r="A41" s="409"/>
      <c r="B41" s="16">
        <v>3351</v>
      </c>
      <c r="C41" s="17" t="s">
        <v>37</v>
      </c>
      <c r="D41" s="18">
        <v>1016</v>
      </c>
      <c r="E41" s="19">
        <v>3561</v>
      </c>
      <c r="F41" s="44">
        <v>4577</v>
      </c>
      <c r="G41" s="21">
        <v>22.197946253004151</v>
      </c>
      <c r="H41" s="22">
        <v>77.802053746995853</v>
      </c>
    </row>
    <row r="42" spans="1:8">
      <c r="A42" s="409"/>
      <c r="B42" s="16">
        <v>3352</v>
      </c>
      <c r="C42" s="17" t="s">
        <v>38</v>
      </c>
      <c r="D42" s="18">
        <v>819</v>
      </c>
      <c r="E42" s="19">
        <v>3921</v>
      </c>
      <c r="F42" s="44">
        <v>4740</v>
      </c>
      <c r="G42" s="21">
        <v>17.278481012658229</v>
      </c>
      <c r="H42" s="22">
        <v>82.721518987341767</v>
      </c>
    </row>
    <row r="43" spans="1:8">
      <c r="A43" s="409"/>
      <c r="B43" s="16">
        <v>3353</v>
      </c>
      <c r="C43" s="17" t="s">
        <v>39</v>
      </c>
      <c r="D43" s="18">
        <v>1533</v>
      </c>
      <c r="E43" s="19">
        <v>5313</v>
      </c>
      <c r="F43" s="44">
        <v>6846</v>
      </c>
      <c r="G43" s="21">
        <v>22.392638036809817</v>
      </c>
      <c r="H43" s="22">
        <v>77.607361963190186</v>
      </c>
    </row>
    <row r="44" spans="1:8">
      <c r="A44" s="409"/>
      <c r="B44" s="16">
        <v>3354</v>
      </c>
      <c r="C44" s="17" t="s">
        <v>40</v>
      </c>
      <c r="D44" s="18">
        <v>153</v>
      </c>
      <c r="E44" s="19">
        <v>913</v>
      </c>
      <c r="F44" s="44">
        <v>1066</v>
      </c>
      <c r="G44" s="21">
        <v>14.352720450281426</v>
      </c>
      <c r="H44" s="22">
        <v>85.647279549718576</v>
      </c>
    </row>
    <row r="45" spans="1:8">
      <c r="A45" s="409"/>
      <c r="B45" s="16">
        <v>3355</v>
      </c>
      <c r="C45" s="17" t="s">
        <v>41</v>
      </c>
      <c r="D45" s="18">
        <v>1057</v>
      </c>
      <c r="E45" s="19">
        <v>3816</v>
      </c>
      <c r="F45" s="44">
        <v>4873</v>
      </c>
      <c r="G45" s="21">
        <v>21.690950133388057</v>
      </c>
      <c r="H45" s="22">
        <v>78.309049866611943</v>
      </c>
    </row>
    <row r="46" spans="1:8">
      <c r="A46" s="409"/>
      <c r="B46" s="16">
        <v>3356</v>
      </c>
      <c r="C46" s="17" t="s">
        <v>42</v>
      </c>
      <c r="D46" s="18">
        <v>616</v>
      </c>
      <c r="E46" s="19">
        <v>2250</v>
      </c>
      <c r="F46" s="44">
        <v>2866</v>
      </c>
      <c r="G46" s="21">
        <v>21.493370551290997</v>
      </c>
      <c r="H46" s="22">
        <v>78.506629448709006</v>
      </c>
    </row>
    <row r="47" spans="1:8">
      <c r="A47" s="409"/>
      <c r="B47" s="16">
        <v>3357</v>
      </c>
      <c r="C47" s="17" t="s">
        <v>43</v>
      </c>
      <c r="D47" s="18">
        <v>772</v>
      </c>
      <c r="E47" s="19">
        <v>3192</v>
      </c>
      <c r="F47" s="44">
        <v>3964</v>
      </c>
      <c r="G47" s="21">
        <v>19.475277497477297</v>
      </c>
      <c r="H47" s="22">
        <v>80.524722502522707</v>
      </c>
    </row>
    <row r="48" spans="1:8">
      <c r="A48" s="409"/>
      <c r="B48" s="16">
        <v>3358</v>
      </c>
      <c r="C48" s="17" t="s">
        <v>44</v>
      </c>
      <c r="D48" s="18">
        <v>740</v>
      </c>
      <c r="E48" s="19">
        <v>2639</v>
      </c>
      <c r="F48" s="44">
        <v>3379</v>
      </c>
      <c r="G48" s="21">
        <v>21.899970405445398</v>
      </c>
      <c r="H48" s="22">
        <v>78.100029594554599</v>
      </c>
    </row>
    <row r="49" spans="1:8">
      <c r="A49" s="409"/>
      <c r="B49" s="16">
        <v>3359</v>
      </c>
      <c r="C49" s="17" t="s">
        <v>45</v>
      </c>
      <c r="D49" s="18">
        <v>1047</v>
      </c>
      <c r="E49" s="19">
        <v>4124</v>
      </c>
      <c r="F49" s="44">
        <v>5171</v>
      </c>
      <c r="G49" s="21">
        <v>20.24753432604912</v>
      </c>
      <c r="H49" s="22">
        <v>79.75246567395088</v>
      </c>
    </row>
    <row r="50" spans="1:8">
      <c r="A50" s="409"/>
      <c r="B50" s="16">
        <v>3360</v>
      </c>
      <c r="C50" s="17" t="s">
        <v>46</v>
      </c>
      <c r="D50" s="18">
        <v>428</v>
      </c>
      <c r="E50" s="19">
        <v>1566</v>
      </c>
      <c r="F50" s="44">
        <v>1994</v>
      </c>
      <c r="G50" s="21">
        <v>21.464393179538614</v>
      </c>
      <c r="H50" s="22">
        <v>78.535606820461382</v>
      </c>
    </row>
    <row r="51" spans="1:8">
      <c r="A51" s="409"/>
      <c r="B51" s="16">
        <v>3361</v>
      </c>
      <c r="C51" s="17" t="s">
        <v>47</v>
      </c>
      <c r="D51" s="18">
        <v>901</v>
      </c>
      <c r="E51" s="19">
        <v>2715</v>
      </c>
      <c r="F51" s="44">
        <v>3616</v>
      </c>
      <c r="G51" s="21">
        <v>24.917035398230087</v>
      </c>
      <c r="H51" s="22">
        <v>75.082964601769916</v>
      </c>
    </row>
    <row r="52" spans="1:8">
      <c r="A52" s="409"/>
      <c r="B52" s="16">
        <v>3401</v>
      </c>
      <c r="C52" s="17" t="s">
        <v>48</v>
      </c>
      <c r="D52" s="18">
        <v>794</v>
      </c>
      <c r="E52" s="19">
        <v>927</v>
      </c>
      <c r="F52" s="44">
        <v>1721</v>
      </c>
      <c r="G52" s="21">
        <v>46.135967460778616</v>
      </c>
      <c r="H52" s="22">
        <v>53.864032539221384</v>
      </c>
    </row>
    <row r="53" spans="1:8">
      <c r="A53" s="409"/>
      <c r="B53" s="16">
        <v>3402</v>
      </c>
      <c r="C53" s="17" t="s">
        <v>49</v>
      </c>
      <c r="D53" s="18">
        <v>350</v>
      </c>
      <c r="E53" s="19">
        <v>841</v>
      </c>
      <c r="F53" s="44">
        <v>1191</v>
      </c>
      <c r="G53" s="21">
        <v>29.387069689336691</v>
      </c>
      <c r="H53" s="22">
        <v>70.612930310663302</v>
      </c>
    </row>
    <row r="54" spans="1:8">
      <c r="A54" s="409"/>
      <c r="B54" s="16">
        <v>3403</v>
      </c>
      <c r="C54" s="17" t="s">
        <v>50</v>
      </c>
      <c r="D54" s="18">
        <v>1210</v>
      </c>
      <c r="E54" s="19">
        <v>2836</v>
      </c>
      <c r="F54" s="44">
        <v>4046</v>
      </c>
      <c r="G54" s="21">
        <v>29.906080079090458</v>
      </c>
      <c r="H54" s="22">
        <v>70.093919920909542</v>
      </c>
    </row>
    <row r="55" spans="1:8">
      <c r="A55" s="409"/>
      <c r="B55" s="16">
        <v>3404</v>
      </c>
      <c r="C55" s="17" t="s">
        <v>51</v>
      </c>
      <c r="D55" s="18">
        <v>1542</v>
      </c>
      <c r="E55" s="19">
        <v>2336</v>
      </c>
      <c r="F55" s="44">
        <v>3878</v>
      </c>
      <c r="G55" s="21">
        <v>39.762764311500774</v>
      </c>
      <c r="H55" s="22">
        <v>60.237235688499226</v>
      </c>
    </row>
    <row r="56" spans="1:8">
      <c r="A56" s="409"/>
      <c r="B56" s="16">
        <v>3405</v>
      </c>
      <c r="C56" s="17" t="s">
        <v>52</v>
      </c>
      <c r="D56" s="18">
        <v>429</v>
      </c>
      <c r="E56" s="19">
        <v>1076</v>
      </c>
      <c r="F56" s="44">
        <v>1505</v>
      </c>
      <c r="G56" s="21">
        <v>28.504983388704318</v>
      </c>
      <c r="H56" s="22">
        <v>71.495016611295682</v>
      </c>
    </row>
    <row r="57" spans="1:8">
      <c r="A57" s="409"/>
      <c r="B57" s="16">
        <v>3451</v>
      </c>
      <c r="C57" s="17" t="s">
        <v>53</v>
      </c>
      <c r="D57" s="18">
        <v>613</v>
      </c>
      <c r="E57" s="19">
        <v>2516</v>
      </c>
      <c r="F57" s="44">
        <v>3129</v>
      </c>
      <c r="G57" s="21">
        <v>19.590923617769256</v>
      </c>
      <c r="H57" s="22">
        <v>80.409076382230751</v>
      </c>
    </row>
    <row r="58" spans="1:8">
      <c r="A58" s="409"/>
      <c r="B58" s="16">
        <v>3452</v>
      </c>
      <c r="C58" s="17" t="s">
        <v>54</v>
      </c>
      <c r="D58" s="18">
        <v>657</v>
      </c>
      <c r="E58" s="19">
        <v>3810</v>
      </c>
      <c r="F58" s="44">
        <v>4467</v>
      </c>
      <c r="G58" s="21">
        <v>14.707857622565481</v>
      </c>
      <c r="H58" s="22">
        <v>85.292142377434516</v>
      </c>
    </row>
    <row r="59" spans="1:8">
      <c r="A59" s="409"/>
      <c r="B59" s="16">
        <v>3453</v>
      </c>
      <c r="C59" s="17" t="s">
        <v>55</v>
      </c>
      <c r="D59" s="18">
        <v>1079</v>
      </c>
      <c r="E59" s="19">
        <v>3694</v>
      </c>
      <c r="F59" s="44">
        <v>4773</v>
      </c>
      <c r="G59" s="21">
        <v>22.606327257490047</v>
      </c>
      <c r="H59" s="22">
        <v>77.393672742509949</v>
      </c>
    </row>
    <row r="60" spans="1:8">
      <c r="A60" s="409"/>
      <c r="B60" s="16">
        <v>3454</v>
      </c>
      <c r="C60" s="17" t="s">
        <v>56</v>
      </c>
      <c r="D60" s="18">
        <v>2042</v>
      </c>
      <c r="E60" s="19">
        <v>6865</v>
      </c>
      <c r="F60" s="44">
        <v>8907</v>
      </c>
      <c r="G60" s="21">
        <v>22.925788705512517</v>
      </c>
      <c r="H60" s="22">
        <v>77.074211294487483</v>
      </c>
    </row>
    <row r="61" spans="1:8">
      <c r="A61" s="409"/>
      <c r="B61" s="16">
        <v>3455</v>
      </c>
      <c r="C61" s="17" t="s">
        <v>57</v>
      </c>
      <c r="D61" s="18">
        <v>256</v>
      </c>
      <c r="E61" s="19">
        <v>2094</v>
      </c>
      <c r="F61" s="44">
        <v>2350</v>
      </c>
      <c r="G61" s="21">
        <v>10.893617021276595</v>
      </c>
      <c r="H61" s="22">
        <v>89.106382978723403</v>
      </c>
    </row>
    <row r="62" spans="1:8">
      <c r="A62" s="409"/>
      <c r="B62" s="16">
        <v>3456</v>
      </c>
      <c r="C62" s="17" t="s">
        <v>58</v>
      </c>
      <c r="D62" s="18">
        <v>1097</v>
      </c>
      <c r="E62" s="19">
        <v>2549</v>
      </c>
      <c r="F62" s="44">
        <v>3646</v>
      </c>
      <c r="G62" s="21">
        <v>30.087767416346683</v>
      </c>
      <c r="H62" s="22">
        <v>69.912232583653321</v>
      </c>
    </row>
    <row r="63" spans="1:8">
      <c r="A63" s="409"/>
      <c r="B63" s="16">
        <v>3457</v>
      </c>
      <c r="C63" s="17" t="s">
        <v>59</v>
      </c>
      <c r="D63" s="18">
        <v>704</v>
      </c>
      <c r="E63" s="19">
        <v>3515</v>
      </c>
      <c r="F63" s="44">
        <v>4219</v>
      </c>
      <c r="G63" s="21">
        <v>16.686418582602514</v>
      </c>
      <c r="H63" s="22">
        <v>83.313581417397486</v>
      </c>
    </row>
    <row r="64" spans="1:8">
      <c r="A64" s="409"/>
      <c r="B64" s="16">
        <v>3458</v>
      </c>
      <c r="C64" s="17" t="s">
        <v>60</v>
      </c>
      <c r="D64" s="18">
        <v>518</v>
      </c>
      <c r="E64" s="19">
        <v>2709</v>
      </c>
      <c r="F64" s="44">
        <v>3227</v>
      </c>
      <c r="G64" s="21">
        <v>16.052060737527114</v>
      </c>
      <c r="H64" s="22">
        <v>83.947939262472886</v>
      </c>
    </row>
    <row r="65" spans="1:8">
      <c r="A65" s="409"/>
      <c r="B65" s="16">
        <v>3459</v>
      </c>
      <c r="C65" s="17" t="s">
        <v>61</v>
      </c>
      <c r="D65" s="18">
        <v>1996</v>
      </c>
      <c r="E65" s="19">
        <v>7136</v>
      </c>
      <c r="F65" s="44">
        <v>9132</v>
      </c>
      <c r="G65" s="21">
        <v>21.857205431449845</v>
      </c>
      <c r="H65" s="22">
        <v>78.142794568550158</v>
      </c>
    </row>
    <row r="66" spans="1:8">
      <c r="A66" s="409"/>
      <c r="B66" s="16">
        <v>3460</v>
      </c>
      <c r="C66" s="17" t="s">
        <v>62</v>
      </c>
      <c r="D66" s="18">
        <v>1036</v>
      </c>
      <c r="E66" s="19">
        <v>3222</v>
      </c>
      <c r="F66" s="44">
        <v>4258</v>
      </c>
      <c r="G66" s="21">
        <v>24.33067167684359</v>
      </c>
      <c r="H66" s="22">
        <v>75.669328323156407</v>
      </c>
    </row>
    <row r="67" spans="1:8">
      <c r="A67" s="409"/>
      <c r="B67" s="16">
        <v>3461</v>
      </c>
      <c r="C67" s="17" t="s">
        <v>63</v>
      </c>
      <c r="D67" s="18">
        <v>519</v>
      </c>
      <c r="E67" s="19">
        <v>1571</v>
      </c>
      <c r="F67" s="44">
        <v>2090</v>
      </c>
      <c r="G67" s="21">
        <v>24.832535885167463</v>
      </c>
      <c r="H67" s="22">
        <v>75.167464114832541</v>
      </c>
    </row>
    <row r="68" spans="1:8">
      <c r="A68" s="409"/>
      <c r="B68" s="23">
        <v>3462</v>
      </c>
      <c r="C68" s="24" t="s">
        <v>64</v>
      </c>
      <c r="D68" s="25">
        <v>124</v>
      </c>
      <c r="E68" s="26">
        <v>1163</v>
      </c>
      <c r="F68" s="45">
        <v>1287</v>
      </c>
      <c r="G68" s="28">
        <v>9.6348096348096348</v>
      </c>
      <c r="H68" s="29">
        <v>90.365190365190372</v>
      </c>
    </row>
    <row r="69" spans="1:8">
      <c r="A69" s="410" t="s">
        <v>413</v>
      </c>
      <c r="B69" s="46">
        <v>4011</v>
      </c>
      <c r="C69" s="47" t="s">
        <v>65</v>
      </c>
      <c r="D69" s="48">
        <v>6965</v>
      </c>
      <c r="E69" s="49">
        <v>6656</v>
      </c>
      <c r="F69" s="50">
        <v>13621</v>
      </c>
      <c r="G69" s="51">
        <v>51.134277953160563</v>
      </c>
      <c r="H69" s="52">
        <v>48.865722046839437</v>
      </c>
    </row>
    <row r="70" spans="1:8">
      <c r="A70" s="411"/>
      <c r="B70" s="53">
        <v>4012</v>
      </c>
      <c r="C70" s="54" t="s">
        <v>66</v>
      </c>
      <c r="D70" s="55">
        <v>1339</v>
      </c>
      <c r="E70" s="56">
        <v>1330</v>
      </c>
      <c r="F70" s="57">
        <v>2669</v>
      </c>
      <c r="G70" s="58">
        <v>50.16860247283627</v>
      </c>
      <c r="H70" s="59">
        <v>49.83139752716373</v>
      </c>
    </row>
    <row r="71" spans="1:8" ht="15" customHeight="1">
      <c r="A71" s="409" t="s">
        <v>414</v>
      </c>
      <c r="B71" s="37">
        <v>5111</v>
      </c>
      <c r="C71" s="38" t="s">
        <v>67</v>
      </c>
      <c r="D71" s="39">
        <v>6807</v>
      </c>
      <c r="E71" s="40">
        <v>9701</v>
      </c>
      <c r="F71" s="60">
        <v>16508</v>
      </c>
      <c r="G71" s="42">
        <v>41.234552944027136</v>
      </c>
      <c r="H71" s="43">
        <v>58.765447055972864</v>
      </c>
    </row>
    <row r="72" spans="1:8">
      <c r="A72" s="409"/>
      <c r="B72" s="16">
        <v>5112</v>
      </c>
      <c r="C72" s="17" t="s">
        <v>68</v>
      </c>
      <c r="D72" s="18">
        <v>5742</v>
      </c>
      <c r="E72" s="19">
        <v>5867</v>
      </c>
      <c r="F72" s="20">
        <v>11609</v>
      </c>
      <c r="G72" s="21">
        <v>49.461624601602203</v>
      </c>
      <c r="H72" s="22">
        <v>50.538375398397797</v>
      </c>
    </row>
    <row r="73" spans="1:8">
      <c r="A73" s="409"/>
      <c r="B73" s="16">
        <v>5113</v>
      </c>
      <c r="C73" s="17" t="s">
        <v>69</v>
      </c>
      <c r="D73" s="18">
        <v>5676</v>
      </c>
      <c r="E73" s="19">
        <v>8016</v>
      </c>
      <c r="F73" s="20">
        <v>13692</v>
      </c>
      <c r="G73" s="21">
        <v>41.454864154250657</v>
      </c>
      <c r="H73" s="22">
        <v>58.545135845749343</v>
      </c>
    </row>
    <row r="74" spans="1:8">
      <c r="A74" s="409"/>
      <c r="B74" s="16">
        <v>5114</v>
      </c>
      <c r="C74" s="17" t="s">
        <v>70</v>
      </c>
      <c r="D74" s="18">
        <v>2412</v>
      </c>
      <c r="E74" s="19">
        <v>3102</v>
      </c>
      <c r="F74" s="20">
        <v>5514</v>
      </c>
      <c r="G74" s="21">
        <v>43.743199129488573</v>
      </c>
      <c r="H74" s="22">
        <v>56.256800870511427</v>
      </c>
    </row>
    <row r="75" spans="1:8">
      <c r="A75" s="409"/>
      <c r="B75" s="16">
        <v>5116</v>
      </c>
      <c r="C75" s="17" t="s">
        <v>71</v>
      </c>
      <c r="D75" s="18">
        <v>1934</v>
      </c>
      <c r="E75" s="19">
        <v>3897</v>
      </c>
      <c r="F75" s="20">
        <v>5831</v>
      </c>
      <c r="G75" s="21">
        <v>33.167552735379864</v>
      </c>
      <c r="H75" s="22">
        <v>66.832447264620129</v>
      </c>
    </row>
    <row r="76" spans="1:8">
      <c r="A76" s="409"/>
      <c r="B76" s="16">
        <v>5117</v>
      </c>
      <c r="C76" s="17" t="s">
        <v>72</v>
      </c>
      <c r="D76" s="18">
        <v>1087</v>
      </c>
      <c r="E76" s="19">
        <v>2876</v>
      </c>
      <c r="F76" s="20">
        <v>3963</v>
      </c>
      <c r="G76" s="21">
        <v>27.42871561948019</v>
      </c>
      <c r="H76" s="22">
        <v>72.571284380519813</v>
      </c>
    </row>
    <row r="77" spans="1:8">
      <c r="A77" s="409"/>
      <c r="B77" s="16">
        <v>5119</v>
      </c>
      <c r="C77" s="17" t="s">
        <v>73</v>
      </c>
      <c r="D77" s="18">
        <v>1804</v>
      </c>
      <c r="E77" s="19">
        <v>2888</v>
      </c>
      <c r="F77" s="20">
        <v>4692</v>
      </c>
      <c r="G77" s="21">
        <v>38.448422847399833</v>
      </c>
      <c r="H77" s="22">
        <v>61.551577152600167</v>
      </c>
    </row>
    <row r="78" spans="1:8">
      <c r="A78" s="409"/>
      <c r="B78" s="16">
        <v>5120</v>
      </c>
      <c r="C78" s="17" t="s">
        <v>74</v>
      </c>
      <c r="D78" s="18">
        <v>1314</v>
      </c>
      <c r="E78" s="19">
        <v>1378</v>
      </c>
      <c r="F78" s="20">
        <v>2692</v>
      </c>
      <c r="G78" s="21">
        <v>48.811292719167902</v>
      </c>
      <c r="H78" s="22">
        <v>51.188707280832098</v>
      </c>
    </row>
    <row r="79" spans="1:8">
      <c r="A79" s="409"/>
      <c r="B79" s="16">
        <v>5122</v>
      </c>
      <c r="C79" s="17" t="s">
        <v>75</v>
      </c>
      <c r="D79" s="18">
        <v>1755</v>
      </c>
      <c r="E79" s="19">
        <v>2256</v>
      </c>
      <c r="F79" s="20">
        <v>4011</v>
      </c>
      <c r="G79" s="21">
        <v>43.754674644727004</v>
      </c>
      <c r="H79" s="22">
        <v>56.245325355272996</v>
      </c>
    </row>
    <row r="80" spans="1:8">
      <c r="A80" s="409"/>
      <c r="B80" s="16">
        <v>5124</v>
      </c>
      <c r="C80" s="17" t="s">
        <v>76</v>
      </c>
      <c r="D80" s="18">
        <v>3861</v>
      </c>
      <c r="E80" s="19">
        <v>4812</v>
      </c>
      <c r="F80" s="20">
        <v>8673</v>
      </c>
      <c r="G80" s="21">
        <v>44.517468004150814</v>
      </c>
      <c r="H80" s="22">
        <v>55.482531995849186</v>
      </c>
    </row>
    <row r="81" spans="1:8">
      <c r="A81" s="409"/>
      <c r="B81" s="16">
        <v>5154</v>
      </c>
      <c r="C81" s="17" t="s">
        <v>77</v>
      </c>
      <c r="D81" s="18">
        <v>1638</v>
      </c>
      <c r="E81" s="19">
        <v>6131</v>
      </c>
      <c r="F81" s="20">
        <v>7769</v>
      </c>
      <c r="G81" s="21">
        <v>21.08379456815549</v>
      </c>
      <c r="H81" s="22">
        <v>78.916205431844517</v>
      </c>
    </row>
    <row r="82" spans="1:8">
      <c r="A82" s="409"/>
      <c r="B82" s="16">
        <v>5158</v>
      </c>
      <c r="C82" s="17" t="s">
        <v>78</v>
      </c>
      <c r="D82" s="18">
        <v>4042</v>
      </c>
      <c r="E82" s="19">
        <v>8198</v>
      </c>
      <c r="F82" s="20">
        <v>12240</v>
      </c>
      <c r="G82" s="21">
        <v>33.022875816993462</v>
      </c>
      <c r="H82" s="22">
        <v>66.977124183006538</v>
      </c>
    </row>
    <row r="83" spans="1:8">
      <c r="A83" s="409"/>
      <c r="B83" s="16">
        <v>5162</v>
      </c>
      <c r="C83" s="17" t="s">
        <v>79</v>
      </c>
      <c r="D83" s="18">
        <v>3959</v>
      </c>
      <c r="E83" s="19">
        <v>8465</v>
      </c>
      <c r="F83" s="20">
        <v>12424</v>
      </c>
      <c r="G83" s="21">
        <v>31.865743721828718</v>
      </c>
      <c r="H83" s="22">
        <v>68.134256278171279</v>
      </c>
    </row>
    <row r="84" spans="1:8">
      <c r="A84" s="409"/>
      <c r="B84" s="16">
        <v>5166</v>
      </c>
      <c r="C84" s="17" t="s">
        <v>80</v>
      </c>
      <c r="D84" s="18">
        <v>1712</v>
      </c>
      <c r="E84" s="19">
        <v>5547</v>
      </c>
      <c r="F84" s="20">
        <v>7259</v>
      </c>
      <c r="G84" s="21">
        <v>23.584515773522522</v>
      </c>
      <c r="H84" s="22">
        <v>76.415484226477474</v>
      </c>
    </row>
    <row r="85" spans="1:8">
      <c r="A85" s="409"/>
      <c r="B85" s="16">
        <v>5170</v>
      </c>
      <c r="C85" s="17" t="s">
        <v>81</v>
      </c>
      <c r="D85" s="18">
        <v>2567</v>
      </c>
      <c r="E85" s="19">
        <v>8158</v>
      </c>
      <c r="F85" s="20">
        <v>10725</v>
      </c>
      <c r="G85" s="21">
        <v>23.934731934731936</v>
      </c>
      <c r="H85" s="22">
        <v>76.065268065268071</v>
      </c>
    </row>
    <row r="86" spans="1:8">
      <c r="A86" s="409"/>
      <c r="B86" s="16">
        <v>5314</v>
      </c>
      <c r="C86" s="17" t="s">
        <v>82</v>
      </c>
      <c r="D86" s="18">
        <v>3998</v>
      </c>
      <c r="E86" s="19">
        <v>4904</v>
      </c>
      <c r="F86" s="20">
        <v>8902</v>
      </c>
      <c r="G86" s="21">
        <v>44.911255897551115</v>
      </c>
      <c r="H86" s="22">
        <v>55.088744102448885</v>
      </c>
    </row>
    <row r="87" spans="1:8">
      <c r="A87" s="409"/>
      <c r="B87" s="16">
        <v>5315</v>
      </c>
      <c r="C87" s="17" t="s">
        <v>83</v>
      </c>
      <c r="D87" s="18">
        <v>13028</v>
      </c>
      <c r="E87" s="19">
        <v>15553</v>
      </c>
      <c r="F87" s="20">
        <v>28581</v>
      </c>
      <c r="G87" s="21">
        <v>45.582729785521849</v>
      </c>
      <c r="H87" s="22">
        <v>54.417270214478151</v>
      </c>
    </row>
    <row r="88" spans="1:8">
      <c r="A88" s="409"/>
      <c r="B88" s="16">
        <v>5316</v>
      </c>
      <c r="C88" s="17" t="s">
        <v>84</v>
      </c>
      <c r="D88" s="18">
        <v>1867</v>
      </c>
      <c r="E88" s="19">
        <v>2375</v>
      </c>
      <c r="F88" s="20">
        <v>4242</v>
      </c>
      <c r="G88" s="21">
        <v>44.012258368694013</v>
      </c>
      <c r="H88" s="22">
        <v>55.987741631305987</v>
      </c>
    </row>
    <row r="89" spans="1:8">
      <c r="A89" s="409"/>
      <c r="B89" s="16">
        <v>5334</v>
      </c>
      <c r="C89" s="61" t="s">
        <v>85</v>
      </c>
      <c r="D89" s="18">
        <v>4491</v>
      </c>
      <c r="E89" s="18">
        <v>8714</v>
      </c>
      <c r="F89" s="20">
        <v>13205</v>
      </c>
      <c r="G89" s="21">
        <v>34.009844755774331</v>
      </c>
      <c r="H89" s="62">
        <v>65.990155244225676</v>
      </c>
    </row>
    <row r="90" spans="1:8">
      <c r="A90" s="409"/>
      <c r="B90" s="16">
        <v>5358</v>
      </c>
      <c r="C90" s="17" t="s">
        <v>86</v>
      </c>
      <c r="D90" s="18">
        <v>1646</v>
      </c>
      <c r="E90" s="19">
        <v>4917</v>
      </c>
      <c r="F90" s="20">
        <v>6563</v>
      </c>
      <c r="G90" s="21">
        <v>25.079993905226267</v>
      </c>
      <c r="H90" s="22">
        <v>74.920006094773726</v>
      </c>
    </row>
    <row r="91" spans="1:8">
      <c r="A91" s="409"/>
      <c r="B91" s="16">
        <v>5362</v>
      </c>
      <c r="C91" s="17" t="s">
        <v>87</v>
      </c>
      <c r="D91" s="18">
        <v>3710</v>
      </c>
      <c r="E91" s="19">
        <v>8774</v>
      </c>
      <c r="F91" s="20">
        <v>12484</v>
      </c>
      <c r="G91" s="21">
        <v>29.718039090035244</v>
      </c>
      <c r="H91" s="22">
        <v>70.281960909964752</v>
      </c>
    </row>
    <row r="92" spans="1:8">
      <c r="A92" s="409"/>
      <c r="B92" s="16">
        <v>5366</v>
      </c>
      <c r="C92" s="17" t="s">
        <v>88</v>
      </c>
      <c r="D92" s="18">
        <v>1107</v>
      </c>
      <c r="E92" s="19">
        <v>3804</v>
      </c>
      <c r="F92" s="20">
        <v>4911</v>
      </c>
      <c r="G92" s="21">
        <v>22.541233964569333</v>
      </c>
      <c r="H92" s="22">
        <v>77.458766035430671</v>
      </c>
    </row>
    <row r="93" spans="1:8">
      <c r="A93" s="409"/>
      <c r="B93" s="16">
        <v>5370</v>
      </c>
      <c r="C93" s="17" t="s">
        <v>89</v>
      </c>
      <c r="D93" s="18">
        <v>1530</v>
      </c>
      <c r="E93" s="19">
        <v>4694</v>
      </c>
      <c r="F93" s="20">
        <v>6224</v>
      </c>
      <c r="G93" s="21">
        <v>24.582262210796916</v>
      </c>
      <c r="H93" s="22">
        <v>75.417737789203088</v>
      </c>
    </row>
    <row r="94" spans="1:8">
      <c r="A94" s="409"/>
      <c r="B94" s="16">
        <v>5374</v>
      </c>
      <c r="C94" s="17" t="s">
        <v>90</v>
      </c>
      <c r="D94" s="18">
        <v>1938</v>
      </c>
      <c r="E94" s="19">
        <v>4828</v>
      </c>
      <c r="F94" s="20">
        <v>6766</v>
      </c>
      <c r="G94" s="21">
        <v>28.643216080402009</v>
      </c>
      <c r="H94" s="22">
        <v>71.356783919597987</v>
      </c>
    </row>
    <row r="95" spans="1:8">
      <c r="A95" s="409"/>
      <c r="B95" s="16">
        <v>5378</v>
      </c>
      <c r="C95" s="17" t="s">
        <v>91</v>
      </c>
      <c r="D95" s="18">
        <v>1922</v>
      </c>
      <c r="E95" s="19">
        <v>5138</v>
      </c>
      <c r="F95" s="20">
        <v>7060</v>
      </c>
      <c r="G95" s="21">
        <v>27.223796033994333</v>
      </c>
      <c r="H95" s="22">
        <v>72.776203966005667</v>
      </c>
    </row>
    <row r="96" spans="1:8">
      <c r="A96" s="409"/>
      <c r="B96" s="16">
        <v>5382</v>
      </c>
      <c r="C96" s="17" t="s">
        <v>92</v>
      </c>
      <c r="D96" s="18">
        <v>4807</v>
      </c>
      <c r="E96" s="19">
        <v>10731</v>
      </c>
      <c r="F96" s="20">
        <v>15538</v>
      </c>
      <c r="G96" s="21">
        <v>30.937057536362467</v>
      </c>
      <c r="H96" s="22">
        <v>69.06294246363754</v>
      </c>
    </row>
    <row r="97" spans="1:8">
      <c r="A97" s="409"/>
      <c r="B97" s="16">
        <v>5512</v>
      </c>
      <c r="C97" s="17" t="s">
        <v>93</v>
      </c>
      <c r="D97" s="18">
        <v>958</v>
      </c>
      <c r="E97" s="19">
        <v>1654</v>
      </c>
      <c r="F97" s="20">
        <v>2612</v>
      </c>
      <c r="G97" s="21">
        <v>36.676875957120977</v>
      </c>
      <c r="H97" s="22">
        <v>63.323124042879023</v>
      </c>
    </row>
    <row r="98" spans="1:8">
      <c r="A98" s="409"/>
      <c r="B98" s="16">
        <v>5513</v>
      </c>
      <c r="C98" s="17" t="s">
        <v>94</v>
      </c>
      <c r="D98" s="18">
        <v>3510</v>
      </c>
      <c r="E98" s="19">
        <v>2958</v>
      </c>
      <c r="F98" s="20">
        <v>6468</v>
      </c>
      <c r="G98" s="21">
        <v>54.267161410018552</v>
      </c>
      <c r="H98" s="22">
        <v>45.732838589981448</v>
      </c>
    </row>
    <row r="99" spans="1:8">
      <c r="A99" s="409"/>
      <c r="B99" s="16">
        <v>5515</v>
      </c>
      <c r="C99" s="17" t="s">
        <v>95</v>
      </c>
      <c r="D99" s="18">
        <v>2437</v>
      </c>
      <c r="E99" s="19">
        <v>5438</v>
      </c>
      <c r="F99" s="20">
        <v>7875</v>
      </c>
      <c r="G99" s="21">
        <v>30.946031746031746</v>
      </c>
      <c r="H99" s="22">
        <v>69.05396825396825</v>
      </c>
    </row>
    <row r="100" spans="1:8">
      <c r="A100" s="409"/>
      <c r="B100" s="16">
        <v>5554</v>
      </c>
      <c r="C100" s="17" t="s">
        <v>96</v>
      </c>
      <c r="D100" s="18">
        <v>1796</v>
      </c>
      <c r="E100" s="19">
        <v>8799</v>
      </c>
      <c r="F100" s="20">
        <v>10595</v>
      </c>
      <c r="G100" s="21">
        <v>16.951392166116094</v>
      </c>
      <c r="H100" s="22">
        <v>83.048607833883906</v>
      </c>
    </row>
    <row r="101" spans="1:8">
      <c r="A101" s="409"/>
      <c r="B101" s="16">
        <v>5558</v>
      </c>
      <c r="C101" s="17" t="s">
        <v>97</v>
      </c>
      <c r="D101" s="18">
        <v>718</v>
      </c>
      <c r="E101" s="19">
        <v>5414</v>
      </c>
      <c r="F101" s="20">
        <v>6132</v>
      </c>
      <c r="G101" s="21">
        <v>11.709067188519244</v>
      </c>
      <c r="H101" s="22">
        <v>88.290932811480758</v>
      </c>
    </row>
    <row r="102" spans="1:8">
      <c r="A102" s="409"/>
      <c r="B102" s="16">
        <v>5562</v>
      </c>
      <c r="C102" s="17" t="s">
        <v>98</v>
      </c>
      <c r="D102" s="18">
        <v>4058</v>
      </c>
      <c r="E102" s="19">
        <v>10569</v>
      </c>
      <c r="F102" s="20">
        <v>14627</v>
      </c>
      <c r="G102" s="21">
        <v>27.743214603131197</v>
      </c>
      <c r="H102" s="22">
        <v>72.256785396868807</v>
      </c>
    </row>
    <row r="103" spans="1:8">
      <c r="A103" s="409"/>
      <c r="B103" s="16">
        <v>5566</v>
      </c>
      <c r="C103" s="17" t="s">
        <v>99</v>
      </c>
      <c r="D103" s="18">
        <v>2930</v>
      </c>
      <c r="E103" s="19">
        <v>9427</v>
      </c>
      <c r="F103" s="20">
        <v>12357</v>
      </c>
      <c r="G103" s="21">
        <v>23.711256777534999</v>
      </c>
      <c r="H103" s="22">
        <v>76.288743222465001</v>
      </c>
    </row>
    <row r="104" spans="1:8">
      <c r="A104" s="409"/>
      <c r="B104" s="16">
        <v>5570</v>
      </c>
      <c r="C104" s="17" t="s">
        <v>100</v>
      </c>
      <c r="D104" s="18">
        <v>1907</v>
      </c>
      <c r="E104" s="19">
        <v>5538</v>
      </c>
      <c r="F104" s="20">
        <v>7445</v>
      </c>
      <c r="G104" s="21">
        <v>25.614506380120886</v>
      </c>
      <c r="H104" s="22">
        <v>74.385493619879114</v>
      </c>
    </row>
    <row r="105" spans="1:8">
      <c r="A105" s="409"/>
      <c r="B105" s="16">
        <v>5711</v>
      </c>
      <c r="C105" s="17" t="s">
        <v>101</v>
      </c>
      <c r="D105" s="18">
        <v>4063</v>
      </c>
      <c r="E105" s="19">
        <v>4767</v>
      </c>
      <c r="F105" s="20">
        <v>8830</v>
      </c>
      <c r="G105" s="21">
        <v>46.013590033975085</v>
      </c>
      <c r="H105" s="22">
        <v>53.986409966024915</v>
      </c>
    </row>
    <row r="106" spans="1:8">
      <c r="A106" s="409"/>
      <c r="B106" s="16">
        <v>5754</v>
      </c>
      <c r="C106" s="17" t="s">
        <v>102</v>
      </c>
      <c r="D106" s="18">
        <v>3420</v>
      </c>
      <c r="E106" s="19">
        <v>6072</v>
      </c>
      <c r="F106" s="20">
        <v>9492</v>
      </c>
      <c r="G106" s="21">
        <v>36.03034134007585</v>
      </c>
      <c r="H106" s="22">
        <v>63.96965865992415</v>
      </c>
    </row>
    <row r="107" spans="1:8">
      <c r="A107" s="409"/>
      <c r="B107" s="16">
        <v>5758</v>
      </c>
      <c r="C107" s="61" t="s">
        <v>103</v>
      </c>
      <c r="D107" s="18">
        <v>2256</v>
      </c>
      <c r="E107" s="18">
        <v>3920</v>
      </c>
      <c r="F107" s="20">
        <v>6176</v>
      </c>
      <c r="G107" s="21">
        <v>36.528497409326427</v>
      </c>
      <c r="H107" s="62">
        <v>63.471502590673573</v>
      </c>
    </row>
    <row r="108" spans="1:8">
      <c r="A108" s="409"/>
      <c r="B108" s="16">
        <v>5762</v>
      </c>
      <c r="C108" s="17" t="s">
        <v>104</v>
      </c>
      <c r="D108" s="18">
        <v>581</v>
      </c>
      <c r="E108" s="19">
        <v>2652</v>
      </c>
      <c r="F108" s="20">
        <v>3233</v>
      </c>
      <c r="G108" s="21">
        <v>17.970924837612124</v>
      </c>
      <c r="H108" s="22">
        <v>82.029075162387869</v>
      </c>
    </row>
    <row r="109" spans="1:8">
      <c r="A109" s="409"/>
      <c r="B109" s="16">
        <v>5766</v>
      </c>
      <c r="C109" s="17" t="s">
        <v>105</v>
      </c>
      <c r="D109" s="18">
        <v>3070</v>
      </c>
      <c r="E109" s="19">
        <v>5454</v>
      </c>
      <c r="F109" s="20">
        <v>8524</v>
      </c>
      <c r="G109" s="21">
        <v>36.015954950727355</v>
      </c>
      <c r="H109" s="22">
        <v>63.984045049272645</v>
      </c>
    </row>
    <row r="110" spans="1:8">
      <c r="A110" s="409"/>
      <c r="B110" s="16">
        <v>5770</v>
      </c>
      <c r="C110" s="17" t="s">
        <v>106</v>
      </c>
      <c r="D110" s="18">
        <v>2421</v>
      </c>
      <c r="E110" s="19">
        <v>5188</v>
      </c>
      <c r="F110" s="20">
        <v>7609</v>
      </c>
      <c r="G110" s="21">
        <v>31.817584439479564</v>
      </c>
      <c r="H110" s="22">
        <v>68.18241556052044</v>
      </c>
    </row>
    <row r="111" spans="1:8">
      <c r="A111" s="409"/>
      <c r="B111" s="16">
        <v>5774</v>
      </c>
      <c r="C111" s="17" t="s">
        <v>107</v>
      </c>
      <c r="D111" s="18">
        <v>2210</v>
      </c>
      <c r="E111" s="19">
        <v>6414</v>
      </c>
      <c r="F111" s="20">
        <v>8624</v>
      </c>
      <c r="G111" s="21">
        <v>25.626159554730982</v>
      </c>
      <c r="H111" s="22">
        <v>74.373840445269011</v>
      </c>
    </row>
    <row r="112" spans="1:8">
      <c r="A112" s="409"/>
      <c r="B112" s="16">
        <v>5911</v>
      </c>
      <c r="C112" s="17" t="s">
        <v>108</v>
      </c>
      <c r="D112" s="18">
        <v>1833</v>
      </c>
      <c r="E112" s="19">
        <v>6230</v>
      </c>
      <c r="F112" s="20">
        <v>8063</v>
      </c>
      <c r="G112" s="21">
        <v>22.733473893091901</v>
      </c>
      <c r="H112" s="22">
        <v>77.266526106908103</v>
      </c>
    </row>
    <row r="113" spans="1:8">
      <c r="A113" s="409"/>
      <c r="B113" s="16">
        <v>5913</v>
      </c>
      <c r="C113" s="17" t="s">
        <v>109</v>
      </c>
      <c r="D113" s="18">
        <v>4646</v>
      </c>
      <c r="E113" s="19">
        <v>9735</v>
      </c>
      <c r="F113" s="20">
        <v>14381</v>
      </c>
      <c r="G113" s="21">
        <v>32.306515541339266</v>
      </c>
      <c r="H113" s="22">
        <v>67.693484458660734</v>
      </c>
    </row>
    <row r="114" spans="1:8">
      <c r="A114" s="409"/>
      <c r="B114" s="16">
        <v>5914</v>
      </c>
      <c r="C114" s="17" t="s">
        <v>110</v>
      </c>
      <c r="D114" s="18">
        <v>2110</v>
      </c>
      <c r="E114" s="19">
        <v>2590</v>
      </c>
      <c r="F114" s="20">
        <v>4700</v>
      </c>
      <c r="G114" s="21">
        <v>44.893617021276597</v>
      </c>
      <c r="H114" s="22">
        <v>55.106382978723403</v>
      </c>
    </row>
    <row r="115" spans="1:8">
      <c r="A115" s="409"/>
      <c r="B115" s="16">
        <v>5915</v>
      </c>
      <c r="C115" s="17" t="s">
        <v>111</v>
      </c>
      <c r="D115" s="18">
        <v>1395</v>
      </c>
      <c r="E115" s="19">
        <v>3179</v>
      </c>
      <c r="F115" s="20">
        <v>4574</v>
      </c>
      <c r="G115" s="21">
        <v>30.498469610843902</v>
      </c>
      <c r="H115" s="22">
        <v>69.501530389156102</v>
      </c>
    </row>
    <row r="116" spans="1:8">
      <c r="A116" s="409"/>
      <c r="B116" s="16">
        <v>5916</v>
      </c>
      <c r="C116" s="17" t="s">
        <v>112</v>
      </c>
      <c r="D116" s="18">
        <v>1504</v>
      </c>
      <c r="E116" s="19">
        <v>2054</v>
      </c>
      <c r="F116" s="20">
        <v>3558</v>
      </c>
      <c r="G116" s="21">
        <v>42.270938729623381</v>
      </c>
      <c r="H116" s="22">
        <v>57.729061270376619</v>
      </c>
    </row>
    <row r="117" spans="1:8">
      <c r="A117" s="409"/>
      <c r="B117" s="16">
        <v>5954</v>
      </c>
      <c r="C117" s="17" t="s">
        <v>113</v>
      </c>
      <c r="D117" s="18">
        <v>2066</v>
      </c>
      <c r="E117" s="19">
        <v>5589</v>
      </c>
      <c r="F117" s="20">
        <v>7655</v>
      </c>
      <c r="G117" s="21">
        <v>26.988896146309603</v>
      </c>
      <c r="H117" s="22">
        <v>73.0111038536904</v>
      </c>
    </row>
    <row r="118" spans="1:8">
      <c r="A118" s="409"/>
      <c r="B118" s="16">
        <v>5958</v>
      </c>
      <c r="C118" s="17" t="s">
        <v>114</v>
      </c>
      <c r="D118" s="18">
        <v>1054</v>
      </c>
      <c r="E118" s="19">
        <v>5171</v>
      </c>
      <c r="F118" s="20">
        <v>6225</v>
      </c>
      <c r="G118" s="21">
        <v>16.931726907630523</v>
      </c>
      <c r="H118" s="22">
        <v>83.068273092369481</v>
      </c>
    </row>
    <row r="119" spans="1:8">
      <c r="A119" s="409"/>
      <c r="B119" s="16">
        <v>5962</v>
      </c>
      <c r="C119" s="17" t="s">
        <v>115</v>
      </c>
      <c r="D119" s="18">
        <v>3861</v>
      </c>
      <c r="E119" s="19">
        <v>6060</v>
      </c>
      <c r="F119" s="20">
        <v>9921</v>
      </c>
      <c r="G119" s="21">
        <v>38.917447837919568</v>
      </c>
      <c r="H119" s="22">
        <v>61.082552162080432</v>
      </c>
    </row>
    <row r="120" spans="1:8">
      <c r="A120" s="409"/>
      <c r="B120" s="16">
        <v>5966</v>
      </c>
      <c r="C120" s="17" t="s">
        <v>116</v>
      </c>
      <c r="D120" s="18">
        <v>608</v>
      </c>
      <c r="E120" s="19">
        <v>3016</v>
      </c>
      <c r="F120" s="20">
        <v>3624</v>
      </c>
      <c r="G120" s="21">
        <v>16.777041942604857</v>
      </c>
      <c r="H120" s="22">
        <v>83.222958057395147</v>
      </c>
    </row>
    <row r="121" spans="1:8">
      <c r="A121" s="409"/>
      <c r="B121" s="16">
        <v>5970</v>
      </c>
      <c r="C121" s="17" t="s">
        <v>117</v>
      </c>
      <c r="D121" s="18">
        <v>1820</v>
      </c>
      <c r="E121" s="19">
        <v>5070</v>
      </c>
      <c r="F121" s="20">
        <v>6890</v>
      </c>
      <c r="G121" s="21">
        <v>26.415094339622641</v>
      </c>
      <c r="H121" s="22">
        <v>73.584905660377359</v>
      </c>
    </row>
    <row r="122" spans="1:8">
      <c r="A122" s="409"/>
      <c r="B122" s="16">
        <v>5974</v>
      </c>
      <c r="C122" s="17" t="s">
        <v>118</v>
      </c>
      <c r="D122" s="18">
        <v>2024</v>
      </c>
      <c r="E122" s="19">
        <v>5760</v>
      </c>
      <c r="F122" s="20">
        <v>7784</v>
      </c>
      <c r="G122" s="21">
        <v>26.002055498458375</v>
      </c>
      <c r="H122" s="22">
        <v>73.997944501541625</v>
      </c>
    </row>
    <row r="123" spans="1:8">
      <c r="A123" s="409"/>
      <c r="B123" s="23">
        <v>5978</v>
      </c>
      <c r="C123" s="24" t="s">
        <v>119</v>
      </c>
      <c r="D123" s="25">
        <v>2482</v>
      </c>
      <c r="E123" s="26">
        <v>7001</v>
      </c>
      <c r="F123" s="27">
        <v>9483</v>
      </c>
      <c r="G123" s="28">
        <v>26.173151956132024</v>
      </c>
      <c r="H123" s="29">
        <v>73.826848043867969</v>
      </c>
    </row>
    <row r="124" spans="1:8" ht="15" customHeight="1">
      <c r="A124" s="402" t="s">
        <v>415</v>
      </c>
      <c r="B124" s="46">
        <v>6411</v>
      </c>
      <c r="C124" s="47" t="s">
        <v>120</v>
      </c>
      <c r="D124" s="48">
        <v>2036</v>
      </c>
      <c r="E124" s="49">
        <v>2101</v>
      </c>
      <c r="F124" s="50">
        <v>4137</v>
      </c>
      <c r="G124" s="51">
        <v>49.214406574812664</v>
      </c>
      <c r="H124" s="52">
        <v>50.785593425187336</v>
      </c>
    </row>
    <row r="125" spans="1:8">
      <c r="A125" s="403"/>
      <c r="B125" s="63">
        <v>6412</v>
      </c>
      <c r="C125" s="64" t="s">
        <v>121</v>
      </c>
      <c r="D125" s="65">
        <v>13440</v>
      </c>
      <c r="E125" s="66">
        <v>7179</v>
      </c>
      <c r="F125" s="67">
        <v>20619</v>
      </c>
      <c r="G125" s="68">
        <v>65.182598574130651</v>
      </c>
      <c r="H125" s="69">
        <v>34.817401425869342</v>
      </c>
    </row>
    <row r="126" spans="1:8">
      <c r="A126" s="403"/>
      <c r="B126" s="63">
        <v>6413</v>
      </c>
      <c r="C126" s="64" t="s">
        <v>122</v>
      </c>
      <c r="D126" s="65">
        <v>2274</v>
      </c>
      <c r="E126" s="66">
        <v>1237</v>
      </c>
      <c r="F126" s="67">
        <v>3511</v>
      </c>
      <c r="G126" s="68">
        <v>64.767872401025343</v>
      </c>
      <c r="H126" s="69">
        <v>35.23212759897465</v>
      </c>
    </row>
    <row r="127" spans="1:8">
      <c r="A127" s="403"/>
      <c r="B127" s="63">
        <v>6414</v>
      </c>
      <c r="C127" s="64" t="s">
        <v>123</v>
      </c>
      <c r="D127" s="65">
        <v>4398</v>
      </c>
      <c r="E127" s="66">
        <v>3349</v>
      </c>
      <c r="F127" s="67">
        <v>7747</v>
      </c>
      <c r="G127" s="68">
        <v>56.77036272105331</v>
      </c>
      <c r="H127" s="69">
        <v>43.22963727894669</v>
      </c>
    </row>
    <row r="128" spans="1:8">
      <c r="A128" s="403"/>
      <c r="B128" s="63">
        <v>6431</v>
      </c>
      <c r="C128" s="64" t="s">
        <v>124</v>
      </c>
      <c r="D128" s="65">
        <v>2373</v>
      </c>
      <c r="E128" s="66">
        <v>4486</v>
      </c>
      <c r="F128" s="67">
        <v>6859</v>
      </c>
      <c r="G128" s="68">
        <v>34.596880011663508</v>
      </c>
      <c r="H128" s="69">
        <v>65.403119988336499</v>
      </c>
    </row>
    <row r="129" spans="1:8">
      <c r="A129" s="403"/>
      <c r="B129" s="63">
        <v>6432</v>
      </c>
      <c r="C129" s="64" t="s">
        <v>125</v>
      </c>
      <c r="D129" s="65">
        <v>2854</v>
      </c>
      <c r="E129" s="66">
        <v>4919</v>
      </c>
      <c r="F129" s="67">
        <v>7773</v>
      </c>
      <c r="G129" s="68">
        <v>36.716840344783222</v>
      </c>
      <c r="H129" s="69">
        <v>63.283159655216778</v>
      </c>
    </row>
    <row r="130" spans="1:8">
      <c r="A130" s="403"/>
      <c r="B130" s="63">
        <v>6433</v>
      </c>
      <c r="C130" s="64" t="s">
        <v>126</v>
      </c>
      <c r="D130" s="65">
        <v>4405</v>
      </c>
      <c r="E130" s="66">
        <v>3270</v>
      </c>
      <c r="F130" s="67">
        <v>7675</v>
      </c>
      <c r="G130" s="68">
        <v>57.394136807817588</v>
      </c>
      <c r="H130" s="69">
        <v>42.605863192182412</v>
      </c>
    </row>
    <row r="131" spans="1:8">
      <c r="A131" s="403"/>
      <c r="B131" s="63">
        <v>6434</v>
      </c>
      <c r="C131" s="64" t="s">
        <v>127</v>
      </c>
      <c r="D131" s="65">
        <v>2846</v>
      </c>
      <c r="E131" s="66">
        <v>3579</v>
      </c>
      <c r="F131" s="67">
        <v>6425</v>
      </c>
      <c r="G131" s="68">
        <v>44.295719844357976</v>
      </c>
      <c r="H131" s="69">
        <v>55.704280155642024</v>
      </c>
    </row>
    <row r="132" spans="1:8">
      <c r="A132" s="403"/>
      <c r="B132" s="63">
        <v>6435</v>
      </c>
      <c r="C132" s="64" t="s">
        <v>128</v>
      </c>
      <c r="D132" s="65">
        <v>4785</v>
      </c>
      <c r="E132" s="66">
        <v>5937</v>
      </c>
      <c r="F132" s="67">
        <v>10722</v>
      </c>
      <c r="G132" s="68">
        <v>44.627867935086741</v>
      </c>
      <c r="H132" s="69">
        <v>55.372132064913259</v>
      </c>
    </row>
    <row r="133" spans="1:8">
      <c r="A133" s="403"/>
      <c r="B133" s="63">
        <v>6436</v>
      </c>
      <c r="C133" s="64" t="s">
        <v>129</v>
      </c>
      <c r="D133" s="65">
        <v>2961</v>
      </c>
      <c r="E133" s="66">
        <v>3657</v>
      </c>
      <c r="F133" s="67">
        <v>6618</v>
      </c>
      <c r="G133" s="68">
        <v>44.741613780598371</v>
      </c>
      <c r="H133" s="69">
        <v>55.258386219401629</v>
      </c>
    </row>
    <row r="134" spans="1:8">
      <c r="A134" s="403"/>
      <c r="B134" s="63">
        <v>6437</v>
      </c>
      <c r="C134" s="64" t="s">
        <v>130</v>
      </c>
      <c r="D134" s="65">
        <v>794</v>
      </c>
      <c r="E134" s="66">
        <v>1411</v>
      </c>
      <c r="F134" s="67">
        <v>2205</v>
      </c>
      <c r="G134" s="68">
        <v>36.009070294784578</v>
      </c>
      <c r="H134" s="69">
        <v>63.990929705215422</v>
      </c>
    </row>
    <row r="135" spans="1:8">
      <c r="A135" s="403"/>
      <c r="B135" s="63">
        <v>6438</v>
      </c>
      <c r="C135" s="64" t="s">
        <v>131</v>
      </c>
      <c r="D135" s="65">
        <v>4610</v>
      </c>
      <c r="E135" s="66">
        <v>4612</v>
      </c>
      <c r="F135" s="67">
        <v>9222</v>
      </c>
      <c r="G135" s="68">
        <v>49.989156365213617</v>
      </c>
      <c r="H135" s="69">
        <v>50.010843634786383</v>
      </c>
    </row>
    <row r="136" spans="1:8">
      <c r="A136" s="403"/>
      <c r="B136" s="63">
        <v>6439</v>
      </c>
      <c r="C136" s="64" t="s">
        <v>132</v>
      </c>
      <c r="D136" s="65">
        <v>1535</v>
      </c>
      <c r="E136" s="66">
        <v>3020</v>
      </c>
      <c r="F136" s="67">
        <v>4555</v>
      </c>
      <c r="G136" s="68">
        <v>33.699231613611417</v>
      </c>
      <c r="H136" s="69">
        <v>66.300768386388583</v>
      </c>
    </row>
    <row r="137" spans="1:8">
      <c r="A137" s="403"/>
      <c r="B137" s="63">
        <v>6440</v>
      </c>
      <c r="C137" s="64" t="s">
        <v>133</v>
      </c>
      <c r="D137" s="65">
        <v>2673</v>
      </c>
      <c r="E137" s="66">
        <v>5299</v>
      </c>
      <c r="F137" s="67">
        <v>7972</v>
      </c>
      <c r="G137" s="68">
        <v>33.529854490717511</v>
      </c>
      <c r="H137" s="69">
        <v>66.470145509282489</v>
      </c>
    </row>
    <row r="138" spans="1:8">
      <c r="A138" s="403"/>
      <c r="B138" s="63">
        <v>6531</v>
      </c>
      <c r="C138" s="64" t="s">
        <v>134</v>
      </c>
      <c r="D138" s="65">
        <v>2668</v>
      </c>
      <c r="E138" s="66">
        <v>3789</v>
      </c>
      <c r="F138" s="67">
        <v>6457</v>
      </c>
      <c r="G138" s="68">
        <v>41.319498218987142</v>
      </c>
      <c r="H138" s="69">
        <v>58.680501781012858</v>
      </c>
    </row>
    <row r="139" spans="1:8">
      <c r="A139" s="403"/>
      <c r="B139" s="63">
        <v>6532</v>
      </c>
      <c r="C139" s="64" t="s">
        <v>135</v>
      </c>
      <c r="D139" s="65">
        <v>2509</v>
      </c>
      <c r="E139" s="66">
        <v>3807</v>
      </c>
      <c r="F139" s="67">
        <v>6316</v>
      </c>
      <c r="G139" s="68">
        <v>39.72450918302723</v>
      </c>
      <c r="H139" s="69">
        <v>60.27549081697277</v>
      </c>
    </row>
    <row r="140" spans="1:8">
      <c r="A140" s="403"/>
      <c r="B140" s="63">
        <v>6533</v>
      </c>
      <c r="C140" s="64" t="s">
        <v>136</v>
      </c>
      <c r="D140" s="65">
        <v>1616</v>
      </c>
      <c r="E140" s="66">
        <v>2653</v>
      </c>
      <c r="F140" s="67">
        <v>4269</v>
      </c>
      <c r="G140" s="68">
        <v>37.854298430545796</v>
      </c>
      <c r="H140" s="69">
        <v>62.145701569454204</v>
      </c>
    </row>
    <row r="141" spans="1:8">
      <c r="A141" s="403"/>
      <c r="B141" s="63">
        <v>6534</v>
      </c>
      <c r="C141" s="64" t="s">
        <v>137</v>
      </c>
      <c r="D141" s="65">
        <v>1979</v>
      </c>
      <c r="E141" s="66">
        <v>3933</v>
      </c>
      <c r="F141" s="67">
        <v>5912</v>
      </c>
      <c r="G141" s="68">
        <v>33.47428958051421</v>
      </c>
      <c r="H141" s="69">
        <v>66.52571041948579</v>
      </c>
    </row>
    <row r="142" spans="1:8">
      <c r="A142" s="403"/>
      <c r="B142" s="63">
        <v>6535</v>
      </c>
      <c r="C142" s="64" t="s">
        <v>138</v>
      </c>
      <c r="D142" s="65">
        <v>492</v>
      </c>
      <c r="E142" s="66">
        <v>1789</v>
      </c>
      <c r="F142" s="67">
        <v>2281</v>
      </c>
      <c r="G142" s="68">
        <v>21.569487067075844</v>
      </c>
      <c r="H142" s="69">
        <v>78.430512932924159</v>
      </c>
    </row>
    <row r="143" spans="1:8">
      <c r="A143" s="403"/>
      <c r="B143" s="63">
        <v>6611</v>
      </c>
      <c r="C143" s="64" t="s">
        <v>139</v>
      </c>
      <c r="D143" s="65">
        <v>2780</v>
      </c>
      <c r="E143" s="66">
        <v>2048</v>
      </c>
      <c r="F143" s="67">
        <v>4828</v>
      </c>
      <c r="G143" s="68">
        <v>57.580778790389395</v>
      </c>
      <c r="H143" s="69">
        <v>42.419221209610605</v>
      </c>
    </row>
    <row r="144" spans="1:8">
      <c r="A144" s="403"/>
      <c r="B144" s="63">
        <v>6631</v>
      </c>
      <c r="C144" s="64" t="s">
        <v>140</v>
      </c>
      <c r="D144" s="65">
        <v>1666</v>
      </c>
      <c r="E144" s="66">
        <v>4169</v>
      </c>
      <c r="F144" s="67">
        <v>5835</v>
      </c>
      <c r="G144" s="68">
        <v>28.551842330762639</v>
      </c>
      <c r="H144" s="69">
        <v>71.448157669237361</v>
      </c>
    </row>
    <row r="145" spans="1:8">
      <c r="A145" s="403"/>
      <c r="B145" s="63">
        <v>6632</v>
      </c>
      <c r="C145" s="64" t="s">
        <v>141</v>
      </c>
      <c r="D145" s="65">
        <v>788</v>
      </c>
      <c r="E145" s="66">
        <v>1969</v>
      </c>
      <c r="F145" s="67">
        <v>2757</v>
      </c>
      <c r="G145" s="68">
        <v>28.581791802684076</v>
      </c>
      <c r="H145" s="69">
        <v>71.41820819731592</v>
      </c>
    </row>
    <row r="146" spans="1:8">
      <c r="A146" s="403"/>
      <c r="B146" s="63">
        <v>6633</v>
      </c>
      <c r="C146" s="64" t="s">
        <v>142</v>
      </c>
      <c r="D146" s="65">
        <v>1664</v>
      </c>
      <c r="E146" s="66">
        <v>3913</v>
      </c>
      <c r="F146" s="67">
        <v>5577</v>
      </c>
      <c r="G146" s="68">
        <v>29.836829836829835</v>
      </c>
      <c r="H146" s="69">
        <v>70.163170163170165</v>
      </c>
    </row>
    <row r="147" spans="1:8">
      <c r="A147" s="403"/>
      <c r="B147" s="63">
        <v>6634</v>
      </c>
      <c r="C147" s="64" t="s">
        <v>143</v>
      </c>
      <c r="D147" s="65">
        <v>1111</v>
      </c>
      <c r="E147" s="66">
        <v>3189</v>
      </c>
      <c r="F147" s="67">
        <v>4300</v>
      </c>
      <c r="G147" s="68">
        <v>25.837209302325583</v>
      </c>
      <c r="H147" s="69">
        <v>74.162790697674424</v>
      </c>
    </row>
    <row r="148" spans="1:8">
      <c r="A148" s="403"/>
      <c r="B148" s="63">
        <v>6635</v>
      </c>
      <c r="C148" s="64" t="s">
        <v>144</v>
      </c>
      <c r="D148" s="65">
        <v>1319</v>
      </c>
      <c r="E148" s="66">
        <v>2486</v>
      </c>
      <c r="F148" s="67">
        <v>3805</v>
      </c>
      <c r="G148" s="68">
        <v>34.664914586070957</v>
      </c>
      <c r="H148" s="69">
        <v>65.335085413929036</v>
      </c>
    </row>
    <row r="149" spans="1:8">
      <c r="A149" s="404"/>
      <c r="B149" s="53">
        <v>6636</v>
      </c>
      <c r="C149" s="54" t="s">
        <v>145</v>
      </c>
      <c r="D149" s="55">
        <v>453</v>
      </c>
      <c r="E149" s="56">
        <v>1761</v>
      </c>
      <c r="F149" s="57">
        <v>2214</v>
      </c>
      <c r="G149" s="58">
        <v>20.460704607046072</v>
      </c>
      <c r="H149" s="59">
        <v>79.539295392953932</v>
      </c>
    </row>
    <row r="150" spans="1:8" ht="15" customHeight="1">
      <c r="A150" s="409" t="s">
        <v>416</v>
      </c>
      <c r="B150" s="37">
        <v>7111</v>
      </c>
      <c r="C150" s="38" t="s">
        <v>146</v>
      </c>
      <c r="D150" s="39">
        <v>1188</v>
      </c>
      <c r="E150" s="40">
        <v>1553</v>
      </c>
      <c r="F150" s="60">
        <v>2741</v>
      </c>
      <c r="G150" s="42">
        <v>43.341846041590664</v>
      </c>
      <c r="H150" s="43">
        <v>56.658153958409336</v>
      </c>
    </row>
    <row r="151" spans="1:8">
      <c r="A151" s="409"/>
      <c r="B151" s="16">
        <v>7131</v>
      </c>
      <c r="C151" s="61" t="s">
        <v>147</v>
      </c>
      <c r="D151" s="18">
        <v>1086</v>
      </c>
      <c r="E151" s="18">
        <v>2007</v>
      </c>
      <c r="F151" s="20">
        <v>3093</v>
      </c>
      <c r="G151" s="21">
        <v>35.111542192046556</v>
      </c>
      <c r="H151" s="62">
        <v>64.888457807953444</v>
      </c>
    </row>
    <row r="152" spans="1:8">
      <c r="A152" s="409"/>
      <c r="B152" s="16">
        <v>7132</v>
      </c>
      <c r="C152" s="17" t="s">
        <v>148</v>
      </c>
      <c r="D152" s="18">
        <v>1133</v>
      </c>
      <c r="E152" s="19">
        <v>2042</v>
      </c>
      <c r="F152" s="20">
        <v>3175</v>
      </c>
      <c r="G152" s="21">
        <v>35.685039370078741</v>
      </c>
      <c r="H152" s="22">
        <v>64.314960629921259</v>
      </c>
    </row>
    <row r="153" spans="1:8">
      <c r="A153" s="409"/>
      <c r="B153" s="16">
        <v>7133</v>
      </c>
      <c r="C153" s="17" t="s">
        <v>149</v>
      </c>
      <c r="D153" s="18">
        <v>1373</v>
      </c>
      <c r="E153" s="19">
        <v>2714</v>
      </c>
      <c r="F153" s="20">
        <v>4087</v>
      </c>
      <c r="G153" s="21">
        <v>33.594323464643992</v>
      </c>
      <c r="H153" s="22">
        <v>66.405676535356008</v>
      </c>
    </row>
    <row r="154" spans="1:8">
      <c r="A154" s="409"/>
      <c r="B154" s="16">
        <v>7134</v>
      </c>
      <c r="C154" s="61" t="s">
        <v>150</v>
      </c>
      <c r="D154" s="18">
        <v>556</v>
      </c>
      <c r="E154" s="18">
        <v>1244</v>
      </c>
      <c r="F154" s="20">
        <v>1800</v>
      </c>
      <c r="G154" s="21">
        <v>30.888888888888889</v>
      </c>
      <c r="H154" s="62">
        <v>69.111111111111114</v>
      </c>
    </row>
    <row r="155" spans="1:8">
      <c r="A155" s="409"/>
      <c r="B155" s="16">
        <v>7135</v>
      </c>
      <c r="C155" s="17" t="s">
        <v>151</v>
      </c>
      <c r="D155" s="18">
        <v>407</v>
      </c>
      <c r="E155" s="19">
        <v>1032</v>
      </c>
      <c r="F155" s="20">
        <v>1439</v>
      </c>
      <c r="G155" s="21">
        <v>28.283530229325923</v>
      </c>
      <c r="H155" s="22">
        <v>71.716469770674081</v>
      </c>
    </row>
    <row r="156" spans="1:8">
      <c r="A156" s="409"/>
      <c r="B156" s="16">
        <v>7137</v>
      </c>
      <c r="C156" s="17" t="s">
        <v>152</v>
      </c>
      <c r="D156" s="18">
        <v>1892</v>
      </c>
      <c r="E156" s="19">
        <v>3621</v>
      </c>
      <c r="F156" s="20">
        <v>5513</v>
      </c>
      <c r="G156" s="21">
        <v>34.318882641030292</v>
      </c>
      <c r="H156" s="22">
        <v>65.681117358969715</v>
      </c>
    </row>
    <row r="157" spans="1:8">
      <c r="A157" s="409"/>
      <c r="B157" s="16">
        <v>7138</v>
      </c>
      <c r="C157" s="61" t="s">
        <v>153</v>
      </c>
      <c r="D157" s="18">
        <v>1812</v>
      </c>
      <c r="E157" s="18">
        <v>2688</v>
      </c>
      <c r="F157" s="20">
        <v>4500</v>
      </c>
      <c r="G157" s="21">
        <v>40.266666666666666</v>
      </c>
      <c r="H157" s="62">
        <v>59.733333333333334</v>
      </c>
    </row>
    <row r="158" spans="1:8">
      <c r="A158" s="409"/>
      <c r="B158" s="16">
        <v>7140</v>
      </c>
      <c r="C158" s="17" t="s">
        <v>154</v>
      </c>
      <c r="D158" s="18">
        <v>815</v>
      </c>
      <c r="E158" s="19">
        <v>1800</v>
      </c>
      <c r="F158" s="20">
        <v>2615</v>
      </c>
      <c r="G158" s="21">
        <v>31.166347992351817</v>
      </c>
      <c r="H158" s="22">
        <v>68.833652007648183</v>
      </c>
    </row>
    <row r="159" spans="1:8">
      <c r="A159" s="409"/>
      <c r="B159" s="16">
        <v>7141</v>
      </c>
      <c r="C159" s="17" t="s">
        <v>155</v>
      </c>
      <c r="D159" s="18">
        <v>906</v>
      </c>
      <c r="E159" s="19">
        <v>2187</v>
      </c>
      <c r="F159" s="20">
        <v>3093</v>
      </c>
      <c r="G159" s="21">
        <v>29.291949563530554</v>
      </c>
      <c r="H159" s="22">
        <v>70.708050436469449</v>
      </c>
    </row>
    <row r="160" spans="1:8">
      <c r="A160" s="409"/>
      <c r="B160" s="16">
        <v>7143</v>
      </c>
      <c r="C160" s="17" t="s">
        <v>156</v>
      </c>
      <c r="D160" s="18">
        <v>1644</v>
      </c>
      <c r="E160" s="19">
        <v>3589</v>
      </c>
      <c r="F160" s="20">
        <v>5233</v>
      </c>
      <c r="G160" s="21">
        <v>31.416013758838144</v>
      </c>
      <c r="H160" s="22">
        <v>68.583986241161853</v>
      </c>
    </row>
    <row r="161" spans="1:8">
      <c r="A161" s="409"/>
      <c r="B161" s="16">
        <v>7211</v>
      </c>
      <c r="C161" s="17" t="s">
        <v>157</v>
      </c>
      <c r="D161" s="18">
        <v>877</v>
      </c>
      <c r="E161" s="19">
        <v>1705</v>
      </c>
      <c r="F161" s="20">
        <v>2582</v>
      </c>
      <c r="G161" s="21">
        <v>33.965917893106116</v>
      </c>
      <c r="H161" s="22">
        <v>66.034082106893877</v>
      </c>
    </row>
    <row r="162" spans="1:8">
      <c r="A162" s="409"/>
      <c r="B162" s="16">
        <v>7231</v>
      </c>
      <c r="C162" s="17" t="s">
        <v>158</v>
      </c>
      <c r="D162" s="18">
        <v>921</v>
      </c>
      <c r="E162" s="19">
        <v>1984</v>
      </c>
      <c r="F162" s="20">
        <v>2905</v>
      </c>
      <c r="G162" s="21">
        <v>31.703958691910501</v>
      </c>
      <c r="H162" s="22">
        <v>68.296041308089499</v>
      </c>
    </row>
    <row r="163" spans="1:8">
      <c r="A163" s="409"/>
      <c r="B163" s="16">
        <v>7232</v>
      </c>
      <c r="C163" s="61" t="s">
        <v>159</v>
      </c>
      <c r="D163" s="18">
        <v>797</v>
      </c>
      <c r="E163" s="18">
        <v>1769</v>
      </c>
      <c r="F163" s="20">
        <v>2566</v>
      </c>
      <c r="G163" s="21">
        <v>31.060015588464537</v>
      </c>
      <c r="H163" s="62">
        <v>68.939984411535463</v>
      </c>
    </row>
    <row r="164" spans="1:8">
      <c r="A164" s="409"/>
      <c r="B164" s="16">
        <v>7233</v>
      </c>
      <c r="C164" s="61" t="s">
        <v>160</v>
      </c>
      <c r="D164" s="18">
        <v>367</v>
      </c>
      <c r="E164" s="18">
        <v>1079</v>
      </c>
      <c r="F164" s="20">
        <v>1446</v>
      </c>
      <c r="G164" s="21">
        <v>25.380359612724757</v>
      </c>
      <c r="H164" s="62">
        <v>74.61964038727524</v>
      </c>
    </row>
    <row r="165" spans="1:8">
      <c r="A165" s="409"/>
      <c r="B165" s="16">
        <v>7235</v>
      </c>
      <c r="C165" s="17" t="s">
        <v>161</v>
      </c>
      <c r="D165" s="18">
        <v>1071</v>
      </c>
      <c r="E165" s="19">
        <v>3166</v>
      </c>
      <c r="F165" s="20">
        <v>4237</v>
      </c>
      <c r="G165" s="21">
        <v>25.277318857682321</v>
      </c>
      <c r="H165" s="22">
        <v>74.722681142317683</v>
      </c>
    </row>
    <row r="166" spans="1:8">
      <c r="A166" s="409"/>
      <c r="B166" s="16">
        <v>7311</v>
      </c>
      <c r="C166" s="61" t="s">
        <v>162</v>
      </c>
      <c r="D166" s="18">
        <v>687</v>
      </c>
      <c r="E166" s="18">
        <v>587</v>
      </c>
      <c r="F166" s="20">
        <v>1274</v>
      </c>
      <c r="G166" s="21">
        <v>53.92464678178964</v>
      </c>
      <c r="H166" s="62">
        <v>46.07535321821036</v>
      </c>
    </row>
    <row r="167" spans="1:8">
      <c r="A167" s="409"/>
      <c r="B167" s="16">
        <v>7312</v>
      </c>
      <c r="C167" s="17" t="s">
        <v>163</v>
      </c>
      <c r="D167" s="18">
        <v>917</v>
      </c>
      <c r="E167" s="19">
        <v>1353</v>
      </c>
      <c r="F167" s="20">
        <v>2270</v>
      </c>
      <c r="G167" s="21">
        <v>40.396475770925107</v>
      </c>
      <c r="H167" s="22">
        <v>59.603524229074893</v>
      </c>
    </row>
    <row r="168" spans="1:8">
      <c r="A168" s="409"/>
      <c r="B168" s="16">
        <v>7313</v>
      </c>
      <c r="C168" s="61" t="s">
        <v>406</v>
      </c>
      <c r="D168" s="18">
        <v>399</v>
      </c>
      <c r="E168" s="18">
        <v>738</v>
      </c>
      <c r="F168" s="20">
        <v>1137</v>
      </c>
      <c r="G168" s="21">
        <v>35.092348284960423</v>
      </c>
      <c r="H168" s="62">
        <v>64.907651715039577</v>
      </c>
    </row>
    <row r="169" spans="1:8">
      <c r="A169" s="409"/>
      <c r="B169" s="16">
        <v>7314</v>
      </c>
      <c r="C169" s="17" t="s">
        <v>407</v>
      </c>
      <c r="D169" s="18">
        <v>2502</v>
      </c>
      <c r="E169" s="19">
        <v>2163</v>
      </c>
      <c r="F169" s="20">
        <v>4665</v>
      </c>
      <c r="G169" s="21">
        <v>53.633440514469456</v>
      </c>
      <c r="H169" s="22">
        <v>46.366559485530544</v>
      </c>
    </row>
    <row r="170" spans="1:8">
      <c r="A170" s="409"/>
      <c r="B170" s="16">
        <v>7315</v>
      </c>
      <c r="C170" s="17" t="s">
        <v>164</v>
      </c>
      <c r="D170" s="18">
        <v>2537</v>
      </c>
      <c r="E170" s="19">
        <v>2779</v>
      </c>
      <c r="F170" s="20">
        <v>5316</v>
      </c>
      <c r="G170" s="21">
        <v>47.723852520692247</v>
      </c>
      <c r="H170" s="22">
        <v>52.276147479307753</v>
      </c>
    </row>
    <row r="171" spans="1:8">
      <c r="A171" s="409"/>
      <c r="B171" s="16">
        <v>7316</v>
      </c>
      <c r="C171" s="17" t="s">
        <v>165</v>
      </c>
      <c r="D171" s="18">
        <v>472</v>
      </c>
      <c r="E171" s="19">
        <v>919</v>
      </c>
      <c r="F171" s="20">
        <v>1391</v>
      </c>
      <c r="G171" s="21">
        <v>33.93242271746945</v>
      </c>
      <c r="H171" s="22">
        <v>66.06757728253055</v>
      </c>
    </row>
    <row r="172" spans="1:8">
      <c r="A172" s="409"/>
      <c r="B172" s="16">
        <v>7317</v>
      </c>
      <c r="C172" s="17" t="s">
        <v>166</v>
      </c>
      <c r="D172" s="18">
        <v>332</v>
      </c>
      <c r="E172" s="19">
        <v>651</v>
      </c>
      <c r="F172" s="20">
        <v>983</v>
      </c>
      <c r="G172" s="21">
        <v>33.774160732451676</v>
      </c>
      <c r="H172" s="22">
        <v>66.225839267548324</v>
      </c>
    </row>
    <row r="173" spans="1:8">
      <c r="A173" s="409"/>
      <c r="B173" s="16">
        <v>7318</v>
      </c>
      <c r="C173" s="17" t="s">
        <v>167</v>
      </c>
      <c r="D173" s="18">
        <v>511</v>
      </c>
      <c r="E173" s="19">
        <v>726</v>
      </c>
      <c r="F173" s="20">
        <v>1237</v>
      </c>
      <c r="G173" s="21">
        <v>41.309620048504449</v>
      </c>
      <c r="H173" s="22">
        <v>58.690379951495551</v>
      </c>
    </row>
    <row r="174" spans="1:8">
      <c r="A174" s="409"/>
      <c r="B174" s="16">
        <v>7319</v>
      </c>
      <c r="C174" s="17" t="s">
        <v>168</v>
      </c>
      <c r="D174" s="18">
        <v>924</v>
      </c>
      <c r="E174" s="19">
        <v>1338</v>
      </c>
      <c r="F174" s="20">
        <v>2262</v>
      </c>
      <c r="G174" s="21">
        <v>40.848806366047747</v>
      </c>
      <c r="H174" s="22">
        <v>59.151193633952253</v>
      </c>
    </row>
    <row r="175" spans="1:8">
      <c r="A175" s="409"/>
      <c r="B175" s="16">
        <v>7320</v>
      </c>
      <c r="C175" s="17" t="s">
        <v>169</v>
      </c>
      <c r="D175" s="18">
        <v>350</v>
      </c>
      <c r="E175" s="19">
        <v>472</v>
      </c>
      <c r="F175" s="20">
        <v>822</v>
      </c>
      <c r="G175" s="21">
        <v>42.579075425790755</v>
      </c>
      <c r="H175" s="22">
        <v>57.420924574209245</v>
      </c>
    </row>
    <row r="176" spans="1:8">
      <c r="A176" s="409"/>
      <c r="B176" s="16">
        <v>7331</v>
      </c>
      <c r="C176" s="17" t="s">
        <v>170</v>
      </c>
      <c r="D176" s="18">
        <v>1032</v>
      </c>
      <c r="E176" s="19">
        <v>2603</v>
      </c>
      <c r="F176" s="20">
        <v>3635</v>
      </c>
      <c r="G176" s="21">
        <v>28.390646492434662</v>
      </c>
      <c r="H176" s="22">
        <v>71.609353507565331</v>
      </c>
    </row>
    <row r="177" spans="1:8">
      <c r="A177" s="409"/>
      <c r="B177" s="16">
        <v>7332</v>
      </c>
      <c r="C177" s="17" t="s">
        <v>171</v>
      </c>
      <c r="D177" s="18">
        <v>864</v>
      </c>
      <c r="E177" s="19">
        <v>2419</v>
      </c>
      <c r="F177" s="20">
        <v>3283</v>
      </c>
      <c r="G177" s="21">
        <v>26.31739262869327</v>
      </c>
      <c r="H177" s="22">
        <v>73.68260737130673</v>
      </c>
    </row>
    <row r="178" spans="1:8">
      <c r="A178" s="409"/>
      <c r="B178" s="16">
        <v>7333</v>
      </c>
      <c r="C178" s="17" t="s">
        <v>172</v>
      </c>
      <c r="D178" s="18">
        <v>565</v>
      </c>
      <c r="E178" s="19">
        <v>1346</v>
      </c>
      <c r="F178" s="20">
        <v>1911</v>
      </c>
      <c r="G178" s="21">
        <v>29.565672422815279</v>
      </c>
      <c r="H178" s="22">
        <v>70.434327577184717</v>
      </c>
    </row>
    <row r="179" spans="1:8">
      <c r="A179" s="409"/>
      <c r="B179" s="16">
        <v>7334</v>
      </c>
      <c r="C179" s="17" t="s">
        <v>173</v>
      </c>
      <c r="D179" s="18">
        <v>1289</v>
      </c>
      <c r="E179" s="19">
        <v>2327</v>
      </c>
      <c r="F179" s="20">
        <v>3616</v>
      </c>
      <c r="G179" s="21">
        <v>35.647123893805308</v>
      </c>
      <c r="H179" s="22">
        <v>64.352876106194685</v>
      </c>
    </row>
    <row r="180" spans="1:8">
      <c r="A180" s="409"/>
      <c r="B180" s="16">
        <v>7335</v>
      </c>
      <c r="C180" s="61" t="s">
        <v>174</v>
      </c>
      <c r="D180" s="18">
        <v>947</v>
      </c>
      <c r="E180" s="18">
        <v>2000</v>
      </c>
      <c r="F180" s="20">
        <v>2947</v>
      </c>
      <c r="G180" s="21">
        <v>32.134373939599591</v>
      </c>
      <c r="H180" s="62">
        <v>67.865626060400402</v>
      </c>
    </row>
    <row r="181" spans="1:8">
      <c r="A181" s="409"/>
      <c r="B181" s="16">
        <v>7336</v>
      </c>
      <c r="C181" s="61" t="s">
        <v>175</v>
      </c>
      <c r="D181" s="18">
        <v>400</v>
      </c>
      <c r="E181" s="18">
        <v>1255</v>
      </c>
      <c r="F181" s="20">
        <v>1655</v>
      </c>
      <c r="G181" s="21">
        <v>24.169184290030213</v>
      </c>
      <c r="H181" s="62">
        <v>75.830815709969784</v>
      </c>
    </row>
    <row r="182" spans="1:8">
      <c r="A182" s="409"/>
      <c r="B182" s="16">
        <v>7337</v>
      </c>
      <c r="C182" s="17" t="s">
        <v>176</v>
      </c>
      <c r="D182" s="18">
        <v>523</v>
      </c>
      <c r="E182" s="19">
        <v>2338</v>
      </c>
      <c r="F182" s="20">
        <v>2861</v>
      </c>
      <c r="G182" s="21">
        <v>18.280321565886055</v>
      </c>
      <c r="H182" s="22">
        <v>81.719678434113945</v>
      </c>
    </row>
    <row r="183" spans="1:8">
      <c r="A183" s="409"/>
      <c r="B183" s="16">
        <v>7338</v>
      </c>
      <c r="C183" s="17" t="s">
        <v>177</v>
      </c>
      <c r="D183" s="18">
        <v>1362</v>
      </c>
      <c r="E183" s="19">
        <v>3015</v>
      </c>
      <c r="F183" s="20">
        <v>4377</v>
      </c>
      <c r="G183" s="21">
        <v>31.117203564084988</v>
      </c>
      <c r="H183" s="22">
        <v>68.882796435915012</v>
      </c>
    </row>
    <row r="184" spans="1:8">
      <c r="A184" s="409"/>
      <c r="B184" s="16">
        <v>7339</v>
      </c>
      <c r="C184" s="17" t="s">
        <v>178</v>
      </c>
      <c r="D184" s="18">
        <v>1480</v>
      </c>
      <c r="E184" s="19">
        <v>4356</v>
      </c>
      <c r="F184" s="20">
        <v>5836</v>
      </c>
      <c r="G184" s="21">
        <v>25.359835503769705</v>
      </c>
      <c r="H184" s="22">
        <v>74.640164496230298</v>
      </c>
    </row>
    <row r="185" spans="1:8">
      <c r="A185" s="409"/>
      <c r="B185" s="23">
        <v>7340</v>
      </c>
      <c r="C185" s="24" t="s">
        <v>179</v>
      </c>
      <c r="D185" s="25">
        <v>313</v>
      </c>
      <c r="E185" s="26">
        <v>1839</v>
      </c>
      <c r="F185" s="27">
        <v>2152</v>
      </c>
      <c r="G185" s="28">
        <v>14.54460966542751</v>
      </c>
      <c r="H185" s="29">
        <v>85.455390334572485</v>
      </c>
    </row>
    <row r="186" spans="1:8" ht="15" customHeight="1">
      <c r="A186" s="402" t="s">
        <v>417</v>
      </c>
      <c r="B186" s="46">
        <v>8111</v>
      </c>
      <c r="C186" s="47" t="s">
        <v>180</v>
      </c>
      <c r="D186" s="48">
        <v>8782</v>
      </c>
      <c r="E186" s="49">
        <v>6892</v>
      </c>
      <c r="F186" s="50">
        <v>15674</v>
      </c>
      <c r="G186" s="51">
        <v>56.029092765088684</v>
      </c>
      <c r="H186" s="52">
        <v>43.970907234911316</v>
      </c>
    </row>
    <row r="187" spans="1:8">
      <c r="A187" s="403"/>
      <c r="B187" s="63">
        <v>8115</v>
      </c>
      <c r="C187" s="64" t="s">
        <v>181</v>
      </c>
      <c r="D187" s="65">
        <v>5179</v>
      </c>
      <c r="E187" s="66">
        <v>6022</v>
      </c>
      <c r="F187" s="67">
        <v>11201</v>
      </c>
      <c r="G187" s="68">
        <v>46.23694313007767</v>
      </c>
      <c r="H187" s="69">
        <v>53.76305686992233</v>
      </c>
    </row>
    <row r="188" spans="1:8">
      <c r="A188" s="403"/>
      <c r="B188" s="63">
        <v>8116</v>
      </c>
      <c r="C188" s="64" t="s">
        <v>182</v>
      </c>
      <c r="D188" s="65">
        <v>6003</v>
      </c>
      <c r="E188" s="66">
        <v>7902</v>
      </c>
      <c r="F188" s="67">
        <v>13905</v>
      </c>
      <c r="G188" s="68">
        <v>43.171521035598708</v>
      </c>
      <c r="H188" s="69">
        <v>56.828478964401292</v>
      </c>
    </row>
    <row r="189" spans="1:8">
      <c r="A189" s="403"/>
      <c r="B189" s="63">
        <v>8117</v>
      </c>
      <c r="C189" s="64" t="s">
        <v>183</v>
      </c>
      <c r="D189" s="65">
        <v>2854</v>
      </c>
      <c r="E189" s="66">
        <v>3774</v>
      </c>
      <c r="F189" s="67">
        <v>6628</v>
      </c>
      <c r="G189" s="68">
        <v>43.059746529873266</v>
      </c>
      <c r="H189" s="69">
        <v>56.940253470126734</v>
      </c>
    </row>
    <row r="190" spans="1:8">
      <c r="A190" s="403"/>
      <c r="B190" s="63">
        <v>8118</v>
      </c>
      <c r="C190" s="64" t="s">
        <v>184</v>
      </c>
      <c r="D190" s="65">
        <v>6941</v>
      </c>
      <c r="E190" s="66">
        <v>8578</v>
      </c>
      <c r="F190" s="67">
        <v>15519</v>
      </c>
      <c r="G190" s="68">
        <v>44.72581996262646</v>
      </c>
      <c r="H190" s="69">
        <v>55.27418003737354</v>
      </c>
    </row>
    <row r="191" spans="1:8">
      <c r="A191" s="403"/>
      <c r="B191" s="63">
        <v>8119</v>
      </c>
      <c r="C191" s="64" t="s">
        <v>185</v>
      </c>
      <c r="D191" s="65">
        <v>4654</v>
      </c>
      <c r="E191" s="66">
        <v>6687</v>
      </c>
      <c r="F191" s="67">
        <v>11341</v>
      </c>
      <c r="G191" s="68">
        <v>41.036945595626491</v>
      </c>
      <c r="H191" s="69">
        <v>58.963054404373509</v>
      </c>
    </row>
    <row r="192" spans="1:8">
      <c r="A192" s="403"/>
      <c r="B192" s="63">
        <v>8121</v>
      </c>
      <c r="C192" s="64" t="s">
        <v>186</v>
      </c>
      <c r="D192" s="65">
        <v>2414</v>
      </c>
      <c r="E192" s="66">
        <v>1134</v>
      </c>
      <c r="F192" s="67">
        <v>3548</v>
      </c>
      <c r="G192" s="68">
        <v>68.038331454340479</v>
      </c>
      <c r="H192" s="69">
        <v>31.961668545659528</v>
      </c>
    </row>
    <row r="193" spans="1:8">
      <c r="A193" s="403"/>
      <c r="B193" s="63">
        <v>8125</v>
      </c>
      <c r="C193" s="64" t="s">
        <v>187</v>
      </c>
      <c r="D193" s="65">
        <v>3545</v>
      </c>
      <c r="E193" s="66">
        <v>5809</v>
      </c>
      <c r="F193" s="67">
        <v>9354</v>
      </c>
      <c r="G193" s="68">
        <v>37.898225358135555</v>
      </c>
      <c r="H193" s="69">
        <v>62.101774641864445</v>
      </c>
    </row>
    <row r="194" spans="1:8">
      <c r="A194" s="403"/>
      <c r="B194" s="63">
        <v>8126</v>
      </c>
      <c r="C194" s="64" t="s">
        <v>188</v>
      </c>
      <c r="D194" s="65">
        <v>1047</v>
      </c>
      <c r="E194" s="66">
        <v>1818</v>
      </c>
      <c r="F194" s="67">
        <v>2865</v>
      </c>
      <c r="G194" s="68">
        <v>36.544502617801044</v>
      </c>
      <c r="H194" s="69">
        <v>63.455497382198956</v>
      </c>
    </row>
    <row r="195" spans="1:8">
      <c r="A195" s="403"/>
      <c r="B195" s="63">
        <v>8127</v>
      </c>
      <c r="C195" s="64" t="s">
        <v>189</v>
      </c>
      <c r="D195" s="65">
        <v>1857</v>
      </c>
      <c r="E195" s="66">
        <v>3569</v>
      </c>
      <c r="F195" s="67">
        <v>5426</v>
      </c>
      <c r="G195" s="68">
        <v>34.224106155547368</v>
      </c>
      <c r="H195" s="69">
        <v>65.775893844452639</v>
      </c>
    </row>
    <row r="196" spans="1:8">
      <c r="A196" s="403"/>
      <c r="B196" s="63">
        <v>8128</v>
      </c>
      <c r="C196" s="64" t="s">
        <v>190</v>
      </c>
      <c r="D196" s="65">
        <v>1032</v>
      </c>
      <c r="E196" s="66">
        <v>2259</v>
      </c>
      <c r="F196" s="67">
        <v>3291</v>
      </c>
      <c r="G196" s="68">
        <v>31.358249772105744</v>
      </c>
      <c r="H196" s="69">
        <v>68.641750227894264</v>
      </c>
    </row>
    <row r="197" spans="1:8">
      <c r="A197" s="403"/>
      <c r="B197" s="63">
        <v>8135</v>
      </c>
      <c r="C197" s="64" t="s">
        <v>191</v>
      </c>
      <c r="D197" s="65">
        <v>1549</v>
      </c>
      <c r="E197" s="66">
        <v>1932</v>
      </c>
      <c r="F197" s="67">
        <v>3481</v>
      </c>
      <c r="G197" s="68">
        <v>44.498707268026429</v>
      </c>
      <c r="H197" s="69">
        <v>55.501292731973571</v>
      </c>
    </row>
    <row r="198" spans="1:8">
      <c r="A198" s="403"/>
      <c r="B198" s="63">
        <v>8136</v>
      </c>
      <c r="C198" s="64" t="s">
        <v>192</v>
      </c>
      <c r="D198" s="65">
        <v>2705</v>
      </c>
      <c r="E198" s="66">
        <v>5496</v>
      </c>
      <c r="F198" s="67">
        <v>8201</v>
      </c>
      <c r="G198" s="68">
        <v>32.983782465552984</v>
      </c>
      <c r="H198" s="69">
        <v>67.016217534447023</v>
      </c>
    </row>
    <row r="199" spans="1:8">
      <c r="A199" s="403"/>
      <c r="B199" s="63">
        <v>8211</v>
      </c>
      <c r="C199" s="64" t="s">
        <v>193</v>
      </c>
      <c r="D199" s="65">
        <v>621</v>
      </c>
      <c r="E199" s="66">
        <v>531</v>
      </c>
      <c r="F199" s="67">
        <v>1152</v>
      </c>
      <c r="G199" s="68">
        <v>53.90625</v>
      </c>
      <c r="H199" s="69">
        <v>46.09375</v>
      </c>
    </row>
    <row r="200" spans="1:8">
      <c r="A200" s="403"/>
      <c r="B200" s="63">
        <v>8212</v>
      </c>
      <c r="C200" s="64" t="s">
        <v>194</v>
      </c>
      <c r="D200" s="65">
        <v>3048</v>
      </c>
      <c r="E200" s="66">
        <v>4035</v>
      </c>
      <c r="F200" s="67">
        <v>7083</v>
      </c>
      <c r="G200" s="68">
        <v>43.032613299449388</v>
      </c>
      <c r="H200" s="69">
        <v>56.967386700550612</v>
      </c>
    </row>
    <row r="201" spans="1:8">
      <c r="A201" s="403"/>
      <c r="B201" s="63">
        <v>8215</v>
      </c>
      <c r="C201" s="64" t="s">
        <v>195</v>
      </c>
      <c r="D201" s="65">
        <v>4234</v>
      </c>
      <c r="E201" s="66">
        <v>7383</v>
      </c>
      <c r="F201" s="67">
        <v>11617</v>
      </c>
      <c r="G201" s="68">
        <v>36.446586898510802</v>
      </c>
      <c r="H201" s="69">
        <v>63.553413101489198</v>
      </c>
    </row>
    <row r="202" spans="1:8">
      <c r="A202" s="403"/>
      <c r="B202" s="63">
        <v>8216</v>
      </c>
      <c r="C202" s="64" t="s">
        <v>196</v>
      </c>
      <c r="D202" s="65">
        <v>2406</v>
      </c>
      <c r="E202" s="66">
        <v>3468</v>
      </c>
      <c r="F202" s="67">
        <v>5874</v>
      </c>
      <c r="G202" s="68">
        <v>40.960163432073543</v>
      </c>
      <c r="H202" s="69">
        <v>59.039836567926457</v>
      </c>
    </row>
    <row r="203" spans="1:8">
      <c r="A203" s="403"/>
      <c r="B203" s="63">
        <v>8221</v>
      </c>
      <c r="C203" s="64" t="s">
        <v>197</v>
      </c>
      <c r="D203" s="65">
        <v>1568</v>
      </c>
      <c r="E203" s="66">
        <v>2231</v>
      </c>
      <c r="F203" s="67">
        <v>3799</v>
      </c>
      <c r="G203" s="68">
        <v>41.27401947881021</v>
      </c>
      <c r="H203" s="69">
        <v>58.72598052118979</v>
      </c>
    </row>
    <row r="204" spans="1:8">
      <c r="A204" s="403"/>
      <c r="B204" s="63">
        <v>8222</v>
      </c>
      <c r="C204" s="64" t="s">
        <v>198</v>
      </c>
      <c r="D204" s="65">
        <v>4107</v>
      </c>
      <c r="E204" s="66">
        <v>3099</v>
      </c>
      <c r="F204" s="67">
        <v>7206</v>
      </c>
      <c r="G204" s="68">
        <v>56.994171523730223</v>
      </c>
      <c r="H204" s="69">
        <v>43.005828476269777</v>
      </c>
    </row>
    <row r="205" spans="1:8">
      <c r="A205" s="403"/>
      <c r="B205" s="63">
        <v>8225</v>
      </c>
      <c r="C205" s="64" t="s">
        <v>199</v>
      </c>
      <c r="D205" s="65">
        <v>1149</v>
      </c>
      <c r="E205" s="66">
        <v>2341</v>
      </c>
      <c r="F205" s="67">
        <v>3490</v>
      </c>
      <c r="G205" s="68">
        <v>32.922636103151859</v>
      </c>
      <c r="H205" s="69">
        <v>67.077363896848141</v>
      </c>
    </row>
    <row r="206" spans="1:8">
      <c r="A206" s="403"/>
      <c r="B206" s="63">
        <v>8226</v>
      </c>
      <c r="C206" s="64" t="s">
        <v>200</v>
      </c>
      <c r="D206" s="65">
        <v>5352</v>
      </c>
      <c r="E206" s="66">
        <v>9207</v>
      </c>
      <c r="F206" s="67">
        <v>14559</v>
      </c>
      <c r="G206" s="68">
        <v>36.760766536163196</v>
      </c>
      <c r="H206" s="69">
        <v>63.239233463836804</v>
      </c>
    </row>
    <row r="207" spans="1:8">
      <c r="A207" s="403"/>
      <c r="B207" s="63">
        <v>8231</v>
      </c>
      <c r="C207" s="64" t="s">
        <v>201</v>
      </c>
      <c r="D207" s="65">
        <v>2114</v>
      </c>
      <c r="E207" s="66">
        <v>1009</v>
      </c>
      <c r="F207" s="67">
        <v>3123</v>
      </c>
      <c r="G207" s="68">
        <v>67.691322446365675</v>
      </c>
      <c r="H207" s="69">
        <v>32.308677553634325</v>
      </c>
    </row>
    <row r="208" spans="1:8">
      <c r="A208" s="403"/>
      <c r="B208" s="63">
        <v>8235</v>
      </c>
      <c r="C208" s="64" t="s">
        <v>202</v>
      </c>
      <c r="D208" s="65">
        <v>1643</v>
      </c>
      <c r="E208" s="66">
        <v>2519</v>
      </c>
      <c r="F208" s="67">
        <v>4162</v>
      </c>
      <c r="G208" s="68">
        <v>39.476213358962035</v>
      </c>
      <c r="H208" s="69">
        <v>60.523786641037965</v>
      </c>
    </row>
    <row r="209" spans="1:8">
      <c r="A209" s="403"/>
      <c r="B209" s="63">
        <v>8236</v>
      </c>
      <c r="C209" s="64" t="s">
        <v>203</v>
      </c>
      <c r="D209" s="65">
        <v>1791</v>
      </c>
      <c r="E209" s="66">
        <v>3284</v>
      </c>
      <c r="F209" s="67">
        <v>5075</v>
      </c>
      <c r="G209" s="68">
        <v>35.290640394088669</v>
      </c>
      <c r="H209" s="69">
        <v>64.709359605911331</v>
      </c>
    </row>
    <row r="210" spans="1:8">
      <c r="A210" s="403"/>
      <c r="B210" s="63">
        <v>8237</v>
      </c>
      <c r="C210" s="64" t="s">
        <v>204</v>
      </c>
      <c r="D210" s="65">
        <v>1075</v>
      </c>
      <c r="E210" s="66">
        <v>1945</v>
      </c>
      <c r="F210" s="67">
        <v>3020</v>
      </c>
      <c r="G210" s="68">
        <v>35.596026490066222</v>
      </c>
      <c r="H210" s="69">
        <v>64.403973509933778</v>
      </c>
    </row>
    <row r="211" spans="1:8">
      <c r="A211" s="403"/>
      <c r="B211" s="63">
        <v>8311</v>
      </c>
      <c r="C211" s="64" t="s">
        <v>205</v>
      </c>
      <c r="D211" s="65">
        <v>2776</v>
      </c>
      <c r="E211" s="66">
        <v>3549</v>
      </c>
      <c r="F211" s="67">
        <v>6325</v>
      </c>
      <c r="G211" s="68">
        <v>43.889328063241109</v>
      </c>
      <c r="H211" s="69">
        <v>56.110671936758891</v>
      </c>
    </row>
    <row r="212" spans="1:8">
      <c r="A212" s="403"/>
      <c r="B212" s="63">
        <v>8315</v>
      </c>
      <c r="C212" s="64" t="s">
        <v>206</v>
      </c>
      <c r="D212" s="65">
        <v>2173</v>
      </c>
      <c r="E212" s="66">
        <v>4794</v>
      </c>
      <c r="F212" s="67">
        <v>6967</v>
      </c>
      <c r="G212" s="68">
        <v>31.189895220324388</v>
      </c>
      <c r="H212" s="69">
        <v>68.810104779675612</v>
      </c>
    </row>
    <row r="213" spans="1:8">
      <c r="A213" s="403"/>
      <c r="B213" s="63">
        <v>8316</v>
      </c>
      <c r="C213" s="64" t="s">
        <v>207</v>
      </c>
      <c r="D213" s="65">
        <v>1349</v>
      </c>
      <c r="E213" s="66">
        <v>3174</v>
      </c>
      <c r="F213" s="67">
        <v>4523</v>
      </c>
      <c r="G213" s="68">
        <v>29.825337165598054</v>
      </c>
      <c r="H213" s="69">
        <v>70.174662834401943</v>
      </c>
    </row>
    <row r="214" spans="1:8">
      <c r="A214" s="403"/>
      <c r="B214" s="63">
        <v>8317</v>
      </c>
      <c r="C214" s="64" t="s">
        <v>208</v>
      </c>
      <c r="D214" s="65">
        <v>4081</v>
      </c>
      <c r="E214" s="66">
        <v>7574</v>
      </c>
      <c r="F214" s="67">
        <v>11655</v>
      </c>
      <c r="G214" s="68">
        <v>35.015015015015017</v>
      </c>
      <c r="H214" s="69">
        <v>64.98498498498499</v>
      </c>
    </row>
    <row r="215" spans="1:8">
      <c r="A215" s="403"/>
      <c r="B215" s="63">
        <v>8325</v>
      </c>
      <c r="C215" s="64" t="s">
        <v>209</v>
      </c>
      <c r="D215" s="65">
        <v>1240</v>
      </c>
      <c r="E215" s="66">
        <v>2504</v>
      </c>
      <c r="F215" s="67">
        <v>3744</v>
      </c>
      <c r="G215" s="68">
        <v>33.119658119658119</v>
      </c>
      <c r="H215" s="69">
        <v>66.880341880341874</v>
      </c>
    </row>
    <row r="216" spans="1:8">
      <c r="A216" s="403"/>
      <c r="B216" s="63">
        <v>8326</v>
      </c>
      <c r="C216" s="64" t="s">
        <v>210</v>
      </c>
      <c r="D216" s="65">
        <v>2347</v>
      </c>
      <c r="E216" s="66">
        <v>3169</v>
      </c>
      <c r="F216" s="67">
        <v>5516</v>
      </c>
      <c r="G216" s="68">
        <v>42.548948513415517</v>
      </c>
      <c r="H216" s="69">
        <v>57.451051486584483</v>
      </c>
    </row>
    <row r="217" spans="1:8">
      <c r="A217" s="403"/>
      <c r="B217" s="63">
        <v>8327</v>
      </c>
      <c r="C217" s="64" t="s">
        <v>211</v>
      </c>
      <c r="D217" s="65">
        <v>2038</v>
      </c>
      <c r="E217" s="66">
        <v>1992</v>
      </c>
      <c r="F217" s="67">
        <v>4030</v>
      </c>
      <c r="G217" s="68">
        <v>50.570719602977668</v>
      </c>
      <c r="H217" s="69">
        <v>49.429280397022332</v>
      </c>
    </row>
    <row r="218" spans="1:8">
      <c r="A218" s="403"/>
      <c r="B218" s="63">
        <v>8335</v>
      </c>
      <c r="C218" s="64" t="s">
        <v>212</v>
      </c>
      <c r="D218" s="65">
        <v>2732</v>
      </c>
      <c r="E218" s="66">
        <v>4451</v>
      </c>
      <c r="F218" s="67">
        <v>7183</v>
      </c>
      <c r="G218" s="68">
        <v>38.034247528887654</v>
      </c>
      <c r="H218" s="69">
        <v>61.965752471112346</v>
      </c>
    </row>
    <row r="219" spans="1:8">
      <c r="A219" s="403"/>
      <c r="B219" s="63">
        <v>8336</v>
      </c>
      <c r="C219" s="64" t="s">
        <v>213</v>
      </c>
      <c r="D219" s="65">
        <v>2589</v>
      </c>
      <c r="E219" s="66">
        <v>3733</v>
      </c>
      <c r="F219" s="67">
        <v>6322</v>
      </c>
      <c r="G219" s="68">
        <v>40.952230306864919</v>
      </c>
      <c r="H219" s="69">
        <v>59.047769693135081</v>
      </c>
    </row>
    <row r="220" spans="1:8">
      <c r="A220" s="403"/>
      <c r="B220" s="63">
        <v>8337</v>
      </c>
      <c r="C220" s="64" t="s">
        <v>214</v>
      </c>
      <c r="D220" s="65">
        <v>1718</v>
      </c>
      <c r="E220" s="66">
        <v>3007</v>
      </c>
      <c r="F220" s="67">
        <v>4725</v>
      </c>
      <c r="G220" s="68">
        <v>36.359788359788361</v>
      </c>
      <c r="H220" s="69">
        <v>63.640211640211639</v>
      </c>
    </row>
    <row r="221" spans="1:8">
      <c r="A221" s="403"/>
      <c r="B221" s="63">
        <v>8415</v>
      </c>
      <c r="C221" s="64" t="s">
        <v>215</v>
      </c>
      <c r="D221" s="65">
        <v>2246</v>
      </c>
      <c r="E221" s="66">
        <v>5307</v>
      </c>
      <c r="F221" s="67">
        <v>7553</v>
      </c>
      <c r="G221" s="68">
        <v>29.736528531709254</v>
      </c>
      <c r="H221" s="69">
        <v>70.263471468290746</v>
      </c>
    </row>
    <row r="222" spans="1:8">
      <c r="A222" s="403"/>
      <c r="B222" s="63">
        <v>8416</v>
      </c>
      <c r="C222" s="64" t="s">
        <v>216</v>
      </c>
      <c r="D222" s="65">
        <v>2027</v>
      </c>
      <c r="E222" s="66">
        <v>4150</v>
      </c>
      <c r="F222" s="67">
        <v>6177</v>
      </c>
      <c r="G222" s="68">
        <v>32.81528249959527</v>
      </c>
      <c r="H222" s="69">
        <v>67.18471750040473</v>
      </c>
    </row>
    <row r="223" spans="1:8">
      <c r="A223" s="403"/>
      <c r="B223" s="63">
        <v>8417</v>
      </c>
      <c r="C223" s="64" t="s">
        <v>217</v>
      </c>
      <c r="D223" s="65">
        <v>1628</v>
      </c>
      <c r="E223" s="66">
        <v>2918</v>
      </c>
      <c r="F223" s="67">
        <v>4546</v>
      </c>
      <c r="G223" s="68">
        <v>35.811702595688516</v>
      </c>
      <c r="H223" s="69">
        <v>64.188297404311484</v>
      </c>
    </row>
    <row r="224" spans="1:8">
      <c r="A224" s="403"/>
      <c r="B224" s="63">
        <v>8421</v>
      </c>
      <c r="C224" s="64" t="s">
        <v>218</v>
      </c>
      <c r="D224" s="65">
        <v>1666</v>
      </c>
      <c r="E224" s="66">
        <v>1606</v>
      </c>
      <c r="F224" s="67">
        <v>3272</v>
      </c>
      <c r="G224" s="68">
        <v>50.916870415647921</v>
      </c>
      <c r="H224" s="69">
        <v>49.083129584352079</v>
      </c>
    </row>
    <row r="225" spans="1:8">
      <c r="A225" s="403"/>
      <c r="B225" s="63">
        <v>8425</v>
      </c>
      <c r="C225" s="64" t="s">
        <v>219</v>
      </c>
      <c r="D225" s="65">
        <v>1828</v>
      </c>
      <c r="E225" s="66">
        <v>3678</v>
      </c>
      <c r="F225" s="67">
        <v>5506</v>
      </c>
      <c r="G225" s="68">
        <v>33.200145296040681</v>
      </c>
      <c r="H225" s="69">
        <v>66.799854703959312</v>
      </c>
    </row>
    <row r="226" spans="1:8">
      <c r="A226" s="403"/>
      <c r="B226" s="63">
        <v>8426</v>
      </c>
      <c r="C226" s="64" t="s">
        <v>220</v>
      </c>
      <c r="D226" s="65">
        <v>1769</v>
      </c>
      <c r="E226" s="66">
        <v>4177</v>
      </c>
      <c r="F226" s="67">
        <v>5946</v>
      </c>
      <c r="G226" s="68">
        <v>29.751093171880257</v>
      </c>
      <c r="H226" s="69">
        <v>70.248906828119743</v>
      </c>
    </row>
    <row r="227" spans="1:8">
      <c r="A227" s="403"/>
      <c r="B227" s="63">
        <v>8435</v>
      </c>
      <c r="C227" s="64" t="s">
        <v>221</v>
      </c>
      <c r="D227" s="65">
        <v>1939</v>
      </c>
      <c r="E227" s="66">
        <v>3620</v>
      </c>
      <c r="F227" s="67">
        <v>5559</v>
      </c>
      <c r="G227" s="68">
        <v>34.880374168015827</v>
      </c>
      <c r="H227" s="69">
        <v>65.119625831984166</v>
      </c>
    </row>
    <row r="228" spans="1:8">
      <c r="A228" s="403"/>
      <c r="B228" s="63">
        <v>8436</v>
      </c>
      <c r="C228" s="64" t="s">
        <v>222</v>
      </c>
      <c r="D228" s="65">
        <v>2242</v>
      </c>
      <c r="E228" s="66">
        <v>5433</v>
      </c>
      <c r="F228" s="67">
        <v>7675</v>
      </c>
      <c r="G228" s="68">
        <v>29.21172638436482</v>
      </c>
      <c r="H228" s="69">
        <v>70.788273615635177</v>
      </c>
    </row>
    <row r="229" spans="1:8">
      <c r="A229" s="404"/>
      <c r="B229" s="53">
        <v>8437</v>
      </c>
      <c r="C229" s="54" t="s">
        <v>223</v>
      </c>
      <c r="D229" s="55">
        <v>1023</v>
      </c>
      <c r="E229" s="56">
        <v>2357</v>
      </c>
      <c r="F229" s="57">
        <v>3380</v>
      </c>
      <c r="G229" s="58">
        <v>30.266272189349113</v>
      </c>
      <c r="H229" s="59">
        <v>69.73372781065089</v>
      </c>
    </row>
    <row r="230" spans="1:8" ht="15" customHeight="1">
      <c r="A230" s="409" t="s">
        <v>418</v>
      </c>
      <c r="B230" s="37">
        <v>9161</v>
      </c>
      <c r="C230" s="38" t="s">
        <v>224</v>
      </c>
      <c r="D230" s="39">
        <v>1783</v>
      </c>
      <c r="E230" s="40">
        <v>1856</v>
      </c>
      <c r="F230" s="60">
        <v>3639</v>
      </c>
      <c r="G230" s="42">
        <v>48.996977191536139</v>
      </c>
      <c r="H230" s="43">
        <v>51.003022808463861</v>
      </c>
    </row>
    <row r="231" spans="1:8">
      <c r="A231" s="409"/>
      <c r="B231" s="16">
        <v>9162</v>
      </c>
      <c r="C231" s="17" t="s">
        <v>225</v>
      </c>
      <c r="D231" s="18">
        <v>19239</v>
      </c>
      <c r="E231" s="19">
        <v>18963</v>
      </c>
      <c r="F231" s="20">
        <v>38202</v>
      </c>
      <c r="G231" s="21">
        <v>50.361237631537612</v>
      </c>
      <c r="H231" s="22">
        <v>49.638762368462388</v>
      </c>
    </row>
    <row r="232" spans="1:8">
      <c r="A232" s="409"/>
      <c r="B232" s="16">
        <v>9163</v>
      </c>
      <c r="C232" s="17" t="s">
        <v>226</v>
      </c>
      <c r="D232" s="18">
        <v>692</v>
      </c>
      <c r="E232" s="19">
        <v>782</v>
      </c>
      <c r="F232" s="20">
        <v>1474</v>
      </c>
      <c r="G232" s="21">
        <v>46.947082767978287</v>
      </c>
      <c r="H232" s="22">
        <v>53.052917232021713</v>
      </c>
    </row>
    <row r="233" spans="1:8">
      <c r="A233" s="409"/>
      <c r="B233" s="16">
        <v>9171</v>
      </c>
      <c r="C233" s="17" t="s">
        <v>227</v>
      </c>
      <c r="D233" s="18">
        <v>949</v>
      </c>
      <c r="E233" s="19">
        <v>1862</v>
      </c>
      <c r="F233" s="20">
        <v>2811</v>
      </c>
      <c r="G233" s="21">
        <v>33.760227676983277</v>
      </c>
      <c r="H233" s="22">
        <v>66.239772323016723</v>
      </c>
    </row>
    <row r="234" spans="1:8">
      <c r="A234" s="409"/>
      <c r="B234" s="16">
        <v>9172</v>
      </c>
      <c r="C234" s="17" t="s">
        <v>228</v>
      </c>
      <c r="D234" s="18">
        <v>711</v>
      </c>
      <c r="E234" s="19">
        <v>1699</v>
      </c>
      <c r="F234" s="20">
        <v>2410</v>
      </c>
      <c r="G234" s="21">
        <v>29.502074688796682</v>
      </c>
      <c r="H234" s="22">
        <v>70.497925311203318</v>
      </c>
    </row>
    <row r="235" spans="1:8">
      <c r="A235" s="409"/>
      <c r="B235" s="16">
        <v>9173</v>
      </c>
      <c r="C235" s="17" t="s">
        <v>229</v>
      </c>
      <c r="D235" s="18">
        <v>809</v>
      </c>
      <c r="E235" s="19">
        <v>2398</v>
      </c>
      <c r="F235" s="20">
        <v>3207</v>
      </c>
      <c r="G235" s="21">
        <v>25.226067976301838</v>
      </c>
      <c r="H235" s="22">
        <v>74.773932023698165</v>
      </c>
    </row>
    <row r="236" spans="1:8">
      <c r="A236" s="409"/>
      <c r="B236" s="16">
        <v>9174</v>
      </c>
      <c r="C236" s="17" t="s">
        <v>230</v>
      </c>
      <c r="D236" s="18">
        <v>1240</v>
      </c>
      <c r="E236" s="19">
        <v>2990</v>
      </c>
      <c r="F236" s="20">
        <v>4230</v>
      </c>
      <c r="G236" s="21">
        <v>29.314420803782507</v>
      </c>
      <c r="H236" s="22">
        <v>70.685579196217489</v>
      </c>
    </row>
    <row r="237" spans="1:8">
      <c r="A237" s="409"/>
      <c r="B237" s="16">
        <v>9175</v>
      </c>
      <c r="C237" s="17" t="s">
        <v>231</v>
      </c>
      <c r="D237" s="18">
        <v>1084</v>
      </c>
      <c r="E237" s="19">
        <v>3168</v>
      </c>
      <c r="F237" s="20">
        <v>4252</v>
      </c>
      <c r="G237" s="21">
        <v>25.493885230479773</v>
      </c>
      <c r="H237" s="22">
        <v>74.506114769520224</v>
      </c>
    </row>
    <row r="238" spans="1:8">
      <c r="A238" s="409"/>
      <c r="B238" s="16">
        <v>9176</v>
      </c>
      <c r="C238" s="17" t="s">
        <v>232</v>
      </c>
      <c r="D238" s="18">
        <v>852</v>
      </c>
      <c r="E238" s="19">
        <v>3075</v>
      </c>
      <c r="F238" s="20">
        <v>3927</v>
      </c>
      <c r="G238" s="21">
        <v>21.695951107715814</v>
      </c>
      <c r="H238" s="22">
        <v>78.304048892284186</v>
      </c>
    </row>
    <row r="239" spans="1:8">
      <c r="A239" s="409"/>
      <c r="B239" s="16">
        <v>9177</v>
      </c>
      <c r="C239" s="17" t="s">
        <v>233</v>
      </c>
      <c r="D239" s="18">
        <v>851</v>
      </c>
      <c r="E239" s="19">
        <v>2920</v>
      </c>
      <c r="F239" s="20">
        <v>3771</v>
      </c>
      <c r="G239" s="21">
        <v>22.566958366481039</v>
      </c>
      <c r="H239" s="22">
        <v>77.433041633518954</v>
      </c>
    </row>
    <row r="240" spans="1:8">
      <c r="A240" s="409"/>
      <c r="B240" s="16">
        <v>9178</v>
      </c>
      <c r="C240" s="17" t="s">
        <v>234</v>
      </c>
      <c r="D240" s="18">
        <v>1602</v>
      </c>
      <c r="E240" s="19">
        <v>3294</v>
      </c>
      <c r="F240" s="20">
        <v>4896</v>
      </c>
      <c r="G240" s="21">
        <v>32.720588235294116</v>
      </c>
      <c r="H240" s="22">
        <v>67.279411764705884</v>
      </c>
    </row>
    <row r="241" spans="1:8">
      <c r="A241" s="409"/>
      <c r="B241" s="16">
        <v>9179</v>
      </c>
      <c r="C241" s="17" t="s">
        <v>235</v>
      </c>
      <c r="D241" s="18">
        <v>1739</v>
      </c>
      <c r="E241" s="19">
        <v>4146</v>
      </c>
      <c r="F241" s="20">
        <v>5885</v>
      </c>
      <c r="G241" s="21">
        <v>29.549702633814782</v>
      </c>
      <c r="H241" s="22">
        <v>70.450297366185211</v>
      </c>
    </row>
    <row r="242" spans="1:8">
      <c r="A242" s="409"/>
      <c r="B242" s="16">
        <v>9180</v>
      </c>
      <c r="C242" s="17" t="s">
        <v>236</v>
      </c>
      <c r="D242" s="18">
        <v>386</v>
      </c>
      <c r="E242" s="19">
        <v>1572</v>
      </c>
      <c r="F242" s="20">
        <v>1958</v>
      </c>
      <c r="G242" s="21">
        <v>19.713993871297241</v>
      </c>
      <c r="H242" s="22">
        <v>80.286006128702752</v>
      </c>
    </row>
    <row r="243" spans="1:8">
      <c r="A243" s="409"/>
      <c r="B243" s="16">
        <v>9181</v>
      </c>
      <c r="C243" s="17" t="s">
        <v>237</v>
      </c>
      <c r="D243" s="18">
        <v>599</v>
      </c>
      <c r="E243" s="19">
        <v>2548</v>
      </c>
      <c r="F243" s="20">
        <v>3147</v>
      </c>
      <c r="G243" s="21">
        <v>19.034000635525899</v>
      </c>
      <c r="H243" s="22">
        <v>80.965999364474101</v>
      </c>
    </row>
    <row r="244" spans="1:8">
      <c r="A244" s="409"/>
      <c r="B244" s="16">
        <v>9182</v>
      </c>
      <c r="C244" s="17" t="s">
        <v>238</v>
      </c>
      <c r="D244" s="18">
        <v>505</v>
      </c>
      <c r="E244" s="19">
        <v>2022</v>
      </c>
      <c r="F244" s="20">
        <v>2527</v>
      </c>
      <c r="G244" s="21">
        <v>19.98417095370004</v>
      </c>
      <c r="H244" s="22">
        <v>80.015829046299956</v>
      </c>
    </row>
    <row r="245" spans="1:8">
      <c r="A245" s="409"/>
      <c r="B245" s="16">
        <v>9183</v>
      </c>
      <c r="C245" s="61" t="s">
        <v>239</v>
      </c>
      <c r="D245" s="18">
        <v>872</v>
      </c>
      <c r="E245" s="18">
        <v>2102</v>
      </c>
      <c r="F245" s="20">
        <v>2974</v>
      </c>
      <c r="G245" s="21">
        <v>29.320780094149296</v>
      </c>
      <c r="H245" s="62">
        <v>70.679219905850701</v>
      </c>
    </row>
    <row r="246" spans="1:8">
      <c r="A246" s="409"/>
      <c r="B246" s="16">
        <v>9184</v>
      </c>
      <c r="C246" s="17" t="s">
        <v>240</v>
      </c>
      <c r="D246" s="18">
        <v>3427</v>
      </c>
      <c r="E246" s="19">
        <v>6834</v>
      </c>
      <c r="F246" s="20">
        <v>10261</v>
      </c>
      <c r="G246" s="21">
        <v>33.398304258844171</v>
      </c>
      <c r="H246" s="22">
        <v>66.601695741155837</v>
      </c>
    </row>
    <row r="247" spans="1:8">
      <c r="A247" s="409"/>
      <c r="B247" s="16">
        <v>9185</v>
      </c>
      <c r="C247" s="17" t="s">
        <v>241</v>
      </c>
      <c r="D247" s="18">
        <v>635</v>
      </c>
      <c r="E247" s="19">
        <v>1997</v>
      </c>
      <c r="F247" s="20">
        <v>2632</v>
      </c>
      <c r="G247" s="21">
        <v>24.126139817629181</v>
      </c>
      <c r="H247" s="22">
        <v>75.873860182370819</v>
      </c>
    </row>
    <row r="248" spans="1:8">
      <c r="A248" s="409"/>
      <c r="B248" s="16">
        <v>9186</v>
      </c>
      <c r="C248" s="17" t="s">
        <v>242</v>
      </c>
      <c r="D248" s="18">
        <v>834</v>
      </c>
      <c r="E248" s="19">
        <v>2776</v>
      </c>
      <c r="F248" s="20">
        <v>3610</v>
      </c>
      <c r="G248" s="21">
        <v>23.102493074792243</v>
      </c>
      <c r="H248" s="22">
        <v>76.89750692520775</v>
      </c>
    </row>
    <row r="249" spans="1:8">
      <c r="A249" s="409"/>
      <c r="B249" s="16">
        <v>9187</v>
      </c>
      <c r="C249" s="17" t="s">
        <v>243</v>
      </c>
      <c r="D249" s="18">
        <v>1198</v>
      </c>
      <c r="E249" s="19">
        <v>5428</v>
      </c>
      <c r="F249" s="20">
        <v>6626</v>
      </c>
      <c r="G249" s="21">
        <v>18.080289767582251</v>
      </c>
      <c r="H249" s="22">
        <v>81.919710232417742</v>
      </c>
    </row>
    <row r="250" spans="1:8">
      <c r="A250" s="409"/>
      <c r="B250" s="16">
        <v>9188</v>
      </c>
      <c r="C250" s="17" t="s">
        <v>244</v>
      </c>
      <c r="D250" s="18">
        <v>938</v>
      </c>
      <c r="E250" s="19">
        <v>2743</v>
      </c>
      <c r="F250" s="20">
        <v>3681</v>
      </c>
      <c r="G250" s="21">
        <v>25.48220592230372</v>
      </c>
      <c r="H250" s="22">
        <v>74.51779407769628</v>
      </c>
    </row>
    <row r="251" spans="1:8">
      <c r="A251" s="409"/>
      <c r="B251" s="16">
        <v>9189</v>
      </c>
      <c r="C251" s="17" t="s">
        <v>245</v>
      </c>
      <c r="D251" s="18">
        <v>1036</v>
      </c>
      <c r="E251" s="19">
        <v>3126</v>
      </c>
      <c r="F251" s="20">
        <v>4162</v>
      </c>
      <c r="G251" s="21">
        <v>24.891878904372899</v>
      </c>
      <c r="H251" s="22">
        <v>75.108121095627098</v>
      </c>
    </row>
    <row r="252" spans="1:8">
      <c r="A252" s="409"/>
      <c r="B252" s="16">
        <v>9190</v>
      </c>
      <c r="C252" s="17" t="s">
        <v>246</v>
      </c>
      <c r="D252" s="18">
        <v>668</v>
      </c>
      <c r="E252" s="19">
        <v>2887</v>
      </c>
      <c r="F252" s="20">
        <v>3555</v>
      </c>
      <c r="G252" s="21">
        <v>18.790436005625878</v>
      </c>
      <c r="H252" s="22">
        <v>81.209563994374122</v>
      </c>
    </row>
    <row r="253" spans="1:8">
      <c r="A253" s="409"/>
      <c r="B253" s="16">
        <v>9261</v>
      </c>
      <c r="C253" s="17" t="s">
        <v>247</v>
      </c>
      <c r="D253" s="18">
        <v>739</v>
      </c>
      <c r="E253" s="19">
        <v>975</v>
      </c>
      <c r="F253" s="20">
        <v>1714</v>
      </c>
      <c r="G253" s="21">
        <v>43.115519253208866</v>
      </c>
      <c r="H253" s="22">
        <v>56.884480746791134</v>
      </c>
    </row>
    <row r="254" spans="1:8">
      <c r="A254" s="409"/>
      <c r="B254" s="16">
        <v>9262</v>
      </c>
      <c r="C254" s="17" t="s">
        <v>248</v>
      </c>
      <c r="D254" s="18">
        <v>421</v>
      </c>
      <c r="E254" s="19">
        <v>689</v>
      </c>
      <c r="F254" s="20">
        <v>1110</v>
      </c>
      <c r="G254" s="21">
        <v>37.927927927927925</v>
      </c>
      <c r="H254" s="22">
        <v>62.072072072072075</v>
      </c>
    </row>
    <row r="255" spans="1:8">
      <c r="A255" s="409"/>
      <c r="B255" s="16">
        <v>9263</v>
      </c>
      <c r="C255" s="17" t="s">
        <v>249</v>
      </c>
      <c r="D255" s="18">
        <v>495</v>
      </c>
      <c r="E255" s="19">
        <v>523</v>
      </c>
      <c r="F255" s="20">
        <v>1018</v>
      </c>
      <c r="G255" s="21">
        <v>48.624754420432218</v>
      </c>
      <c r="H255" s="22">
        <v>51.375245579567782</v>
      </c>
    </row>
    <row r="256" spans="1:8">
      <c r="A256" s="409"/>
      <c r="B256" s="16">
        <v>9271</v>
      </c>
      <c r="C256" s="61" t="s">
        <v>250</v>
      </c>
      <c r="D256" s="18">
        <v>722</v>
      </c>
      <c r="E256" s="18">
        <v>2111</v>
      </c>
      <c r="F256" s="20">
        <v>2833</v>
      </c>
      <c r="G256" s="21">
        <v>25.485351217790328</v>
      </c>
      <c r="H256" s="62">
        <v>74.514648782209676</v>
      </c>
    </row>
    <row r="257" spans="1:8">
      <c r="A257" s="409"/>
      <c r="B257" s="16">
        <v>9272</v>
      </c>
      <c r="C257" s="61" t="s">
        <v>251</v>
      </c>
      <c r="D257" s="18">
        <v>154</v>
      </c>
      <c r="E257" s="18">
        <v>1616</v>
      </c>
      <c r="F257" s="20">
        <v>1770</v>
      </c>
      <c r="G257" s="21">
        <v>8.7005649717514117</v>
      </c>
      <c r="H257" s="62">
        <v>91.299435028248581</v>
      </c>
    </row>
    <row r="258" spans="1:8">
      <c r="A258" s="409"/>
      <c r="B258" s="16">
        <v>9273</v>
      </c>
      <c r="C258" s="17" t="s">
        <v>252</v>
      </c>
      <c r="D258" s="18">
        <v>862</v>
      </c>
      <c r="E258" s="19">
        <v>2250</v>
      </c>
      <c r="F258" s="20">
        <v>3112</v>
      </c>
      <c r="G258" s="21">
        <v>27.699228791773781</v>
      </c>
      <c r="H258" s="22">
        <v>72.300771208226223</v>
      </c>
    </row>
    <row r="259" spans="1:8">
      <c r="A259" s="409"/>
      <c r="B259" s="16">
        <v>9274</v>
      </c>
      <c r="C259" s="17" t="s">
        <v>253</v>
      </c>
      <c r="D259" s="18">
        <v>910</v>
      </c>
      <c r="E259" s="19">
        <v>3372</v>
      </c>
      <c r="F259" s="20">
        <v>4282</v>
      </c>
      <c r="G259" s="21">
        <v>21.25175151798225</v>
      </c>
      <c r="H259" s="22">
        <v>78.748248482017743</v>
      </c>
    </row>
    <row r="260" spans="1:8">
      <c r="A260" s="409"/>
      <c r="B260" s="16">
        <v>9275</v>
      </c>
      <c r="C260" s="17" t="s">
        <v>254</v>
      </c>
      <c r="D260" s="18">
        <v>900</v>
      </c>
      <c r="E260" s="19">
        <v>3743</v>
      </c>
      <c r="F260" s="20">
        <v>4643</v>
      </c>
      <c r="G260" s="21">
        <v>19.384018953262977</v>
      </c>
      <c r="H260" s="22">
        <v>80.615981046737019</v>
      </c>
    </row>
    <row r="261" spans="1:8">
      <c r="A261" s="409"/>
      <c r="B261" s="16">
        <v>9276</v>
      </c>
      <c r="C261" s="61" t="s">
        <v>255</v>
      </c>
      <c r="D261" s="18">
        <v>246</v>
      </c>
      <c r="E261" s="18">
        <v>1554</v>
      </c>
      <c r="F261" s="20">
        <v>1800</v>
      </c>
      <c r="G261" s="21">
        <v>13.666666666666666</v>
      </c>
      <c r="H261" s="62">
        <v>86.333333333333329</v>
      </c>
    </row>
    <row r="262" spans="1:8">
      <c r="A262" s="409"/>
      <c r="B262" s="16">
        <v>9277</v>
      </c>
      <c r="C262" s="61" t="s">
        <v>256</v>
      </c>
      <c r="D262" s="18">
        <v>613</v>
      </c>
      <c r="E262" s="18">
        <v>2258</v>
      </c>
      <c r="F262" s="20">
        <v>2871</v>
      </c>
      <c r="G262" s="21">
        <v>21.351445489376523</v>
      </c>
      <c r="H262" s="62">
        <v>78.64855451062347</v>
      </c>
    </row>
    <row r="263" spans="1:8">
      <c r="A263" s="409"/>
      <c r="B263" s="16">
        <v>9278</v>
      </c>
      <c r="C263" s="17" t="s">
        <v>257</v>
      </c>
      <c r="D263" s="18">
        <v>522</v>
      </c>
      <c r="E263" s="19">
        <v>2065</v>
      </c>
      <c r="F263" s="20">
        <v>2587</v>
      </c>
      <c r="G263" s="21">
        <v>20.177812137611134</v>
      </c>
      <c r="H263" s="22">
        <v>79.822187862388873</v>
      </c>
    </row>
    <row r="264" spans="1:8">
      <c r="A264" s="409"/>
      <c r="B264" s="16">
        <v>9279</v>
      </c>
      <c r="C264" s="61" t="s">
        <v>258</v>
      </c>
      <c r="D264" s="18">
        <v>782</v>
      </c>
      <c r="E264" s="18">
        <v>1534</v>
      </c>
      <c r="F264" s="20">
        <v>2316</v>
      </c>
      <c r="G264" s="21">
        <v>33.76511226252159</v>
      </c>
      <c r="H264" s="62">
        <v>66.234887737478417</v>
      </c>
    </row>
    <row r="265" spans="1:8">
      <c r="A265" s="409"/>
      <c r="B265" s="16">
        <v>9361</v>
      </c>
      <c r="C265" s="61" t="s">
        <v>259</v>
      </c>
      <c r="D265" s="18">
        <v>382</v>
      </c>
      <c r="E265" s="18">
        <v>490</v>
      </c>
      <c r="F265" s="20">
        <v>872</v>
      </c>
      <c r="G265" s="21">
        <v>43.807339449541281</v>
      </c>
      <c r="H265" s="62">
        <v>56.192660550458719</v>
      </c>
    </row>
    <row r="266" spans="1:8">
      <c r="A266" s="409"/>
      <c r="B266" s="16">
        <v>9362</v>
      </c>
      <c r="C266" s="17" t="s">
        <v>260</v>
      </c>
      <c r="D266" s="18">
        <v>1696</v>
      </c>
      <c r="E266" s="19">
        <v>1999</v>
      </c>
      <c r="F266" s="20">
        <v>3695</v>
      </c>
      <c r="G266" s="21">
        <v>45.899864682002708</v>
      </c>
      <c r="H266" s="22">
        <v>54.100135317997292</v>
      </c>
    </row>
    <row r="267" spans="1:8">
      <c r="A267" s="409"/>
      <c r="B267" s="16">
        <v>9363</v>
      </c>
      <c r="C267" s="17" t="s">
        <v>261</v>
      </c>
      <c r="D267" s="18">
        <v>397</v>
      </c>
      <c r="E267" s="19">
        <v>590</v>
      </c>
      <c r="F267" s="20">
        <v>987</v>
      </c>
      <c r="G267" s="21">
        <v>40.222897669706178</v>
      </c>
      <c r="H267" s="22">
        <v>59.777102330293822</v>
      </c>
    </row>
    <row r="268" spans="1:8">
      <c r="A268" s="409"/>
      <c r="B268" s="16">
        <v>9371</v>
      </c>
      <c r="C268" s="61" t="s">
        <v>262</v>
      </c>
      <c r="D268" s="18">
        <v>433</v>
      </c>
      <c r="E268" s="18">
        <v>1987</v>
      </c>
      <c r="F268" s="20">
        <v>2420</v>
      </c>
      <c r="G268" s="21">
        <v>17.892561983471076</v>
      </c>
      <c r="H268" s="62">
        <v>82.107438016528931</v>
      </c>
    </row>
    <row r="269" spans="1:8">
      <c r="A269" s="409"/>
      <c r="B269" s="16">
        <v>9372</v>
      </c>
      <c r="C269" s="61" t="s">
        <v>263</v>
      </c>
      <c r="D269" s="18">
        <v>460</v>
      </c>
      <c r="E269" s="18">
        <v>2616</v>
      </c>
      <c r="F269" s="20">
        <v>3076</v>
      </c>
      <c r="G269" s="21">
        <v>14.954486345903771</v>
      </c>
      <c r="H269" s="62">
        <v>85.045513654096226</v>
      </c>
    </row>
    <row r="270" spans="1:8">
      <c r="A270" s="409"/>
      <c r="B270" s="16">
        <v>9373</v>
      </c>
      <c r="C270" s="17" t="s">
        <v>264</v>
      </c>
      <c r="D270" s="18">
        <v>655</v>
      </c>
      <c r="E270" s="19">
        <v>2890</v>
      </c>
      <c r="F270" s="20">
        <v>3545</v>
      </c>
      <c r="G270" s="21">
        <v>18.476727785613541</v>
      </c>
      <c r="H270" s="22">
        <v>81.523272214386466</v>
      </c>
    </row>
    <row r="271" spans="1:8">
      <c r="A271" s="409"/>
      <c r="B271" s="16">
        <v>9374</v>
      </c>
      <c r="C271" s="17" t="s">
        <v>265</v>
      </c>
      <c r="D271" s="18">
        <v>357</v>
      </c>
      <c r="E271" s="19">
        <v>1912</v>
      </c>
      <c r="F271" s="20">
        <v>2269</v>
      </c>
      <c r="G271" s="21">
        <v>15.733803437637725</v>
      </c>
      <c r="H271" s="22">
        <v>84.266196562362268</v>
      </c>
    </row>
    <row r="272" spans="1:8">
      <c r="A272" s="409"/>
      <c r="B272" s="16">
        <v>9375</v>
      </c>
      <c r="C272" s="17" t="s">
        <v>266</v>
      </c>
      <c r="D272" s="18">
        <v>1220</v>
      </c>
      <c r="E272" s="19">
        <v>4172</v>
      </c>
      <c r="F272" s="20">
        <v>5392</v>
      </c>
      <c r="G272" s="21">
        <v>22.626112759643917</v>
      </c>
      <c r="H272" s="22">
        <v>77.373887240356083</v>
      </c>
    </row>
    <row r="273" spans="1:8">
      <c r="A273" s="409"/>
      <c r="B273" s="16">
        <v>9376</v>
      </c>
      <c r="C273" s="17" t="s">
        <v>267</v>
      </c>
      <c r="D273" s="18">
        <v>760</v>
      </c>
      <c r="E273" s="19">
        <v>2733</v>
      </c>
      <c r="F273" s="20">
        <v>3493</v>
      </c>
      <c r="G273" s="21">
        <v>21.757801316919554</v>
      </c>
      <c r="H273" s="22">
        <v>78.242198683080446</v>
      </c>
    </row>
    <row r="274" spans="1:8">
      <c r="A274" s="409"/>
      <c r="B274" s="16">
        <v>9377</v>
      </c>
      <c r="C274" s="61" t="s">
        <v>268</v>
      </c>
      <c r="D274" s="18">
        <v>190</v>
      </c>
      <c r="E274" s="18">
        <v>1578</v>
      </c>
      <c r="F274" s="20">
        <v>1768</v>
      </c>
      <c r="G274" s="21">
        <v>10.746606334841628</v>
      </c>
      <c r="H274" s="62">
        <v>89.25339366515837</v>
      </c>
    </row>
    <row r="275" spans="1:8">
      <c r="A275" s="409"/>
      <c r="B275" s="16">
        <v>9461</v>
      </c>
      <c r="C275" s="17" t="s">
        <v>269</v>
      </c>
      <c r="D275" s="18">
        <v>541</v>
      </c>
      <c r="E275" s="19">
        <v>1142</v>
      </c>
      <c r="F275" s="20">
        <v>1683</v>
      </c>
      <c r="G275" s="21">
        <v>32.144979203802734</v>
      </c>
      <c r="H275" s="22">
        <v>67.855020796197266</v>
      </c>
    </row>
    <row r="276" spans="1:8">
      <c r="A276" s="409"/>
      <c r="B276" s="16">
        <v>9462</v>
      </c>
      <c r="C276" s="17" t="s">
        <v>270</v>
      </c>
      <c r="D276" s="18">
        <v>616</v>
      </c>
      <c r="E276" s="19">
        <v>861</v>
      </c>
      <c r="F276" s="20">
        <v>1477</v>
      </c>
      <c r="G276" s="21">
        <v>41.706161137440759</v>
      </c>
      <c r="H276" s="22">
        <v>58.293838862559241</v>
      </c>
    </row>
    <row r="277" spans="1:8">
      <c r="A277" s="409"/>
      <c r="B277" s="16">
        <v>9463</v>
      </c>
      <c r="C277" s="61" t="s">
        <v>271</v>
      </c>
      <c r="D277" s="18">
        <v>340</v>
      </c>
      <c r="E277" s="18">
        <v>565</v>
      </c>
      <c r="F277" s="20">
        <v>905</v>
      </c>
      <c r="G277" s="21">
        <v>37.569060773480665</v>
      </c>
      <c r="H277" s="62">
        <v>62.430939226519335</v>
      </c>
    </row>
    <row r="278" spans="1:8">
      <c r="A278" s="409"/>
      <c r="B278" s="16">
        <v>9464</v>
      </c>
      <c r="C278" s="17" t="s">
        <v>272</v>
      </c>
      <c r="D278" s="18">
        <v>488</v>
      </c>
      <c r="E278" s="19">
        <v>674</v>
      </c>
      <c r="F278" s="20">
        <v>1162</v>
      </c>
      <c r="G278" s="21">
        <v>41.996557659208264</v>
      </c>
      <c r="H278" s="22">
        <v>58.003442340791736</v>
      </c>
    </row>
    <row r="279" spans="1:8">
      <c r="A279" s="409"/>
      <c r="B279" s="16">
        <v>9471</v>
      </c>
      <c r="C279" s="17" t="s">
        <v>273</v>
      </c>
      <c r="D279" s="18">
        <v>473</v>
      </c>
      <c r="E279" s="19">
        <v>3568</v>
      </c>
      <c r="F279" s="20">
        <v>4041</v>
      </c>
      <c r="G279" s="21">
        <v>11.705023509032417</v>
      </c>
      <c r="H279" s="22">
        <v>88.294976490967585</v>
      </c>
    </row>
    <row r="280" spans="1:8">
      <c r="A280" s="409"/>
      <c r="B280" s="16">
        <v>9472</v>
      </c>
      <c r="C280" s="17" t="s">
        <v>274</v>
      </c>
      <c r="D280" s="18">
        <v>305</v>
      </c>
      <c r="E280" s="19">
        <v>2166</v>
      </c>
      <c r="F280" s="20">
        <v>2471</v>
      </c>
      <c r="G280" s="21">
        <v>12.343180898421691</v>
      </c>
      <c r="H280" s="22">
        <v>87.656819101578307</v>
      </c>
    </row>
    <row r="281" spans="1:8">
      <c r="A281" s="409"/>
      <c r="B281" s="16">
        <v>9473</v>
      </c>
      <c r="C281" s="61" t="s">
        <v>275</v>
      </c>
      <c r="D281" s="18">
        <v>374</v>
      </c>
      <c r="E281" s="18">
        <v>1734</v>
      </c>
      <c r="F281" s="20">
        <v>2108</v>
      </c>
      <c r="G281" s="21">
        <v>17.741935483870968</v>
      </c>
      <c r="H281" s="62">
        <v>82.258064516129039</v>
      </c>
    </row>
    <row r="282" spans="1:8">
      <c r="A282" s="409"/>
      <c r="B282" s="16">
        <v>9474</v>
      </c>
      <c r="C282" s="17" t="s">
        <v>276</v>
      </c>
      <c r="D282" s="18">
        <v>546</v>
      </c>
      <c r="E282" s="19">
        <v>2560</v>
      </c>
      <c r="F282" s="20">
        <v>3106</v>
      </c>
      <c r="G282" s="21">
        <v>17.578879587894399</v>
      </c>
      <c r="H282" s="22">
        <v>82.421120412105608</v>
      </c>
    </row>
    <row r="283" spans="1:8">
      <c r="A283" s="409"/>
      <c r="B283" s="16">
        <v>9475</v>
      </c>
      <c r="C283" s="17" t="s">
        <v>277</v>
      </c>
      <c r="D283" s="18">
        <v>355</v>
      </c>
      <c r="E283" s="19">
        <v>1620</v>
      </c>
      <c r="F283" s="20">
        <v>1975</v>
      </c>
      <c r="G283" s="21">
        <v>17.974683544303797</v>
      </c>
      <c r="H283" s="22">
        <v>82.025316455696199</v>
      </c>
    </row>
    <row r="284" spans="1:8">
      <c r="A284" s="409"/>
      <c r="B284" s="16">
        <v>9476</v>
      </c>
      <c r="C284" s="17" t="s">
        <v>278</v>
      </c>
      <c r="D284" s="18">
        <v>178</v>
      </c>
      <c r="E284" s="19">
        <v>1218</v>
      </c>
      <c r="F284" s="20">
        <v>1396</v>
      </c>
      <c r="G284" s="21">
        <v>12.750716332378223</v>
      </c>
      <c r="H284" s="22">
        <v>87.249283667621782</v>
      </c>
    </row>
    <row r="285" spans="1:8">
      <c r="A285" s="409"/>
      <c r="B285" s="16">
        <v>9477</v>
      </c>
      <c r="C285" s="17" t="s">
        <v>279</v>
      </c>
      <c r="D285" s="18">
        <v>280</v>
      </c>
      <c r="E285" s="19">
        <v>1210</v>
      </c>
      <c r="F285" s="20">
        <v>1490</v>
      </c>
      <c r="G285" s="21">
        <v>18.791946308724832</v>
      </c>
      <c r="H285" s="22">
        <v>81.208053691275168</v>
      </c>
    </row>
    <row r="286" spans="1:8">
      <c r="A286" s="409"/>
      <c r="B286" s="16">
        <v>9478</v>
      </c>
      <c r="C286" s="17" t="s">
        <v>280</v>
      </c>
      <c r="D286" s="18">
        <v>319</v>
      </c>
      <c r="E286" s="19">
        <v>1245</v>
      </c>
      <c r="F286" s="20">
        <v>1564</v>
      </c>
      <c r="G286" s="21">
        <v>20.396419437340153</v>
      </c>
      <c r="H286" s="22">
        <v>79.603580562659843</v>
      </c>
    </row>
    <row r="287" spans="1:8">
      <c r="A287" s="409"/>
      <c r="B287" s="16">
        <v>9479</v>
      </c>
      <c r="C287" s="61" t="s">
        <v>281</v>
      </c>
      <c r="D287" s="18">
        <v>409</v>
      </c>
      <c r="E287" s="18">
        <v>1123</v>
      </c>
      <c r="F287" s="20">
        <v>1532</v>
      </c>
      <c r="G287" s="21">
        <v>26.697127937336816</v>
      </c>
      <c r="H287" s="62">
        <v>73.302872062663184</v>
      </c>
    </row>
    <row r="288" spans="1:8">
      <c r="A288" s="409"/>
      <c r="B288" s="16">
        <v>9561</v>
      </c>
      <c r="C288" s="61" t="s">
        <v>282</v>
      </c>
      <c r="D288" s="18">
        <v>488</v>
      </c>
      <c r="E288" s="18">
        <v>561</v>
      </c>
      <c r="F288" s="20">
        <v>1049</v>
      </c>
      <c r="G288" s="21">
        <v>46.520495710200194</v>
      </c>
      <c r="H288" s="62">
        <v>53.479504289799806</v>
      </c>
    </row>
    <row r="289" spans="1:8">
      <c r="A289" s="409"/>
      <c r="B289" s="16">
        <v>9562</v>
      </c>
      <c r="C289" s="17" t="s">
        <v>283</v>
      </c>
      <c r="D289" s="18">
        <v>1210</v>
      </c>
      <c r="E289" s="19">
        <v>1811</v>
      </c>
      <c r="F289" s="20">
        <v>3021</v>
      </c>
      <c r="G289" s="21">
        <v>40.052962595167166</v>
      </c>
      <c r="H289" s="22">
        <v>59.947037404832834</v>
      </c>
    </row>
    <row r="290" spans="1:8">
      <c r="A290" s="409"/>
      <c r="B290" s="16">
        <v>9563</v>
      </c>
      <c r="C290" s="17" t="s">
        <v>284</v>
      </c>
      <c r="D290" s="18">
        <v>1489</v>
      </c>
      <c r="E290" s="19">
        <v>1686</v>
      </c>
      <c r="F290" s="20">
        <v>3175</v>
      </c>
      <c r="G290" s="21">
        <v>46.897637795275593</v>
      </c>
      <c r="H290" s="22">
        <v>53.102362204724407</v>
      </c>
    </row>
    <row r="291" spans="1:8">
      <c r="A291" s="409"/>
      <c r="B291" s="16">
        <v>9564</v>
      </c>
      <c r="C291" s="17" t="s">
        <v>285</v>
      </c>
      <c r="D291" s="18">
        <v>7081</v>
      </c>
      <c r="E291" s="19">
        <v>5598</v>
      </c>
      <c r="F291" s="20">
        <v>12679</v>
      </c>
      <c r="G291" s="21">
        <v>55.848253016799433</v>
      </c>
      <c r="H291" s="22">
        <v>44.151746983200567</v>
      </c>
    </row>
    <row r="292" spans="1:8">
      <c r="A292" s="409"/>
      <c r="B292" s="16">
        <v>9565</v>
      </c>
      <c r="C292" s="61" t="s">
        <v>286</v>
      </c>
      <c r="D292" s="18">
        <v>322</v>
      </c>
      <c r="E292" s="18">
        <v>664</v>
      </c>
      <c r="F292" s="20">
        <v>986</v>
      </c>
      <c r="G292" s="21">
        <v>32.657200811359026</v>
      </c>
      <c r="H292" s="62">
        <v>67.342799188640967</v>
      </c>
    </row>
    <row r="293" spans="1:8">
      <c r="A293" s="409"/>
      <c r="B293" s="16">
        <v>9571</v>
      </c>
      <c r="C293" s="17" t="s">
        <v>287</v>
      </c>
      <c r="D293" s="18">
        <v>999</v>
      </c>
      <c r="E293" s="19">
        <v>3853</v>
      </c>
      <c r="F293" s="20">
        <v>4852</v>
      </c>
      <c r="G293" s="21">
        <v>20.589447650453423</v>
      </c>
      <c r="H293" s="22">
        <v>79.410552349546577</v>
      </c>
    </row>
    <row r="294" spans="1:8">
      <c r="A294" s="409"/>
      <c r="B294" s="16">
        <v>9572</v>
      </c>
      <c r="C294" s="17" t="s">
        <v>288</v>
      </c>
      <c r="D294" s="18">
        <v>938</v>
      </c>
      <c r="E294" s="19">
        <v>3092</v>
      </c>
      <c r="F294" s="20">
        <v>4030</v>
      </c>
      <c r="G294" s="21">
        <v>23.275434243176178</v>
      </c>
      <c r="H294" s="22">
        <v>76.724565756823822</v>
      </c>
    </row>
    <row r="295" spans="1:8">
      <c r="A295" s="409"/>
      <c r="B295" s="16">
        <v>9573</v>
      </c>
      <c r="C295" s="17" t="s">
        <v>289</v>
      </c>
      <c r="D295" s="18">
        <v>783</v>
      </c>
      <c r="E295" s="19">
        <v>2346</v>
      </c>
      <c r="F295" s="20">
        <v>3129</v>
      </c>
      <c r="G295" s="21">
        <v>25.023969319271334</v>
      </c>
      <c r="H295" s="22">
        <v>74.97603068072867</v>
      </c>
    </row>
    <row r="296" spans="1:8">
      <c r="A296" s="409"/>
      <c r="B296" s="16">
        <v>9574</v>
      </c>
      <c r="C296" s="17" t="s">
        <v>290</v>
      </c>
      <c r="D296" s="18">
        <v>965</v>
      </c>
      <c r="E296" s="19">
        <v>3595</v>
      </c>
      <c r="F296" s="20">
        <v>4560</v>
      </c>
      <c r="G296" s="21">
        <v>21.162280701754387</v>
      </c>
      <c r="H296" s="22">
        <v>78.837719298245617</v>
      </c>
    </row>
    <row r="297" spans="1:8">
      <c r="A297" s="409"/>
      <c r="B297" s="16">
        <v>9575</v>
      </c>
      <c r="C297" s="17" t="s">
        <v>291</v>
      </c>
      <c r="D297" s="18">
        <v>552</v>
      </c>
      <c r="E297" s="19">
        <v>2039</v>
      </c>
      <c r="F297" s="20">
        <v>2591</v>
      </c>
      <c r="G297" s="21">
        <v>21.30451563103049</v>
      </c>
      <c r="H297" s="22">
        <v>78.695484368969517</v>
      </c>
    </row>
    <row r="298" spans="1:8">
      <c r="A298" s="409"/>
      <c r="B298" s="16">
        <v>9576</v>
      </c>
      <c r="C298" s="17" t="s">
        <v>292</v>
      </c>
      <c r="D298" s="18">
        <v>572</v>
      </c>
      <c r="E298" s="19">
        <v>2808</v>
      </c>
      <c r="F298" s="20">
        <v>3380</v>
      </c>
      <c r="G298" s="21">
        <v>16.923076923076923</v>
      </c>
      <c r="H298" s="22">
        <v>83.07692307692308</v>
      </c>
    </row>
    <row r="299" spans="1:8">
      <c r="A299" s="409"/>
      <c r="B299" s="16">
        <v>9577</v>
      </c>
      <c r="C299" s="61" t="s">
        <v>293</v>
      </c>
      <c r="D299" s="18">
        <v>481</v>
      </c>
      <c r="E299" s="18">
        <v>1855</v>
      </c>
      <c r="F299" s="20">
        <v>2336</v>
      </c>
      <c r="G299" s="21">
        <v>20.590753424657535</v>
      </c>
      <c r="H299" s="62">
        <v>79.409246575342465</v>
      </c>
    </row>
    <row r="300" spans="1:8">
      <c r="A300" s="409"/>
      <c r="B300" s="16">
        <v>9661</v>
      </c>
      <c r="C300" s="61" t="s">
        <v>294</v>
      </c>
      <c r="D300" s="18">
        <v>774</v>
      </c>
      <c r="E300" s="18">
        <v>942</v>
      </c>
      <c r="F300" s="20">
        <v>1716</v>
      </c>
      <c r="G300" s="21">
        <v>45.104895104895107</v>
      </c>
      <c r="H300" s="62">
        <v>54.895104895104893</v>
      </c>
    </row>
    <row r="301" spans="1:8">
      <c r="A301" s="409"/>
      <c r="B301" s="16">
        <v>9662</v>
      </c>
      <c r="C301" s="61" t="s">
        <v>295</v>
      </c>
      <c r="D301" s="18">
        <v>833</v>
      </c>
      <c r="E301" s="18">
        <v>454</v>
      </c>
      <c r="F301" s="20">
        <v>1287</v>
      </c>
      <c r="G301" s="21">
        <v>64.724164724164723</v>
      </c>
      <c r="H301" s="62">
        <v>35.275835275835277</v>
      </c>
    </row>
    <row r="302" spans="1:8">
      <c r="A302" s="409"/>
      <c r="B302" s="16">
        <v>9663</v>
      </c>
      <c r="C302" s="17" t="s">
        <v>296</v>
      </c>
      <c r="D302" s="18">
        <v>1025</v>
      </c>
      <c r="E302" s="19">
        <v>1751</v>
      </c>
      <c r="F302" s="20">
        <v>2776</v>
      </c>
      <c r="G302" s="21">
        <v>36.923631123919307</v>
      </c>
      <c r="H302" s="22">
        <v>63.076368876080693</v>
      </c>
    </row>
    <row r="303" spans="1:8">
      <c r="A303" s="409"/>
      <c r="B303" s="16">
        <v>9671</v>
      </c>
      <c r="C303" s="17" t="s">
        <v>297</v>
      </c>
      <c r="D303" s="18">
        <v>1061</v>
      </c>
      <c r="E303" s="19">
        <v>3309</v>
      </c>
      <c r="F303" s="20">
        <v>4370</v>
      </c>
      <c r="G303" s="21">
        <v>24.279176201372998</v>
      </c>
      <c r="H303" s="22">
        <v>75.720823798627009</v>
      </c>
    </row>
    <row r="304" spans="1:8">
      <c r="A304" s="409"/>
      <c r="B304" s="16">
        <v>9672</v>
      </c>
      <c r="C304" s="17" t="s">
        <v>298</v>
      </c>
      <c r="D304" s="18">
        <v>440</v>
      </c>
      <c r="E304" s="19">
        <v>1968</v>
      </c>
      <c r="F304" s="20">
        <v>2408</v>
      </c>
      <c r="G304" s="21">
        <v>18.272425249169434</v>
      </c>
      <c r="H304" s="22">
        <v>81.72757475083057</v>
      </c>
    </row>
    <row r="305" spans="1:8">
      <c r="A305" s="409"/>
      <c r="B305" s="16">
        <v>9673</v>
      </c>
      <c r="C305" s="17" t="s">
        <v>299</v>
      </c>
      <c r="D305" s="18">
        <v>401</v>
      </c>
      <c r="E305" s="19">
        <v>1607</v>
      </c>
      <c r="F305" s="20">
        <v>2008</v>
      </c>
      <c r="G305" s="21">
        <v>19.970119521912352</v>
      </c>
      <c r="H305" s="22">
        <v>80.029880478087648</v>
      </c>
    </row>
    <row r="306" spans="1:8">
      <c r="A306" s="409"/>
      <c r="B306" s="16">
        <v>9674</v>
      </c>
      <c r="C306" s="61" t="s">
        <v>300</v>
      </c>
      <c r="D306" s="18">
        <v>301</v>
      </c>
      <c r="E306" s="18">
        <v>1881</v>
      </c>
      <c r="F306" s="20">
        <v>2182</v>
      </c>
      <c r="G306" s="21">
        <v>13.79468377635197</v>
      </c>
      <c r="H306" s="62">
        <v>86.205316223648026</v>
      </c>
    </row>
    <row r="307" spans="1:8">
      <c r="A307" s="409"/>
      <c r="B307" s="16">
        <v>9675</v>
      </c>
      <c r="C307" s="61" t="s">
        <v>301</v>
      </c>
      <c r="D307" s="18">
        <v>479</v>
      </c>
      <c r="E307" s="18">
        <v>1882</v>
      </c>
      <c r="F307" s="20">
        <v>2361</v>
      </c>
      <c r="G307" s="21">
        <v>20.288013553578992</v>
      </c>
      <c r="H307" s="62">
        <v>79.711986446421008</v>
      </c>
    </row>
    <row r="308" spans="1:8">
      <c r="A308" s="409"/>
      <c r="B308" s="16">
        <v>9676</v>
      </c>
      <c r="C308" s="17" t="s">
        <v>302</v>
      </c>
      <c r="D308" s="18">
        <v>993</v>
      </c>
      <c r="E308" s="19">
        <v>2332</v>
      </c>
      <c r="F308" s="20">
        <v>3325</v>
      </c>
      <c r="G308" s="21">
        <v>29.86466165413534</v>
      </c>
      <c r="H308" s="22">
        <v>70.135338345864668</v>
      </c>
    </row>
    <row r="309" spans="1:8">
      <c r="A309" s="409"/>
      <c r="B309" s="16">
        <v>9677</v>
      </c>
      <c r="C309" s="61" t="s">
        <v>303</v>
      </c>
      <c r="D309" s="18">
        <v>462</v>
      </c>
      <c r="E309" s="18">
        <v>2526</v>
      </c>
      <c r="F309" s="20">
        <v>2988</v>
      </c>
      <c r="G309" s="21">
        <v>15.461847389558233</v>
      </c>
      <c r="H309" s="62">
        <v>84.53815261044177</v>
      </c>
    </row>
    <row r="310" spans="1:8">
      <c r="A310" s="409"/>
      <c r="B310" s="16">
        <v>9678</v>
      </c>
      <c r="C310" s="17" t="s">
        <v>304</v>
      </c>
      <c r="D310" s="18">
        <v>574</v>
      </c>
      <c r="E310" s="19">
        <v>2431</v>
      </c>
      <c r="F310" s="20">
        <v>3005</v>
      </c>
      <c r="G310" s="21">
        <v>19.101497504159735</v>
      </c>
      <c r="H310" s="22">
        <v>80.898502495840262</v>
      </c>
    </row>
    <row r="311" spans="1:8">
      <c r="A311" s="409"/>
      <c r="B311" s="16">
        <v>9679</v>
      </c>
      <c r="C311" s="17" t="s">
        <v>305</v>
      </c>
      <c r="D311" s="18">
        <v>725</v>
      </c>
      <c r="E311" s="19">
        <v>3648</v>
      </c>
      <c r="F311" s="20">
        <v>4373</v>
      </c>
      <c r="G311" s="21">
        <v>16.579007546306883</v>
      </c>
      <c r="H311" s="22">
        <v>83.420992453693117</v>
      </c>
    </row>
    <row r="312" spans="1:8">
      <c r="A312" s="409"/>
      <c r="B312" s="16">
        <v>9761</v>
      </c>
      <c r="C312" s="17" t="s">
        <v>306</v>
      </c>
      <c r="D312" s="18">
        <v>3790</v>
      </c>
      <c r="E312" s="19">
        <v>2982</v>
      </c>
      <c r="F312" s="20">
        <v>6772</v>
      </c>
      <c r="G312" s="21">
        <v>55.96574128765505</v>
      </c>
      <c r="H312" s="22">
        <v>44.03425871234495</v>
      </c>
    </row>
    <row r="313" spans="1:8">
      <c r="A313" s="409"/>
      <c r="B313" s="16">
        <v>9762</v>
      </c>
      <c r="C313" s="61" t="s">
        <v>307</v>
      </c>
      <c r="D313" s="18">
        <v>568</v>
      </c>
      <c r="E313" s="18">
        <v>504</v>
      </c>
      <c r="F313" s="20">
        <v>1072</v>
      </c>
      <c r="G313" s="21">
        <v>52.985074626865675</v>
      </c>
      <c r="H313" s="62">
        <v>47.014925373134325</v>
      </c>
    </row>
    <row r="314" spans="1:8">
      <c r="A314" s="409"/>
      <c r="B314" s="16">
        <v>9763</v>
      </c>
      <c r="C314" s="61" t="s">
        <v>308</v>
      </c>
      <c r="D314" s="18">
        <v>755</v>
      </c>
      <c r="E314" s="18">
        <v>874</v>
      </c>
      <c r="F314" s="20">
        <v>1629</v>
      </c>
      <c r="G314" s="21">
        <v>46.347452424800494</v>
      </c>
      <c r="H314" s="62">
        <v>53.652547575199506</v>
      </c>
    </row>
    <row r="315" spans="1:8">
      <c r="A315" s="409"/>
      <c r="B315" s="16">
        <v>9764</v>
      </c>
      <c r="C315" s="17" t="s">
        <v>309</v>
      </c>
      <c r="D315" s="18">
        <v>522</v>
      </c>
      <c r="E315" s="19">
        <v>519</v>
      </c>
      <c r="F315" s="20">
        <v>1041</v>
      </c>
      <c r="G315" s="21">
        <v>50.144092219020173</v>
      </c>
      <c r="H315" s="22">
        <v>49.855907780979827</v>
      </c>
    </row>
    <row r="316" spans="1:8">
      <c r="A316" s="409"/>
      <c r="B316" s="16">
        <v>9771</v>
      </c>
      <c r="C316" s="17" t="s">
        <v>310</v>
      </c>
      <c r="D316" s="18">
        <v>751</v>
      </c>
      <c r="E316" s="19">
        <v>2896</v>
      </c>
      <c r="F316" s="20">
        <v>3647</v>
      </c>
      <c r="G316" s="21">
        <v>20.592267617219633</v>
      </c>
      <c r="H316" s="22">
        <v>79.407732382780367</v>
      </c>
    </row>
    <row r="317" spans="1:8">
      <c r="A317" s="409"/>
      <c r="B317" s="16">
        <v>9772</v>
      </c>
      <c r="C317" s="17" t="s">
        <v>311</v>
      </c>
      <c r="D317" s="18">
        <v>1820</v>
      </c>
      <c r="E317" s="19">
        <v>5079</v>
      </c>
      <c r="F317" s="20">
        <v>6899</v>
      </c>
      <c r="G317" s="21">
        <v>26.38063487461951</v>
      </c>
      <c r="H317" s="22">
        <v>73.619365125380483</v>
      </c>
    </row>
    <row r="318" spans="1:8">
      <c r="A318" s="409"/>
      <c r="B318" s="16">
        <v>9773</v>
      </c>
      <c r="C318" s="61" t="s">
        <v>312</v>
      </c>
      <c r="D318" s="18">
        <v>632</v>
      </c>
      <c r="E318" s="18">
        <v>1790</v>
      </c>
      <c r="F318" s="20">
        <v>2422</v>
      </c>
      <c r="G318" s="21">
        <v>26.094137076796038</v>
      </c>
      <c r="H318" s="62">
        <v>73.905862923203969</v>
      </c>
    </row>
    <row r="319" spans="1:8">
      <c r="A319" s="409"/>
      <c r="B319" s="16">
        <v>9774</v>
      </c>
      <c r="C319" s="17" t="s">
        <v>313</v>
      </c>
      <c r="D319" s="18">
        <v>959</v>
      </c>
      <c r="E319" s="19">
        <v>2272</v>
      </c>
      <c r="F319" s="20">
        <v>3231</v>
      </c>
      <c r="G319" s="21">
        <v>29.681213246672858</v>
      </c>
      <c r="H319" s="22">
        <v>70.318786753327146</v>
      </c>
    </row>
    <row r="320" spans="1:8">
      <c r="A320" s="409"/>
      <c r="B320" s="16">
        <v>9775</v>
      </c>
      <c r="C320" s="17" t="s">
        <v>314</v>
      </c>
      <c r="D320" s="18">
        <v>1704</v>
      </c>
      <c r="E320" s="19">
        <v>2820</v>
      </c>
      <c r="F320" s="20">
        <v>4524</v>
      </c>
      <c r="G320" s="21">
        <v>37.665782493368702</v>
      </c>
      <c r="H320" s="22">
        <v>62.334217506631298</v>
      </c>
    </row>
    <row r="321" spans="1:8">
      <c r="A321" s="409"/>
      <c r="B321" s="16">
        <v>9776</v>
      </c>
      <c r="C321" s="17" t="s">
        <v>315</v>
      </c>
      <c r="D321" s="18">
        <v>472</v>
      </c>
      <c r="E321" s="19">
        <v>1584</v>
      </c>
      <c r="F321" s="20">
        <v>2056</v>
      </c>
      <c r="G321" s="21">
        <v>22.957198443579767</v>
      </c>
      <c r="H321" s="22">
        <v>77.04280155642023</v>
      </c>
    </row>
    <row r="322" spans="1:8">
      <c r="A322" s="409"/>
      <c r="B322" s="16">
        <v>9777</v>
      </c>
      <c r="C322" s="17" t="s">
        <v>316</v>
      </c>
      <c r="D322" s="18">
        <v>635</v>
      </c>
      <c r="E322" s="19">
        <v>2980</v>
      </c>
      <c r="F322" s="20">
        <v>3615</v>
      </c>
      <c r="G322" s="21">
        <v>17.565698478561551</v>
      </c>
      <c r="H322" s="22">
        <v>82.434301521438456</v>
      </c>
    </row>
    <row r="323" spans="1:8">
      <c r="A323" s="409"/>
      <c r="B323" s="16">
        <v>9778</v>
      </c>
      <c r="C323" s="17" t="s">
        <v>317</v>
      </c>
      <c r="D323" s="18">
        <v>747</v>
      </c>
      <c r="E323" s="19">
        <v>3125</v>
      </c>
      <c r="F323" s="20">
        <v>3872</v>
      </c>
      <c r="G323" s="21">
        <v>19.292355371900825</v>
      </c>
      <c r="H323" s="22">
        <v>80.707644628099175</v>
      </c>
    </row>
    <row r="324" spans="1:8">
      <c r="A324" s="409"/>
      <c r="B324" s="16">
        <v>9779</v>
      </c>
      <c r="C324" s="17" t="s">
        <v>318</v>
      </c>
      <c r="D324" s="18">
        <v>686</v>
      </c>
      <c r="E324" s="19">
        <v>2696</v>
      </c>
      <c r="F324" s="20">
        <v>3382</v>
      </c>
      <c r="G324" s="21">
        <v>20.283855706682438</v>
      </c>
      <c r="H324" s="22">
        <v>79.716144293317569</v>
      </c>
    </row>
    <row r="325" spans="1:8">
      <c r="A325" s="409"/>
      <c r="B325" s="23">
        <v>9780</v>
      </c>
      <c r="C325" s="24" t="s">
        <v>319</v>
      </c>
      <c r="D325" s="25">
        <v>631</v>
      </c>
      <c r="E325" s="26">
        <v>3298</v>
      </c>
      <c r="F325" s="27">
        <v>3929</v>
      </c>
      <c r="G325" s="28">
        <v>16.060066174599136</v>
      </c>
      <c r="H325" s="29">
        <v>83.939933825400871</v>
      </c>
    </row>
    <row r="326" spans="1:8" ht="15" customHeight="1">
      <c r="A326" s="402" t="s">
        <v>419</v>
      </c>
      <c r="B326" s="46">
        <v>10041</v>
      </c>
      <c r="C326" s="47" t="s">
        <v>320</v>
      </c>
      <c r="D326" s="48">
        <v>2516</v>
      </c>
      <c r="E326" s="49">
        <v>4732</v>
      </c>
      <c r="F326" s="50">
        <v>7248</v>
      </c>
      <c r="G326" s="51">
        <v>34.71302428256071</v>
      </c>
      <c r="H326" s="52">
        <v>65.28697571743929</v>
      </c>
    </row>
    <row r="327" spans="1:8">
      <c r="A327" s="403"/>
      <c r="B327" s="63">
        <v>10042</v>
      </c>
      <c r="C327" s="70" t="s">
        <v>321</v>
      </c>
      <c r="D327" s="65">
        <v>678</v>
      </c>
      <c r="E327" s="65">
        <v>1712</v>
      </c>
      <c r="F327" s="67">
        <v>2390</v>
      </c>
      <c r="G327" s="68">
        <v>28.368200836820083</v>
      </c>
      <c r="H327" s="71">
        <v>71.63179916317992</v>
      </c>
    </row>
    <row r="328" spans="1:8">
      <c r="A328" s="403"/>
      <c r="B328" s="63">
        <v>10043</v>
      </c>
      <c r="C328" s="64" t="s">
        <v>322</v>
      </c>
      <c r="D328" s="65">
        <v>728</v>
      </c>
      <c r="E328" s="66">
        <v>1842</v>
      </c>
      <c r="F328" s="67">
        <v>2570</v>
      </c>
      <c r="G328" s="68">
        <v>28.326848249027236</v>
      </c>
      <c r="H328" s="69">
        <v>71.673151750972764</v>
      </c>
    </row>
    <row r="329" spans="1:8">
      <c r="A329" s="403"/>
      <c r="B329" s="63">
        <v>10044</v>
      </c>
      <c r="C329" s="64" t="s">
        <v>323</v>
      </c>
      <c r="D329" s="65">
        <v>1543</v>
      </c>
      <c r="E329" s="66">
        <v>3062</v>
      </c>
      <c r="F329" s="67">
        <v>4605</v>
      </c>
      <c r="G329" s="68">
        <v>33.507057546145496</v>
      </c>
      <c r="H329" s="69">
        <v>66.492942453854511</v>
      </c>
    </row>
    <row r="330" spans="1:8">
      <c r="A330" s="403"/>
      <c r="B330" s="63">
        <v>10045</v>
      </c>
      <c r="C330" s="70" t="s">
        <v>324</v>
      </c>
      <c r="D330" s="65">
        <v>941</v>
      </c>
      <c r="E330" s="65">
        <v>2302</v>
      </c>
      <c r="F330" s="67">
        <v>3243</v>
      </c>
      <c r="G330" s="68">
        <v>29.016342892383594</v>
      </c>
      <c r="H330" s="71">
        <v>70.983657107616409</v>
      </c>
    </row>
    <row r="331" spans="1:8">
      <c r="A331" s="404"/>
      <c r="B331" s="53">
        <v>10046</v>
      </c>
      <c r="C331" s="72" t="s">
        <v>325</v>
      </c>
      <c r="D331" s="55">
        <v>346</v>
      </c>
      <c r="E331" s="55">
        <v>1526</v>
      </c>
      <c r="F331" s="57">
        <v>1872</v>
      </c>
      <c r="G331" s="58">
        <v>18.482905982905983</v>
      </c>
      <c r="H331" s="73">
        <v>81.517094017094024</v>
      </c>
    </row>
    <row r="332" spans="1:8">
      <c r="A332" s="100" t="s">
        <v>420</v>
      </c>
      <c r="B332" s="74">
        <v>11000</v>
      </c>
      <c r="C332" s="75" t="s">
        <v>326</v>
      </c>
      <c r="D332" s="76">
        <v>36926</v>
      </c>
      <c r="E332" s="77">
        <v>62523</v>
      </c>
      <c r="F332" s="78">
        <v>99449</v>
      </c>
      <c r="G332" s="79">
        <v>37.130589548411749</v>
      </c>
      <c r="H332" s="80">
        <v>62.869410451588251</v>
      </c>
    </row>
    <row r="333" spans="1:8" ht="15" customHeight="1">
      <c r="A333" s="402" t="s">
        <v>421</v>
      </c>
      <c r="B333" s="46">
        <v>12051</v>
      </c>
      <c r="C333" s="81" t="s">
        <v>327</v>
      </c>
      <c r="D333" s="48">
        <v>161</v>
      </c>
      <c r="E333" s="48">
        <v>1715</v>
      </c>
      <c r="F333" s="50">
        <v>1876</v>
      </c>
      <c r="G333" s="51">
        <v>8.5820895522388057</v>
      </c>
      <c r="H333" s="82">
        <v>91.417910447761187</v>
      </c>
    </row>
    <row r="334" spans="1:8">
      <c r="A334" s="403"/>
      <c r="B334" s="63">
        <v>12052</v>
      </c>
      <c r="C334" s="70" t="s">
        <v>328</v>
      </c>
      <c r="D334" s="65">
        <v>431</v>
      </c>
      <c r="E334" s="65">
        <v>2052</v>
      </c>
      <c r="F334" s="67">
        <v>2483</v>
      </c>
      <c r="G334" s="68">
        <v>17.358034635521548</v>
      </c>
      <c r="H334" s="71">
        <v>82.641965364478452</v>
      </c>
    </row>
    <row r="335" spans="1:8">
      <c r="A335" s="403"/>
      <c r="B335" s="63">
        <v>12053</v>
      </c>
      <c r="C335" s="70" t="s">
        <v>329</v>
      </c>
      <c r="D335" s="65">
        <v>310</v>
      </c>
      <c r="E335" s="65">
        <v>1082</v>
      </c>
      <c r="F335" s="67">
        <v>1392</v>
      </c>
      <c r="G335" s="68">
        <v>22.270114942528735</v>
      </c>
      <c r="H335" s="71">
        <v>77.729885057471265</v>
      </c>
    </row>
    <row r="336" spans="1:8">
      <c r="A336" s="403"/>
      <c r="B336" s="63">
        <v>12054</v>
      </c>
      <c r="C336" s="64" t="s">
        <v>330</v>
      </c>
      <c r="D336" s="65">
        <v>883</v>
      </c>
      <c r="E336" s="66">
        <v>4671</v>
      </c>
      <c r="F336" s="67">
        <v>5554</v>
      </c>
      <c r="G336" s="68">
        <v>15.898451566438602</v>
      </c>
      <c r="H336" s="69">
        <v>84.101548433561391</v>
      </c>
    </row>
    <row r="337" spans="1:8">
      <c r="A337" s="403"/>
      <c r="B337" s="63">
        <v>12060</v>
      </c>
      <c r="C337" s="64" t="s">
        <v>331</v>
      </c>
      <c r="D337" s="65">
        <v>417</v>
      </c>
      <c r="E337" s="66">
        <v>4203</v>
      </c>
      <c r="F337" s="67">
        <v>4620</v>
      </c>
      <c r="G337" s="68">
        <v>9.0259740259740262</v>
      </c>
      <c r="H337" s="69">
        <v>90.974025974025977</v>
      </c>
    </row>
    <row r="338" spans="1:8">
      <c r="A338" s="403"/>
      <c r="B338" s="63">
        <v>12061</v>
      </c>
      <c r="C338" s="64" t="s">
        <v>332</v>
      </c>
      <c r="D338" s="65">
        <v>369</v>
      </c>
      <c r="E338" s="66">
        <v>4034</v>
      </c>
      <c r="F338" s="67">
        <v>4403</v>
      </c>
      <c r="G338" s="68">
        <v>8.3806495571201456</v>
      </c>
      <c r="H338" s="69">
        <v>91.619350442879849</v>
      </c>
    </row>
    <row r="339" spans="1:8">
      <c r="A339" s="403"/>
      <c r="B339" s="63">
        <v>12062</v>
      </c>
      <c r="C339" s="64" t="s">
        <v>333</v>
      </c>
      <c r="D339" s="65">
        <v>145</v>
      </c>
      <c r="E339" s="66">
        <v>2077</v>
      </c>
      <c r="F339" s="67">
        <v>2222</v>
      </c>
      <c r="G339" s="68">
        <v>6.525652565256526</v>
      </c>
      <c r="H339" s="69">
        <v>93.474347434743478</v>
      </c>
    </row>
    <row r="340" spans="1:8">
      <c r="A340" s="403"/>
      <c r="B340" s="63">
        <v>12063</v>
      </c>
      <c r="C340" s="64" t="s">
        <v>334</v>
      </c>
      <c r="D340" s="65">
        <v>385</v>
      </c>
      <c r="E340" s="66">
        <v>3764</v>
      </c>
      <c r="F340" s="67">
        <v>4149</v>
      </c>
      <c r="G340" s="68">
        <v>9.2793444203422517</v>
      </c>
      <c r="H340" s="69">
        <v>90.720655579657745</v>
      </c>
    </row>
    <row r="341" spans="1:8">
      <c r="A341" s="403"/>
      <c r="B341" s="63">
        <v>12064</v>
      </c>
      <c r="C341" s="64" t="s">
        <v>335</v>
      </c>
      <c r="D341" s="65">
        <v>374</v>
      </c>
      <c r="E341" s="66">
        <v>4572</v>
      </c>
      <c r="F341" s="67">
        <v>4946</v>
      </c>
      <c r="G341" s="68">
        <v>7.5616659927213909</v>
      </c>
      <c r="H341" s="69">
        <v>92.438334007278613</v>
      </c>
    </row>
    <row r="342" spans="1:8">
      <c r="A342" s="403"/>
      <c r="B342" s="63">
        <v>12065</v>
      </c>
      <c r="C342" s="64" t="s">
        <v>336</v>
      </c>
      <c r="D342" s="65">
        <v>563</v>
      </c>
      <c r="E342" s="66">
        <v>4952</v>
      </c>
      <c r="F342" s="67">
        <v>5515</v>
      </c>
      <c r="G342" s="68">
        <v>10.208522212148685</v>
      </c>
      <c r="H342" s="69">
        <v>89.791477787851321</v>
      </c>
    </row>
    <row r="343" spans="1:8">
      <c r="A343" s="403"/>
      <c r="B343" s="63">
        <v>12066</v>
      </c>
      <c r="C343" s="64" t="s">
        <v>337</v>
      </c>
      <c r="D343" s="65">
        <v>186</v>
      </c>
      <c r="E343" s="66">
        <v>2327</v>
      </c>
      <c r="F343" s="67">
        <v>2513</v>
      </c>
      <c r="G343" s="68">
        <v>7.4015121368881811</v>
      </c>
      <c r="H343" s="69">
        <v>92.598487863111814</v>
      </c>
    </row>
    <row r="344" spans="1:8">
      <c r="A344" s="403"/>
      <c r="B344" s="63">
        <v>12067</v>
      </c>
      <c r="C344" s="64" t="s">
        <v>338</v>
      </c>
      <c r="D344" s="65">
        <v>403</v>
      </c>
      <c r="E344" s="66">
        <v>3859</v>
      </c>
      <c r="F344" s="67">
        <v>4262</v>
      </c>
      <c r="G344" s="68">
        <v>9.4556546222430775</v>
      </c>
      <c r="H344" s="69">
        <v>90.544345377756926</v>
      </c>
    </row>
    <row r="345" spans="1:8">
      <c r="A345" s="403"/>
      <c r="B345" s="63">
        <v>12068</v>
      </c>
      <c r="C345" s="64" t="s">
        <v>339</v>
      </c>
      <c r="D345" s="65">
        <v>205</v>
      </c>
      <c r="E345" s="66">
        <v>2195</v>
      </c>
      <c r="F345" s="67">
        <v>2400</v>
      </c>
      <c r="G345" s="68">
        <v>8.5416666666666661</v>
      </c>
      <c r="H345" s="69">
        <v>91.458333333333329</v>
      </c>
    </row>
    <row r="346" spans="1:8">
      <c r="A346" s="403"/>
      <c r="B346" s="63">
        <v>12069</v>
      </c>
      <c r="C346" s="64" t="s">
        <v>340</v>
      </c>
      <c r="D346" s="65">
        <v>457</v>
      </c>
      <c r="E346" s="66">
        <v>5030</v>
      </c>
      <c r="F346" s="67">
        <v>5487</v>
      </c>
      <c r="G346" s="68">
        <v>8.3287771095316199</v>
      </c>
      <c r="H346" s="69">
        <v>91.671222890468385</v>
      </c>
    </row>
    <row r="347" spans="1:8">
      <c r="A347" s="403"/>
      <c r="B347" s="63">
        <v>12070</v>
      </c>
      <c r="C347" s="64" t="s">
        <v>341</v>
      </c>
      <c r="D347" s="65">
        <v>150</v>
      </c>
      <c r="E347" s="66">
        <v>1490</v>
      </c>
      <c r="F347" s="67">
        <v>1640</v>
      </c>
      <c r="G347" s="68">
        <v>9.1463414634146343</v>
      </c>
      <c r="H347" s="69">
        <v>90.853658536585371</v>
      </c>
    </row>
    <row r="348" spans="1:8">
      <c r="A348" s="403"/>
      <c r="B348" s="63">
        <v>12071</v>
      </c>
      <c r="C348" s="64" t="s">
        <v>342</v>
      </c>
      <c r="D348" s="65">
        <v>230</v>
      </c>
      <c r="E348" s="66">
        <v>2356</v>
      </c>
      <c r="F348" s="67">
        <v>2586</v>
      </c>
      <c r="G348" s="68">
        <v>8.8940448569218873</v>
      </c>
      <c r="H348" s="69">
        <v>91.10595514307812</v>
      </c>
    </row>
    <row r="349" spans="1:8">
      <c r="A349" s="403"/>
      <c r="B349" s="63">
        <v>12072</v>
      </c>
      <c r="C349" s="70" t="s">
        <v>343</v>
      </c>
      <c r="D349" s="65">
        <v>409</v>
      </c>
      <c r="E349" s="65">
        <v>3340</v>
      </c>
      <c r="F349" s="67">
        <v>3749</v>
      </c>
      <c r="G349" s="68">
        <v>10.909575886903173</v>
      </c>
      <c r="H349" s="71">
        <v>89.09042411309683</v>
      </c>
    </row>
    <row r="350" spans="1:8">
      <c r="A350" s="404"/>
      <c r="B350" s="53">
        <v>12073</v>
      </c>
      <c r="C350" s="54" t="s">
        <v>344</v>
      </c>
      <c r="D350" s="55">
        <v>284</v>
      </c>
      <c r="E350" s="56">
        <v>2473</v>
      </c>
      <c r="F350" s="57">
        <v>2757</v>
      </c>
      <c r="G350" s="58">
        <v>10.301051867972435</v>
      </c>
      <c r="H350" s="59">
        <v>89.698948132027567</v>
      </c>
    </row>
    <row r="351" spans="1:8" ht="15" customHeight="1">
      <c r="A351" s="414" t="s">
        <v>422</v>
      </c>
      <c r="B351" s="37">
        <v>13003</v>
      </c>
      <c r="C351" s="38" t="s">
        <v>345</v>
      </c>
      <c r="D351" s="39">
        <v>683</v>
      </c>
      <c r="E351" s="40">
        <v>4782</v>
      </c>
      <c r="F351" s="60">
        <v>5465</v>
      </c>
      <c r="G351" s="42">
        <v>12.497712717291858</v>
      </c>
      <c r="H351" s="43">
        <v>87.502287282708139</v>
      </c>
    </row>
    <row r="352" spans="1:8">
      <c r="A352" s="415"/>
      <c r="B352" s="16">
        <v>13004</v>
      </c>
      <c r="C352" s="17" t="s">
        <v>346</v>
      </c>
      <c r="D352" s="18">
        <v>386</v>
      </c>
      <c r="E352" s="19">
        <v>2151</v>
      </c>
      <c r="F352" s="20">
        <v>2537</v>
      </c>
      <c r="G352" s="21">
        <v>15.214820654316121</v>
      </c>
      <c r="H352" s="22">
        <v>84.785179345683872</v>
      </c>
    </row>
    <row r="353" spans="1:8">
      <c r="A353" s="415"/>
      <c r="B353" s="16">
        <v>13071</v>
      </c>
      <c r="C353" s="17" t="s">
        <v>347</v>
      </c>
      <c r="D353" s="18">
        <v>409</v>
      </c>
      <c r="E353" s="19">
        <v>5607</v>
      </c>
      <c r="F353" s="20">
        <v>6016</v>
      </c>
      <c r="G353" s="21">
        <v>6.7985372340425529</v>
      </c>
      <c r="H353" s="22">
        <v>93.201462765957444</v>
      </c>
    </row>
    <row r="354" spans="1:8">
      <c r="A354" s="415"/>
      <c r="B354" s="16">
        <v>13072</v>
      </c>
      <c r="C354" s="17" t="s">
        <v>348</v>
      </c>
      <c r="D354" s="18">
        <v>334</v>
      </c>
      <c r="E354" s="19">
        <v>5127</v>
      </c>
      <c r="F354" s="20">
        <v>5461</v>
      </c>
      <c r="G354" s="21">
        <v>6.1160959531221391</v>
      </c>
      <c r="H354" s="22">
        <v>93.883904046877859</v>
      </c>
    </row>
    <row r="355" spans="1:8">
      <c r="A355" s="415"/>
      <c r="B355" s="16">
        <v>13073</v>
      </c>
      <c r="C355" s="17" t="s">
        <v>349</v>
      </c>
      <c r="D355" s="18">
        <v>396</v>
      </c>
      <c r="E355" s="19">
        <v>4735</v>
      </c>
      <c r="F355" s="20">
        <v>5131</v>
      </c>
      <c r="G355" s="21">
        <v>7.7177938023777042</v>
      </c>
      <c r="H355" s="22">
        <v>92.282206197622301</v>
      </c>
    </row>
    <row r="356" spans="1:8">
      <c r="A356" s="415"/>
      <c r="B356" s="16">
        <v>13074</v>
      </c>
      <c r="C356" s="17" t="s">
        <v>350</v>
      </c>
      <c r="D356" s="18">
        <v>250</v>
      </c>
      <c r="E356" s="19">
        <v>3696</v>
      </c>
      <c r="F356" s="20">
        <v>3946</v>
      </c>
      <c r="G356" s="21">
        <v>6.3355296502787635</v>
      </c>
      <c r="H356" s="22">
        <v>93.664470349721242</v>
      </c>
    </row>
    <row r="357" spans="1:8">
      <c r="A357" s="415"/>
      <c r="B357" s="16">
        <v>13075</v>
      </c>
      <c r="C357" s="17" t="s">
        <v>351</v>
      </c>
      <c r="D357" s="18">
        <v>540</v>
      </c>
      <c r="E357" s="19">
        <v>5031</v>
      </c>
      <c r="F357" s="20">
        <v>5571</v>
      </c>
      <c r="G357" s="21">
        <v>9.6930533117932143</v>
      </c>
      <c r="H357" s="22">
        <v>90.306946688206779</v>
      </c>
    </row>
    <row r="358" spans="1:8">
      <c r="A358" s="416"/>
      <c r="B358" s="23">
        <v>13076</v>
      </c>
      <c r="C358" s="24" t="s">
        <v>352</v>
      </c>
      <c r="D358" s="25">
        <v>324</v>
      </c>
      <c r="E358" s="26">
        <v>4650</v>
      </c>
      <c r="F358" s="27">
        <v>4974</v>
      </c>
      <c r="G358" s="28">
        <v>6.5138721351025328</v>
      </c>
      <c r="H358" s="29">
        <v>93.486127864897469</v>
      </c>
    </row>
    <row r="359" spans="1:8" ht="15" customHeight="1">
      <c r="A359" s="402" t="s">
        <v>423</v>
      </c>
      <c r="B359" s="46">
        <v>14511</v>
      </c>
      <c r="C359" s="47" t="s">
        <v>353</v>
      </c>
      <c r="D359" s="48">
        <v>884</v>
      </c>
      <c r="E359" s="49">
        <v>5212</v>
      </c>
      <c r="F359" s="50">
        <v>6096</v>
      </c>
      <c r="G359" s="51">
        <v>14.501312335958005</v>
      </c>
      <c r="H359" s="52">
        <v>85.498687664041995</v>
      </c>
    </row>
    <row r="360" spans="1:8">
      <c r="A360" s="403"/>
      <c r="B360" s="63">
        <v>14521</v>
      </c>
      <c r="C360" s="64" t="s">
        <v>354</v>
      </c>
      <c r="D360" s="65">
        <v>454</v>
      </c>
      <c r="E360" s="66">
        <v>7648</v>
      </c>
      <c r="F360" s="67">
        <v>8102</v>
      </c>
      <c r="G360" s="68">
        <v>5.6035546778573195</v>
      </c>
      <c r="H360" s="69">
        <v>94.396445322142682</v>
      </c>
    </row>
    <row r="361" spans="1:8">
      <c r="A361" s="403"/>
      <c r="B361" s="63">
        <v>14522</v>
      </c>
      <c r="C361" s="64" t="s">
        <v>355</v>
      </c>
      <c r="D361" s="65">
        <v>451</v>
      </c>
      <c r="E361" s="66">
        <v>7090</v>
      </c>
      <c r="F361" s="67">
        <v>7541</v>
      </c>
      <c r="G361" s="68">
        <v>5.9806391725235377</v>
      </c>
      <c r="H361" s="69">
        <v>94.019360827476461</v>
      </c>
    </row>
    <row r="362" spans="1:8">
      <c r="A362" s="403"/>
      <c r="B362" s="63">
        <v>14523</v>
      </c>
      <c r="C362" s="64" t="s">
        <v>356</v>
      </c>
      <c r="D362" s="65">
        <v>463</v>
      </c>
      <c r="E362" s="66">
        <v>4603</v>
      </c>
      <c r="F362" s="67">
        <v>5066</v>
      </c>
      <c r="G362" s="68">
        <v>9.1393604421634418</v>
      </c>
      <c r="H362" s="69">
        <v>90.860639557836564</v>
      </c>
    </row>
    <row r="363" spans="1:8">
      <c r="A363" s="403"/>
      <c r="B363" s="63">
        <v>14524</v>
      </c>
      <c r="C363" s="64" t="s">
        <v>357</v>
      </c>
      <c r="D363" s="65">
        <v>644</v>
      </c>
      <c r="E363" s="66">
        <v>6815</v>
      </c>
      <c r="F363" s="67">
        <v>7459</v>
      </c>
      <c r="G363" s="68">
        <v>8.6338651293739108</v>
      </c>
      <c r="H363" s="69">
        <v>91.366134870626084</v>
      </c>
    </row>
    <row r="364" spans="1:8">
      <c r="A364" s="403"/>
      <c r="B364" s="63">
        <v>14612</v>
      </c>
      <c r="C364" s="64" t="s">
        <v>358</v>
      </c>
      <c r="D364" s="65">
        <v>2687</v>
      </c>
      <c r="E364" s="66">
        <v>14381</v>
      </c>
      <c r="F364" s="67">
        <v>17068</v>
      </c>
      <c r="G364" s="68">
        <v>15.742910710100773</v>
      </c>
      <c r="H364" s="69">
        <v>84.257089289899227</v>
      </c>
    </row>
    <row r="365" spans="1:8">
      <c r="A365" s="403"/>
      <c r="B365" s="63">
        <v>14625</v>
      </c>
      <c r="C365" s="64" t="s">
        <v>359</v>
      </c>
      <c r="D365" s="65">
        <v>399</v>
      </c>
      <c r="E365" s="66">
        <v>7620</v>
      </c>
      <c r="F365" s="67">
        <v>8019</v>
      </c>
      <c r="G365" s="68">
        <v>4.9756827534605312</v>
      </c>
      <c r="H365" s="69">
        <v>95.024317246539468</v>
      </c>
    </row>
    <row r="366" spans="1:8">
      <c r="A366" s="403"/>
      <c r="B366" s="63">
        <v>14626</v>
      </c>
      <c r="C366" s="64" t="s">
        <v>360</v>
      </c>
      <c r="D366" s="65">
        <v>631</v>
      </c>
      <c r="E366" s="66">
        <v>5451</v>
      </c>
      <c r="F366" s="67">
        <v>6082</v>
      </c>
      <c r="G366" s="68">
        <v>10.374876685300888</v>
      </c>
      <c r="H366" s="69">
        <v>89.62512331469911</v>
      </c>
    </row>
    <row r="367" spans="1:8">
      <c r="A367" s="403"/>
      <c r="B367" s="63">
        <v>14627</v>
      </c>
      <c r="C367" s="64" t="s">
        <v>361</v>
      </c>
      <c r="D367" s="65">
        <v>422</v>
      </c>
      <c r="E367" s="66">
        <v>5807</v>
      </c>
      <c r="F367" s="67">
        <v>6229</v>
      </c>
      <c r="G367" s="68">
        <v>6.7747632043666721</v>
      </c>
      <c r="H367" s="69">
        <v>93.225236795633322</v>
      </c>
    </row>
    <row r="368" spans="1:8">
      <c r="A368" s="403"/>
      <c r="B368" s="63">
        <v>14628</v>
      </c>
      <c r="C368" s="64" t="s">
        <v>362</v>
      </c>
      <c r="D368" s="65">
        <v>376</v>
      </c>
      <c r="E368" s="66">
        <v>6157</v>
      </c>
      <c r="F368" s="67">
        <v>6533</v>
      </c>
      <c r="G368" s="68">
        <v>5.7553956834532372</v>
      </c>
      <c r="H368" s="69">
        <v>94.244604316546756</v>
      </c>
    </row>
    <row r="369" spans="1:8">
      <c r="A369" s="403"/>
      <c r="B369" s="63">
        <v>14713</v>
      </c>
      <c r="C369" s="64" t="s">
        <v>363</v>
      </c>
      <c r="D369" s="65">
        <v>2892</v>
      </c>
      <c r="E369" s="66">
        <v>13908</v>
      </c>
      <c r="F369" s="67">
        <v>16800</v>
      </c>
      <c r="G369" s="68">
        <v>17.214285714285715</v>
      </c>
      <c r="H369" s="69">
        <v>82.785714285714292</v>
      </c>
    </row>
    <row r="370" spans="1:8">
      <c r="A370" s="403"/>
      <c r="B370" s="63">
        <v>14729</v>
      </c>
      <c r="C370" s="64" t="s">
        <v>364</v>
      </c>
      <c r="D370" s="65">
        <v>360</v>
      </c>
      <c r="E370" s="66">
        <v>6207</v>
      </c>
      <c r="F370" s="67">
        <v>6567</v>
      </c>
      <c r="G370" s="68">
        <v>5.481955230698949</v>
      </c>
      <c r="H370" s="69">
        <v>94.518044769301056</v>
      </c>
    </row>
    <row r="371" spans="1:8">
      <c r="A371" s="404"/>
      <c r="B371" s="53">
        <v>14730</v>
      </c>
      <c r="C371" s="54" t="s">
        <v>365</v>
      </c>
      <c r="D371" s="55">
        <v>355</v>
      </c>
      <c r="E371" s="56">
        <v>4549</v>
      </c>
      <c r="F371" s="57">
        <v>4904</v>
      </c>
      <c r="G371" s="58">
        <v>7.2389885807504077</v>
      </c>
      <c r="H371" s="59">
        <v>92.761011419249598</v>
      </c>
    </row>
    <row r="372" spans="1:8" ht="15" customHeight="1">
      <c r="A372" s="417" t="s">
        <v>424</v>
      </c>
      <c r="B372" s="37">
        <v>15001</v>
      </c>
      <c r="C372" s="83" t="s">
        <v>366</v>
      </c>
      <c r="D372" s="39">
        <v>232</v>
      </c>
      <c r="E372" s="39">
        <v>1496</v>
      </c>
      <c r="F372" s="60">
        <v>1728</v>
      </c>
      <c r="G372" s="42">
        <v>13.425925925925926</v>
      </c>
      <c r="H372" s="84">
        <v>86.574074074074076</v>
      </c>
    </row>
    <row r="373" spans="1:8">
      <c r="A373" s="418"/>
      <c r="B373" s="16">
        <v>15002</v>
      </c>
      <c r="C373" s="17" t="s">
        <v>367</v>
      </c>
      <c r="D373" s="18">
        <v>1290</v>
      </c>
      <c r="E373" s="19">
        <v>4664</v>
      </c>
      <c r="F373" s="20">
        <v>5954</v>
      </c>
      <c r="G373" s="21">
        <v>21.666106818945249</v>
      </c>
      <c r="H373" s="22">
        <v>78.333893181054748</v>
      </c>
    </row>
    <row r="374" spans="1:8">
      <c r="A374" s="418"/>
      <c r="B374" s="16">
        <v>15003</v>
      </c>
      <c r="C374" s="61" t="s">
        <v>368</v>
      </c>
      <c r="D374" s="18">
        <v>1091</v>
      </c>
      <c r="E374" s="18">
        <v>4880</v>
      </c>
      <c r="F374" s="20">
        <v>5971</v>
      </c>
      <c r="G374" s="21">
        <v>18.271646290403616</v>
      </c>
      <c r="H374" s="62">
        <v>81.728353709596377</v>
      </c>
    </row>
    <row r="375" spans="1:8">
      <c r="A375" s="418"/>
      <c r="B375" s="16">
        <v>15081</v>
      </c>
      <c r="C375" s="17" t="s">
        <v>369</v>
      </c>
      <c r="D375" s="18">
        <v>126</v>
      </c>
      <c r="E375" s="19">
        <v>1982</v>
      </c>
      <c r="F375" s="20">
        <v>2108</v>
      </c>
      <c r="G375" s="21">
        <v>5.9772296015180268</v>
      </c>
      <c r="H375" s="22">
        <v>94.022770398481967</v>
      </c>
    </row>
    <row r="376" spans="1:8">
      <c r="A376" s="418"/>
      <c r="B376" s="16">
        <v>15082</v>
      </c>
      <c r="C376" s="17" t="s">
        <v>370</v>
      </c>
      <c r="D376" s="18">
        <v>210</v>
      </c>
      <c r="E376" s="19">
        <v>3258</v>
      </c>
      <c r="F376" s="20">
        <v>3468</v>
      </c>
      <c r="G376" s="21">
        <v>6.0553633217993079</v>
      </c>
      <c r="H376" s="22">
        <v>93.944636678200695</v>
      </c>
    </row>
    <row r="377" spans="1:8">
      <c r="A377" s="418"/>
      <c r="B377" s="16">
        <v>15083</v>
      </c>
      <c r="C377" s="61" t="s">
        <v>371</v>
      </c>
      <c r="D377" s="18">
        <v>218</v>
      </c>
      <c r="E377" s="18">
        <v>4125</v>
      </c>
      <c r="F377" s="20">
        <v>4343</v>
      </c>
      <c r="G377" s="21">
        <v>5.0195717246143223</v>
      </c>
      <c r="H377" s="62">
        <v>94.980428275385677</v>
      </c>
    </row>
    <row r="378" spans="1:8">
      <c r="A378" s="418"/>
      <c r="B378" s="16">
        <v>15084</v>
      </c>
      <c r="C378" s="17" t="s">
        <v>372</v>
      </c>
      <c r="D378" s="18">
        <v>339</v>
      </c>
      <c r="E378" s="19">
        <v>3865</v>
      </c>
      <c r="F378" s="20">
        <v>4204</v>
      </c>
      <c r="G378" s="21">
        <v>8.0637488106565183</v>
      </c>
      <c r="H378" s="22">
        <v>91.93625118934348</v>
      </c>
    </row>
    <row r="379" spans="1:8">
      <c r="A379" s="418"/>
      <c r="B379" s="16">
        <v>15085</v>
      </c>
      <c r="C379" s="61" t="s">
        <v>373</v>
      </c>
      <c r="D379" s="18">
        <v>257</v>
      </c>
      <c r="E379" s="18">
        <v>4419</v>
      </c>
      <c r="F379" s="20">
        <v>4676</v>
      </c>
      <c r="G379" s="21">
        <v>5.4961505560307957</v>
      </c>
      <c r="H379" s="62">
        <v>94.503849443969202</v>
      </c>
    </row>
    <row r="380" spans="1:8">
      <c r="A380" s="418"/>
      <c r="B380" s="16">
        <v>15086</v>
      </c>
      <c r="C380" s="61" t="s">
        <v>374</v>
      </c>
      <c r="D380" s="18">
        <v>95</v>
      </c>
      <c r="E380" s="18">
        <v>2093</v>
      </c>
      <c r="F380" s="20">
        <v>2188</v>
      </c>
      <c r="G380" s="21">
        <v>4.3418647166361977</v>
      </c>
      <c r="H380" s="62">
        <v>95.658135283363805</v>
      </c>
    </row>
    <row r="381" spans="1:8">
      <c r="A381" s="418"/>
      <c r="B381" s="16">
        <v>15087</v>
      </c>
      <c r="C381" s="17" t="s">
        <v>375</v>
      </c>
      <c r="D381" s="18">
        <v>208</v>
      </c>
      <c r="E381" s="19">
        <v>2671</v>
      </c>
      <c r="F381" s="20">
        <v>2879</v>
      </c>
      <c r="G381" s="21">
        <v>7.2247308093087881</v>
      </c>
      <c r="H381" s="22">
        <v>92.775269190691219</v>
      </c>
    </row>
    <row r="382" spans="1:8">
      <c r="A382" s="418"/>
      <c r="B382" s="16">
        <v>15088</v>
      </c>
      <c r="C382" s="61" t="s">
        <v>376</v>
      </c>
      <c r="D382" s="18">
        <v>253</v>
      </c>
      <c r="E382" s="18">
        <v>4119</v>
      </c>
      <c r="F382" s="20">
        <v>4372</v>
      </c>
      <c r="G382" s="21">
        <v>5.7868252516010976</v>
      </c>
      <c r="H382" s="62">
        <v>94.213174748398899</v>
      </c>
    </row>
    <row r="383" spans="1:8">
      <c r="A383" s="418"/>
      <c r="B383" s="16">
        <v>15089</v>
      </c>
      <c r="C383" s="61" t="s">
        <v>377</v>
      </c>
      <c r="D383" s="18">
        <v>341</v>
      </c>
      <c r="E383" s="18">
        <v>3976</v>
      </c>
      <c r="F383" s="20">
        <v>4317</v>
      </c>
      <c r="G383" s="21">
        <v>7.8990039379198516</v>
      </c>
      <c r="H383" s="62">
        <v>92.100996062080142</v>
      </c>
    </row>
    <row r="384" spans="1:8">
      <c r="A384" s="418"/>
      <c r="B384" s="16">
        <v>15090</v>
      </c>
      <c r="C384" s="61" t="s">
        <v>378</v>
      </c>
      <c r="D384" s="18">
        <v>181</v>
      </c>
      <c r="E384" s="18">
        <v>2332</v>
      </c>
      <c r="F384" s="20">
        <v>2513</v>
      </c>
      <c r="G384" s="21">
        <v>7.2025467568643053</v>
      </c>
      <c r="H384" s="62">
        <v>92.797453243135692</v>
      </c>
    </row>
    <row r="385" spans="1:8">
      <c r="A385" s="419"/>
      <c r="B385" s="23">
        <v>15091</v>
      </c>
      <c r="C385" s="85" t="s">
        <v>379</v>
      </c>
      <c r="D385" s="25">
        <v>205</v>
      </c>
      <c r="E385" s="25">
        <v>2586</v>
      </c>
      <c r="F385" s="27">
        <v>2791</v>
      </c>
      <c r="G385" s="28">
        <v>7.3450376209243995</v>
      </c>
      <c r="H385" s="86">
        <v>92.654962379075599</v>
      </c>
    </row>
    <row r="386" spans="1:8" ht="15" customHeight="1">
      <c r="A386" s="402" t="s">
        <v>425</v>
      </c>
      <c r="B386" s="46">
        <v>16051</v>
      </c>
      <c r="C386" s="81" t="s">
        <v>380</v>
      </c>
      <c r="D386" s="48">
        <v>999</v>
      </c>
      <c r="E386" s="48">
        <v>4797</v>
      </c>
      <c r="F386" s="50">
        <v>5796</v>
      </c>
      <c r="G386" s="51">
        <v>17.236024844720497</v>
      </c>
      <c r="H386" s="82">
        <v>82.763975155279496</v>
      </c>
    </row>
    <row r="387" spans="1:8">
      <c r="A387" s="403"/>
      <c r="B387" s="63">
        <v>16052</v>
      </c>
      <c r="C387" s="70" t="s">
        <v>381</v>
      </c>
      <c r="D387" s="65">
        <v>422</v>
      </c>
      <c r="E387" s="65">
        <v>1820</v>
      </c>
      <c r="F387" s="67">
        <v>2242</v>
      </c>
      <c r="G387" s="68">
        <v>18.822479928635147</v>
      </c>
      <c r="H387" s="71">
        <v>81.177520071364853</v>
      </c>
    </row>
    <row r="388" spans="1:8">
      <c r="A388" s="403"/>
      <c r="B388" s="63">
        <v>16053</v>
      </c>
      <c r="C388" s="70" t="s">
        <v>382</v>
      </c>
      <c r="D388" s="65">
        <v>560</v>
      </c>
      <c r="E388" s="65">
        <v>2696</v>
      </c>
      <c r="F388" s="67">
        <v>3256</v>
      </c>
      <c r="G388" s="68">
        <v>17.199017199017199</v>
      </c>
      <c r="H388" s="71">
        <v>82.800982800982794</v>
      </c>
    </row>
    <row r="389" spans="1:8">
      <c r="A389" s="403"/>
      <c r="B389" s="63">
        <v>16054</v>
      </c>
      <c r="C389" s="70" t="s">
        <v>383</v>
      </c>
      <c r="D389" s="65">
        <v>99</v>
      </c>
      <c r="E389" s="65">
        <v>654</v>
      </c>
      <c r="F389" s="67">
        <v>753</v>
      </c>
      <c r="G389" s="68">
        <v>13.147410358565738</v>
      </c>
      <c r="H389" s="71">
        <v>86.852589641434264</v>
      </c>
    </row>
    <row r="390" spans="1:8">
      <c r="A390" s="403"/>
      <c r="B390" s="63">
        <v>16055</v>
      </c>
      <c r="C390" s="70" t="s">
        <v>384</v>
      </c>
      <c r="D390" s="65">
        <v>329</v>
      </c>
      <c r="E390" s="65">
        <v>1522</v>
      </c>
      <c r="F390" s="67">
        <v>1851</v>
      </c>
      <c r="G390" s="68">
        <v>17.774176121015667</v>
      </c>
      <c r="H390" s="71">
        <v>82.225823878984329</v>
      </c>
    </row>
    <row r="391" spans="1:8">
      <c r="A391" s="403"/>
      <c r="B391" s="63">
        <v>16056</v>
      </c>
      <c r="C391" s="70" t="s">
        <v>385</v>
      </c>
      <c r="D391" s="65">
        <v>187</v>
      </c>
      <c r="E391" s="65">
        <v>834</v>
      </c>
      <c r="F391" s="67">
        <v>1021</v>
      </c>
      <c r="G391" s="68">
        <v>18.315377081292851</v>
      </c>
      <c r="H391" s="71">
        <v>81.684622918707149</v>
      </c>
    </row>
    <row r="392" spans="1:8">
      <c r="A392" s="403"/>
      <c r="B392" s="63">
        <v>16061</v>
      </c>
      <c r="C392" s="70" t="s">
        <v>386</v>
      </c>
      <c r="D392" s="65">
        <v>224</v>
      </c>
      <c r="E392" s="65">
        <v>2624</v>
      </c>
      <c r="F392" s="67">
        <v>2848</v>
      </c>
      <c r="G392" s="68">
        <v>7.8651685393258424</v>
      </c>
      <c r="H392" s="71">
        <v>92.134831460674164</v>
      </c>
    </row>
    <row r="393" spans="1:8">
      <c r="A393" s="403"/>
      <c r="B393" s="63">
        <v>16062</v>
      </c>
      <c r="C393" s="70" t="s">
        <v>387</v>
      </c>
      <c r="D393" s="65">
        <v>179</v>
      </c>
      <c r="E393" s="65">
        <v>1904</v>
      </c>
      <c r="F393" s="67">
        <v>2083</v>
      </c>
      <c r="G393" s="68">
        <v>8.5933749399903991</v>
      </c>
      <c r="H393" s="71">
        <v>91.406625060009603</v>
      </c>
    </row>
    <row r="394" spans="1:8">
      <c r="A394" s="403"/>
      <c r="B394" s="63">
        <v>16063</v>
      </c>
      <c r="C394" s="70" t="s">
        <v>388</v>
      </c>
      <c r="D394" s="65">
        <v>236</v>
      </c>
      <c r="E394" s="65">
        <v>2920</v>
      </c>
      <c r="F394" s="67">
        <v>3156</v>
      </c>
      <c r="G394" s="68">
        <v>7.4778200253485423</v>
      </c>
      <c r="H394" s="71">
        <v>92.522179974651451</v>
      </c>
    </row>
    <row r="395" spans="1:8">
      <c r="A395" s="403"/>
      <c r="B395" s="63">
        <v>16064</v>
      </c>
      <c r="C395" s="70" t="s">
        <v>389</v>
      </c>
      <c r="D395" s="65">
        <v>178</v>
      </c>
      <c r="E395" s="65">
        <v>2537</v>
      </c>
      <c r="F395" s="67">
        <v>2715</v>
      </c>
      <c r="G395" s="68">
        <v>6.556169429097606</v>
      </c>
      <c r="H395" s="71">
        <v>93.443830570902392</v>
      </c>
    </row>
    <row r="396" spans="1:8">
      <c r="A396" s="403"/>
      <c r="B396" s="63">
        <v>16065</v>
      </c>
      <c r="C396" s="70" t="s">
        <v>390</v>
      </c>
      <c r="D396" s="65">
        <v>128</v>
      </c>
      <c r="E396" s="65">
        <v>1571</v>
      </c>
      <c r="F396" s="67">
        <v>1699</v>
      </c>
      <c r="G396" s="68">
        <v>7.5338434373160679</v>
      </c>
      <c r="H396" s="71">
        <v>92.466156562683935</v>
      </c>
    </row>
    <row r="397" spans="1:8">
      <c r="A397" s="403"/>
      <c r="B397" s="63">
        <v>16066</v>
      </c>
      <c r="C397" s="70" t="s">
        <v>391</v>
      </c>
      <c r="D397" s="65">
        <v>209</v>
      </c>
      <c r="E397" s="65">
        <v>2887</v>
      </c>
      <c r="F397" s="67">
        <v>3096</v>
      </c>
      <c r="G397" s="68">
        <v>6.7506459948320412</v>
      </c>
      <c r="H397" s="71">
        <v>93.249354005167959</v>
      </c>
    </row>
    <row r="398" spans="1:8">
      <c r="A398" s="403"/>
      <c r="B398" s="63">
        <v>16067</v>
      </c>
      <c r="C398" s="70" t="s">
        <v>392</v>
      </c>
      <c r="D398" s="65">
        <v>331</v>
      </c>
      <c r="E398" s="65">
        <v>3079</v>
      </c>
      <c r="F398" s="67">
        <v>3410</v>
      </c>
      <c r="G398" s="68">
        <v>9.7067448680351909</v>
      </c>
      <c r="H398" s="71">
        <v>90.293255131964813</v>
      </c>
    </row>
    <row r="399" spans="1:8">
      <c r="A399" s="403"/>
      <c r="B399" s="63">
        <v>16068</v>
      </c>
      <c r="C399" s="70" t="s">
        <v>393</v>
      </c>
      <c r="D399" s="65">
        <v>89</v>
      </c>
      <c r="E399" s="65">
        <v>1730</v>
      </c>
      <c r="F399" s="67">
        <v>1819</v>
      </c>
      <c r="G399" s="68">
        <v>4.8927982407916435</v>
      </c>
      <c r="H399" s="71">
        <v>95.107201759208351</v>
      </c>
    </row>
    <row r="400" spans="1:8">
      <c r="A400" s="403"/>
      <c r="B400" s="63">
        <v>16069</v>
      </c>
      <c r="C400" s="70" t="s">
        <v>394</v>
      </c>
      <c r="D400" s="65">
        <v>100</v>
      </c>
      <c r="E400" s="65">
        <v>1398</v>
      </c>
      <c r="F400" s="67">
        <v>1498</v>
      </c>
      <c r="G400" s="68">
        <v>6.6755674232309747</v>
      </c>
      <c r="H400" s="71">
        <v>93.324432576769027</v>
      </c>
    </row>
    <row r="401" spans="1:8">
      <c r="A401" s="403"/>
      <c r="B401" s="63">
        <v>16070</v>
      </c>
      <c r="C401" s="70" t="s">
        <v>395</v>
      </c>
      <c r="D401" s="65">
        <v>258</v>
      </c>
      <c r="E401" s="65">
        <v>2428</v>
      </c>
      <c r="F401" s="67">
        <v>2686</v>
      </c>
      <c r="G401" s="68">
        <v>9.6053611317944902</v>
      </c>
      <c r="H401" s="71">
        <v>90.394638868205504</v>
      </c>
    </row>
    <row r="402" spans="1:8">
      <c r="A402" s="403"/>
      <c r="B402" s="63">
        <v>16071</v>
      </c>
      <c r="C402" s="70" t="s">
        <v>396</v>
      </c>
      <c r="D402" s="65">
        <v>161</v>
      </c>
      <c r="E402" s="65">
        <v>2034</v>
      </c>
      <c r="F402" s="67">
        <v>2195</v>
      </c>
      <c r="G402" s="68">
        <v>7.334851936218679</v>
      </c>
      <c r="H402" s="71">
        <v>92.665148063781317</v>
      </c>
    </row>
    <row r="403" spans="1:8">
      <c r="A403" s="403"/>
      <c r="B403" s="63">
        <v>16072</v>
      </c>
      <c r="C403" s="70" t="s">
        <v>397</v>
      </c>
      <c r="D403" s="65">
        <v>147</v>
      </c>
      <c r="E403" s="65">
        <v>1121</v>
      </c>
      <c r="F403" s="67">
        <v>1268</v>
      </c>
      <c r="G403" s="68">
        <v>11.593059936908517</v>
      </c>
      <c r="H403" s="71">
        <v>88.406940063091483</v>
      </c>
    </row>
    <row r="404" spans="1:8">
      <c r="A404" s="403"/>
      <c r="B404" s="63">
        <v>16073</v>
      </c>
      <c r="C404" s="70" t="s">
        <v>398</v>
      </c>
      <c r="D404" s="65">
        <v>132</v>
      </c>
      <c r="E404" s="65">
        <v>2291</v>
      </c>
      <c r="F404" s="67">
        <v>2423</v>
      </c>
      <c r="G404" s="68">
        <v>5.4477919933966161</v>
      </c>
      <c r="H404" s="71">
        <v>94.552208006603379</v>
      </c>
    </row>
    <row r="405" spans="1:8">
      <c r="A405" s="403"/>
      <c r="B405" s="63">
        <v>16074</v>
      </c>
      <c r="C405" s="70" t="s">
        <v>399</v>
      </c>
      <c r="D405" s="65">
        <v>67</v>
      </c>
      <c r="E405" s="65">
        <v>1973</v>
      </c>
      <c r="F405" s="67">
        <v>2040</v>
      </c>
      <c r="G405" s="68">
        <v>3.284313725490196</v>
      </c>
      <c r="H405" s="71">
        <v>96.715686274509807</v>
      </c>
    </row>
    <row r="406" spans="1:8">
      <c r="A406" s="403"/>
      <c r="B406" s="63">
        <v>16075</v>
      </c>
      <c r="C406" s="70" t="s">
        <v>400</v>
      </c>
      <c r="D406" s="65">
        <v>136</v>
      </c>
      <c r="E406" s="65">
        <v>1860</v>
      </c>
      <c r="F406" s="67">
        <v>1996</v>
      </c>
      <c r="G406" s="68">
        <v>6.8136272545090177</v>
      </c>
      <c r="H406" s="71">
        <v>93.186372745490985</v>
      </c>
    </row>
    <row r="407" spans="1:8">
      <c r="A407" s="403"/>
      <c r="B407" s="63">
        <v>16076</v>
      </c>
      <c r="C407" s="70" t="s">
        <v>401</v>
      </c>
      <c r="D407" s="65">
        <v>130</v>
      </c>
      <c r="E407" s="65">
        <v>2211</v>
      </c>
      <c r="F407" s="67">
        <v>2341</v>
      </c>
      <c r="G407" s="68">
        <v>5.5531824006834682</v>
      </c>
      <c r="H407" s="71">
        <v>94.446817599316532</v>
      </c>
    </row>
    <row r="408" spans="1:8">
      <c r="A408" s="403"/>
      <c r="B408" s="87">
        <v>16077</v>
      </c>
      <c r="C408" s="88" t="s">
        <v>402</v>
      </c>
      <c r="D408" s="55">
        <v>123</v>
      </c>
      <c r="E408" s="55">
        <v>1808</v>
      </c>
      <c r="F408" s="57">
        <v>1931</v>
      </c>
      <c r="G408" s="89">
        <v>6.3697566027964783</v>
      </c>
      <c r="H408" s="90">
        <v>93.630243397203515</v>
      </c>
    </row>
    <row r="409" spans="1:8" ht="15" customHeight="1">
      <c r="A409" s="426" t="s">
        <v>405</v>
      </c>
      <c r="B409" s="427" t="s">
        <v>405</v>
      </c>
      <c r="C409" s="428"/>
      <c r="D409" s="91">
        <v>645704</v>
      </c>
      <c r="E409" s="92">
        <v>1459512</v>
      </c>
      <c r="F409" s="93">
        <v>2105216</v>
      </c>
      <c r="G409" s="99">
        <v>30.671627044445795</v>
      </c>
      <c r="H409" s="98">
        <v>69.328372955554201</v>
      </c>
    </row>
    <row r="410" spans="1:8" ht="33" customHeight="1">
      <c r="A410" s="457" t="s">
        <v>427</v>
      </c>
      <c r="B410" s="457"/>
      <c r="C410" s="457"/>
      <c r="D410" s="457"/>
      <c r="E410" s="457"/>
      <c r="F410" s="457"/>
      <c r="G410" s="457"/>
      <c r="H410" s="457"/>
    </row>
    <row r="411" spans="1:8">
      <c r="A411" s="2"/>
      <c r="B411" s="424"/>
      <c r="C411" s="424"/>
      <c r="D411" s="424"/>
      <c r="E411" s="425"/>
      <c r="F411" s="2"/>
    </row>
    <row r="412" spans="1:8">
      <c r="A412" s="97"/>
    </row>
    <row r="414" spans="1:8">
      <c r="A414" s="7"/>
    </row>
    <row r="415" spans="1:8">
      <c r="A415" s="7"/>
      <c r="D415" s="2"/>
      <c r="E415" s="2"/>
      <c r="F415" s="2"/>
    </row>
    <row r="416" spans="1:8">
      <c r="A416" s="7"/>
      <c r="D416" s="2"/>
      <c r="E416" s="2"/>
      <c r="F416" s="2"/>
    </row>
    <row r="417" spans="1:6">
      <c r="A417" s="7"/>
      <c r="D417" s="2"/>
      <c r="E417" s="2"/>
      <c r="F417" s="2"/>
    </row>
    <row r="418" spans="1:6">
      <c r="A418" s="7"/>
      <c r="D418" s="2"/>
      <c r="E418" s="2"/>
      <c r="F418" s="2"/>
    </row>
    <row r="419" spans="1:6">
      <c r="A419" s="7"/>
      <c r="D419" s="2"/>
      <c r="E419" s="2"/>
      <c r="F419" s="2"/>
    </row>
    <row r="420" spans="1:6">
      <c r="A420" s="7"/>
      <c r="D420" s="2"/>
      <c r="E420" s="2"/>
      <c r="F420" s="2"/>
    </row>
    <row r="421" spans="1:6">
      <c r="A421" s="7"/>
      <c r="D421" s="2"/>
      <c r="E421" s="2"/>
      <c r="F421" s="2"/>
    </row>
  </sheetData>
  <mergeCells count="29">
    <mergeCell ref="B411:E411"/>
    <mergeCell ref="A124:A149"/>
    <mergeCell ref="A150:A185"/>
    <mergeCell ref="A186:A229"/>
    <mergeCell ref="A230:A325"/>
    <mergeCell ref="A326:A331"/>
    <mergeCell ref="A333:A350"/>
    <mergeCell ref="A410:H410"/>
    <mergeCell ref="A351:A358"/>
    <mergeCell ref="A359:A371"/>
    <mergeCell ref="A372:A385"/>
    <mergeCell ref="A386:A408"/>
    <mergeCell ref="A409:C409"/>
    <mergeCell ref="A1:H1"/>
    <mergeCell ref="D7:F7"/>
    <mergeCell ref="G7:H7"/>
    <mergeCell ref="A8:A22"/>
    <mergeCell ref="A24:A68"/>
    <mergeCell ref="A71:A123"/>
    <mergeCell ref="A3:A7"/>
    <mergeCell ref="B3:C7"/>
    <mergeCell ref="D3:F3"/>
    <mergeCell ref="G3:H3"/>
    <mergeCell ref="D4:D6"/>
    <mergeCell ref="E4:E6"/>
    <mergeCell ref="F4:F6"/>
    <mergeCell ref="G4:G6"/>
    <mergeCell ref="H4:H6"/>
    <mergeCell ref="A69:A70"/>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S421"/>
  <sheetViews>
    <sheetView zoomScale="70" zoomScaleNormal="70" workbookViewId="0">
      <pane xSplit="1" ySplit="7" topLeftCell="B8" activePane="bottomRight" state="frozen"/>
      <selection activeCell="E14" sqref="E14"/>
      <selection pane="topRight" activeCell="E14" sqref="E14"/>
      <selection pane="bottomLeft" activeCell="E14" sqref="E14"/>
      <selection pane="bottomRight" sqref="A1:H1"/>
    </sheetView>
  </sheetViews>
  <sheetFormatPr baseColWidth="10" defaultColWidth="9.109375" defaultRowHeight="14.4"/>
  <cols>
    <col min="1" max="1" width="15.44140625" style="96" customWidth="1"/>
    <col min="2" max="2" width="9.109375" style="2"/>
    <col min="3" max="3" width="45" style="2" bestFit="1" customWidth="1"/>
    <col min="4" max="5" width="33.44140625" style="3" customWidth="1"/>
    <col min="6" max="6" width="15.88671875" style="3" customWidth="1"/>
    <col min="7" max="8" width="33.44140625" style="2" customWidth="1"/>
    <col min="9" max="16384" width="9.109375" style="2"/>
  </cols>
  <sheetData>
    <row r="1" spans="1:45" ht="36.75" customHeight="1">
      <c r="A1" s="456" t="s">
        <v>453</v>
      </c>
      <c r="B1" s="456"/>
      <c r="C1" s="456"/>
      <c r="D1" s="456"/>
      <c r="E1" s="456"/>
      <c r="F1" s="456"/>
      <c r="G1" s="456"/>
      <c r="H1" s="456"/>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A2" s="1"/>
    </row>
    <row r="3" spans="1:45" ht="15" customHeight="1">
      <c r="A3" s="386" t="s">
        <v>409</v>
      </c>
      <c r="B3" s="386" t="s">
        <v>0</v>
      </c>
      <c r="C3" s="386"/>
      <c r="D3" s="388" t="s">
        <v>447</v>
      </c>
      <c r="E3" s="454"/>
      <c r="F3" s="454"/>
      <c r="G3" s="390" t="s">
        <v>447</v>
      </c>
      <c r="H3" s="455"/>
    </row>
    <row r="4" spans="1:45" ht="15" customHeight="1">
      <c r="A4" s="386"/>
      <c r="B4" s="386"/>
      <c r="C4" s="386"/>
      <c r="D4" s="435" t="s">
        <v>403</v>
      </c>
      <c r="E4" s="438" t="s">
        <v>404</v>
      </c>
      <c r="F4" s="397" t="s">
        <v>408</v>
      </c>
      <c r="G4" s="441" t="s">
        <v>403</v>
      </c>
      <c r="H4" s="442" t="s">
        <v>404</v>
      </c>
    </row>
    <row r="5" spans="1:45" ht="15" customHeight="1">
      <c r="A5" s="386"/>
      <c r="B5" s="386"/>
      <c r="C5" s="386"/>
      <c r="D5" s="436"/>
      <c r="E5" s="439"/>
      <c r="F5" s="398"/>
      <c r="G5" s="441"/>
      <c r="H5" s="442"/>
    </row>
    <row r="6" spans="1:45">
      <c r="A6" s="386"/>
      <c r="B6" s="386"/>
      <c r="C6" s="386"/>
      <c r="D6" s="437"/>
      <c r="E6" s="440"/>
      <c r="F6" s="399"/>
      <c r="G6" s="441"/>
      <c r="H6" s="442"/>
    </row>
    <row r="7" spans="1:45">
      <c r="A7" s="386"/>
      <c r="B7" s="386"/>
      <c r="C7" s="386"/>
      <c r="D7" s="429" t="s">
        <v>1</v>
      </c>
      <c r="E7" s="430"/>
      <c r="F7" s="431"/>
      <c r="G7" s="432" t="s">
        <v>2</v>
      </c>
      <c r="H7" s="432"/>
    </row>
    <row r="8" spans="1:45" ht="15" customHeight="1">
      <c r="A8" s="409" t="s">
        <v>410</v>
      </c>
      <c r="B8" s="9">
        <v>1001</v>
      </c>
      <c r="C8" s="10" t="s">
        <v>3</v>
      </c>
      <c r="D8" s="11">
        <v>710</v>
      </c>
      <c r="E8" s="12">
        <v>1367</v>
      </c>
      <c r="F8" s="13">
        <v>2077</v>
      </c>
      <c r="G8" s="14">
        <f t="shared" ref="G8:G71" si="0">D8*100/F8</f>
        <v>34.183919114106885</v>
      </c>
      <c r="H8" s="15">
        <f t="shared" ref="H8:H71" si="1">E8*100/F8</f>
        <v>65.816080885893115</v>
      </c>
    </row>
    <row r="9" spans="1:45">
      <c r="A9" s="409"/>
      <c r="B9" s="16">
        <v>1002</v>
      </c>
      <c r="C9" s="17" t="s">
        <v>4</v>
      </c>
      <c r="D9" s="18">
        <v>2155</v>
      </c>
      <c r="E9" s="19">
        <v>3527</v>
      </c>
      <c r="F9" s="20">
        <v>5682</v>
      </c>
      <c r="G9" s="21">
        <f t="shared" si="0"/>
        <v>37.926786342837026</v>
      </c>
      <c r="H9" s="22">
        <f t="shared" si="1"/>
        <v>62.073213657162974</v>
      </c>
    </row>
    <row r="10" spans="1:45">
      <c r="A10" s="409"/>
      <c r="B10" s="16">
        <v>1003</v>
      </c>
      <c r="C10" s="17" t="s">
        <v>5</v>
      </c>
      <c r="D10" s="18">
        <v>1560</v>
      </c>
      <c r="E10" s="19">
        <v>3144</v>
      </c>
      <c r="F10" s="20">
        <v>4704</v>
      </c>
      <c r="G10" s="21">
        <f t="shared" si="0"/>
        <v>33.163265306122447</v>
      </c>
      <c r="H10" s="22">
        <f t="shared" si="1"/>
        <v>66.836734693877546</v>
      </c>
    </row>
    <row r="11" spans="1:45">
      <c r="A11" s="409"/>
      <c r="B11" s="16">
        <v>1004</v>
      </c>
      <c r="C11" s="17" t="s">
        <v>6</v>
      </c>
      <c r="D11" s="18">
        <v>546</v>
      </c>
      <c r="E11" s="19">
        <v>1198</v>
      </c>
      <c r="F11" s="20">
        <v>1744</v>
      </c>
      <c r="G11" s="21">
        <f t="shared" si="0"/>
        <v>31.307339449541285</v>
      </c>
      <c r="H11" s="22">
        <f t="shared" si="1"/>
        <v>68.692660550458712</v>
      </c>
    </row>
    <row r="12" spans="1:45">
      <c r="A12" s="409"/>
      <c r="B12" s="16">
        <v>1051</v>
      </c>
      <c r="C12" s="17" t="s">
        <v>7</v>
      </c>
      <c r="D12" s="18">
        <v>486</v>
      </c>
      <c r="E12" s="19">
        <v>2294</v>
      </c>
      <c r="F12" s="20">
        <v>2780</v>
      </c>
      <c r="G12" s="21">
        <f t="shared" si="0"/>
        <v>17.482014388489208</v>
      </c>
      <c r="H12" s="22">
        <f t="shared" si="1"/>
        <v>82.517985611510795</v>
      </c>
    </row>
    <row r="13" spans="1:45">
      <c r="A13" s="409"/>
      <c r="B13" s="16">
        <v>1053</v>
      </c>
      <c r="C13" s="17" t="s">
        <v>8</v>
      </c>
      <c r="D13" s="18">
        <v>911</v>
      </c>
      <c r="E13" s="19">
        <v>3820</v>
      </c>
      <c r="F13" s="20">
        <v>4731</v>
      </c>
      <c r="G13" s="21">
        <f t="shared" si="0"/>
        <v>19.25597125343479</v>
      </c>
      <c r="H13" s="22">
        <f t="shared" si="1"/>
        <v>80.744028746565206</v>
      </c>
    </row>
    <row r="14" spans="1:45">
      <c r="A14" s="409"/>
      <c r="B14" s="16">
        <v>1054</v>
      </c>
      <c r="C14" s="17" t="s">
        <v>9</v>
      </c>
      <c r="D14" s="18">
        <v>637</v>
      </c>
      <c r="E14" s="19">
        <v>3092</v>
      </c>
      <c r="F14" s="20">
        <v>3729</v>
      </c>
      <c r="G14" s="21">
        <f t="shared" si="0"/>
        <v>17.082327701796729</v>
      </c>
      <c r="H14" s="22">
        <f t="shared" si="1"/>
        <v>82.917672298203271</v>
      </c>
    </row>
    <row r="15" spans="1:45">
      <c r="A15" s="409"/>
      <c r="B15" s="16">
        <v>1055</v>
      </c>
      <c r="C15" s="17" t="s">
        <v>10</v>
      </c>
      <c r="D15" s="18">
        <v>693</v>
      </c>
      <c r="E15" s="19">
        <v>3361</v>
      </c>
      <c r="F15" s="20">
        <v>4054</v>
      </c>
      <c r="G15" s="21">
        <f t="shared" si="0"/>
        <v>17.094227923038975</v>
      </c>
      <c r="H15" s="22">
        <f t="shared" si="1"/>
        <v>82.905772076961028</v>
      </c>
    </row>
    <row r="16" spans="1:45">
      <c r="A16" s="409"/>
      <c r="B16" s="16">
        <v>1056</v>
      </c>
      <c r="C16" s="17" t="s">
        <v>11</v>
      </c>
      <c r="D16" s="18">
        <v>1997</v>
      </c>
      <c r="E16" s="19">
        <v>5368</v>
      </c>
      <c r="F16" s="20">
        <v>7365</v>
      </c>
      <c r="G16" s="21">
        <f t="shared" si="0"/>
        <v>27.114731839782756</v>
      </c>
      <c r="H16" s="22">
        <f t="shared" si="1"/>
        <v>72.885268160217237</v>
      </c>
    </row>
    <row r="17" spans="1:8">
      <c r="A17" s="409"/>
      <c r="B17" s="16">
        <v>1057</v>
      </c>
      <c r="C17" s="17" t="s">
        <v>12</v>
      </c>
      <c r="D17" s="18">
        <v>400</v>
      </c>
      <c r="E17" s="19">
        <v>2381</v>
      </c>
      <c r="F17" s="20">
        <v>2781</v>
      </c>
      <c r="G17" s="21">
        <f t="shared" si="0"/>
        <v>14.38331535418914</v>
      </c>
      <c r="H17" s="22">
        <f t="shared" si="1"/>
        <v>85.616684645810864</v>
      </c>
    </row>
    <row r="18" spans="1:8">
      <c r="A18" s="409"/>
      <c r="B18" s="16">
        <v>1058</v>
      </c>
      <c r="C18" s="17" t="s">
        <v>13</v>
      </c>
      <c r="D18" s="18">
        <v>965</v>
      </c>
      <c r="E18" s="19">
        <v>5657</v>
      </c>
      <c r="F18" s="20">
        <v>6622</v>
      </c>
      <c r="G18" s="21">
        <f t="shared" si="0"/>
        <v>14.572636665659921</v>
      </c>
      <c r="H18" s="22">
        <f t="shared" si="1"/>
        <v>85.427363334340072</v>
      </c>
    </row>
    <row r="19" spans="1:8">
      <c r="A19" s="409"/>
      <c r="B19" s="16">
        <v>1059</v>
      </c>
      <c r="C19" s="17" t="s">
        <v>14</v>
      </c>
      <c r="D19" s="18">
        <v>662</v>
      </c>
      <c r="E19" s="19">
        <v>4184</v>
      </c>
      <c r="F19" s="20">
        <v>4846</v>
      </c>
      <c r="G19" s="21">
        <f t="shared" si="0"/>
        <v>13.660751134956666</v>
      </c>
      <c r="H19" s="22">
        <f t="shared" si="1"/>
        <v>86.339248865043331</v>
      </c>
    </row>
    <row r="20" spans="1:8">
      <c r="A20" s="409"/>
      <c r="B20" s="16">
        <v>1060</v>
      </c>
      <c r="C20" s="17" t="s">
        <v>15</v>
      </c>
      <c r="D20" s="18">
        <v>1338</v>
      </c>
      <c r="E20" s="19">
        <v>5151</v>
      </c>
      <c r="F20" s="20">
        <v>6489</v>
      </c>
      <c r="G20" s="21">
        <f t="shared" si="0"/>
        <v>20.61950993989829</v>
      </c>
      <c r="H20" s="22">
        <f t="shared" si="1"/>
        <v>79.380490060101707</v>
      </c>
    </row>
    <row r="21" spans="1:8">
      <c r="A21" s="409"/>
      <c r="B21" s="16">
        <v>1061</v>
      </c>
      <c r="C21" s="17" t="s">
        <v>16</v>
      </c>
      <c r="D21" s="18">
        <v>584</v>
      </c>
      <c r="E21" s="19">
        <v>2396</v>
      </c>
      <c r="F21" s="20">
        <v>2980</v>
      </c>
      <c r="G21" s="21">
        <f t="shared" si="0"/>
        <v>19.597315436241612</v>
      </c>
      <c r="H21" s="22">
        <f t="shared" si="1"/>
        <v>80.402684563758385</v>
      </c>
    </row>
    <row r="22" spans="1:8">
      <c r="A22" s="409"/>
      <c r="B22" s="23">
        <v>1062</v>
      </c>
      <c r="C22" s="24" t="s">
        <v>17</v>
      </c>
      <c r="D22" s="25">
        <v>1194</v>
      </c>
      <c r="E22" s="26">
        <v>4845</v>
      </c>
      <c r="F22" s="27">
        <v>6039</v>
      </c>
      <c r="G22" s="28">
        <f t="shared" si="0"/>
        <v>19.771485345255837</v>
      </c>
      <c r="H22" s="29">
        <f t="shared" si="1"/>
        <v>80.22851465474416</v>
      </c>
    </row>
    <row r="23" spans="1:8">
      <c r="A23" s="101" t="s">
        <v>411</v>
      </c>
      <c r="B23" s="30">
        <v>2000</v>
      </c>
      <c r="C23" s="31" t="s">
        <v>18</v>
      </c>
      <c r="D23" s="32">
        <v>19940</v>
      </c>
      <c r="E23" s="33">
        <v>27310</v>
      </c>
      <c r="F23" s="34">
        <v>47250</v>
      </c>
      <c r="G23" s="35">
        <f t="shared" si="0"/>
        <v>42.201058201058203</v>
      </c>
      <c r="H23" s="36">
        <f t="shared" si="1"/>
        <v>57.798941798941797</v>
      </c>
    </row>
    <row r="24" spans="1:8" ht="15" customHeight="1">
      <c r="A24" s="409" t="s">
        <v>412</v>
      </c>
      <c r="B24" s="37">
        <v>3101</v>
      </c>
      <c r="C24" s="38" t="s">
        <v>19</v>
      </c>
      <c r="D24" s="39">
        <v>2046</v>
      </c>
      <c r="E24" s="40">
        <v>3607</v>
      </c>
      <c r="F24" s="41">
        <v>5653</v>
      </c>
      <c r="G24" s="42">
        <f t="shared" si="0"/>
        <v>36.193171767203253</v>
      </c>
      <c r="H24" s="43">
        <f t="shared" si="1"/>
        <v>63.806828232796747</v>
      </c>
    </row>
    <row r="25" spans="1:8">
      <c r="A25" s="409"/>
      <c r="B25" s="16">
        <v>3102</v>
      </c>
      <c r="C25" s="17" t="s">
        <v>20</v>
      </c>
      <c r="D25" s="18">
        <v>1165</v>
      </c>
      <c r="E25" s="19">
        <v>1392</v>
      </c>
      <c r="F25" s="44">
        <v>2557</v>
      </c>
      <c r="G25" s="21">
        <f t="shared" si="0"/>
        <v>45.561204536566287</v>
      </c>
      <c r="H25" s="22">
        <f t="shared" si="1"/>
        <v>54.438795463433713</v>
      </c>
    </row>
    <row r="26" spans="1:8">
      <c r="A26" s="409"/>
      <c r="B26" s="16">
        <v>3103</v>
      </c>
      <c r="C26" s="17" t="s">
        <v>21</v>
      </c>
      <c r="D26" s="18">
        <v>1106</v>
      </c>
      <c r="E26" s="19">
        <v>2266</v>
      </c>
      <c r="F26" s="44">
        <v>3372</v>
      </c>
      <c r="G26" s="21">
        <f t="shared" si="0"/>
        <v>32.799525504151838</v>
      </c>
      <c r="H26" s="22">
        <f t="shared" si="1"/>
        <v>67.200474495848155</v>
      </c>
    </row>
    <row r="27" spans="1:8">
      <c r="A27" s="409"/>
      <c r="B27" s="16">
        <v>3151</v>
      </c>
      <c r="C27" s="17" t="s">
        <v>22</v>
      </c>
      <c r="D27" s="18">
        <v>693</v>
      </c>
      <c r="E27" s="19">
        <v>3701</v>
      </c>
      <c r="F27" s="44">
        <v>4394</v>
      </c>
      <c r="G27" s="21">
        <f t="shared" si="0"/>
        <v>15.771506599908967</v>
      </c>
      <c r="H27" s="22">
        <f t="shared" si="1"/>
        <v>84.22849340009104</v>
      </c>
    </row>
    <row r="28" spans="1:8">
      <c r="A28" s="409"/>
      <c r="B28" s="16">
        <v>3153</v>
      </c>
      <c r="C28" s="17" t="s">
        <v>24</v>
      </c>
      <c r="D28" s="18">
        <v>585</v>
      </c>
      <c r="E28" s="19">
        <v>2025</v>
      </c>
      <c r="F28" s="44">
        <v>2610</v>
      </c>
      <c r="G28" s="21">
        <f t="shared" si="0"/>
        <v>22.413793103448278</v>
      </c>
      <c r="H28" s="22">
        <f t="shared" si="1"/>
        <v>77.58620689655173</v>
      </c>
    </row>
    <row r="29" spans="1:8">
      <c r="A29" s="409"/>
      <c r="B29" s="16">
        <v>3154</v>
      </c>
      <c r="C29" s="17" t="s">
        <v>25</v>
      </c>
      <c r="D29" s="18">
        <v>320</v>
      </c>
      <c r="E29" s="19">
        <v>1718</v>
      </c>
      <c r="F29" s="44">
        <v>2038</v>
      </c>
      <c r="G29" s="21">
        <f t="shared" si="0"/>
        <v>15.701668302257115</v>
      </c>
      <c r="H29" s="22">
        <f t="shared" si="1"/>
        <v>84.298331697742881</v>
      </c>
    </row>
    <row r="30" spans="1:8">
      <c r="A30" s="409"/>
      <c r="B30" s="16">
        <v>3155</v>
      </c>
      <c r="C30" s="17" t="s">
        <v>26</v>
      </c>
      <c r="D30" s="18">
        <v>676</v>
      </c>
      <c r="E30" s="19">
        <v>2320</v>
      </c>
      <c r="F30" s="44">
        <v>2996</v>
      </c>
      <c r="G30" s="21">
        <f t="shared" si="0"/>
        <v>22.563417890520693</v>
      </c>
      <c r="H30" s="22">
        <f t="shared" si="1"/>
        <v>77.436582109479303</v>
      </c>
    </row>
    <row r="31" spans="1:8">
      <c r="A31" s="409"/>
      <c r="B31" s="16">
        <v>3157</v>
      </c>
      <c r="C31" s="17" t="s">
        <v>28</v>
      </c>
      <c r="D31" s="18">
        <v>901</v>
      </c>
      <c r="E31" s="19">
        <v>2538</v>
      </c>
      <c r="F31" s="44">
        <v>3439</v>
      </c>
      <c r="G31" s="21">
        <f t="shared" si="0"/>
        <v>26.199476592032568</v>
      </c>
      <c r="H31" s="22">
        <f t="shared" si="1"/>
        <v>73.800523407967432</v>
      </c>
    </row>
    <row r="32" spans="1:8">
      <c r="A32" s="409"/>
      <c r="B32" s="16">
        <v>3158</v>
      </c>
      <c r="C32" s="17" t="s">
        <v>29</v>
      </c>
      <c r="D32" s="18">
        <v>546</v>
      </c>
      <c r="E32" s="19">
        <v>2203</v>
      </c>
      <c r="F32" s="44">
        <v>2749</v>
      </c>
      <c r="G32" s="21">
        <f t="shared" si="0"/>
        <v>19.861767915605675</v>
      </c>
      <c r="H32" s="22">
        <f t="shared" si="1"/>
        <v>80.138232084394332</v>
      </c>
    </row>
    <row r="33" spans="1:8">
      <c r="A33" s="409"/>
      <c r="B33" s="16">
        <v>3159</v>
      </c>
      <c r="C33" s="17" t="s">
        <v>23</v>
      </c>
      <c r="D33" s="18">
        <v>1884</v>
      </c>
      <c r="E33" s="19">
        <v>5173</v>
      </c>
      <c r="F33" s="44">
        <v>7057</v>
      </c>
      <c r="G33" s="21">
        <f t="shared" si="0"/>
        <v>26.696896698313733</v>
      </c>
      <c r="H33" s="22">
        <f t="shared" si="1"/>
        <v>73.303103301686264</v>
      </c>
    </row>
    <row r="34" spans="1:8">
      <c r="A34" s="409"/>
      <c r="B34" s="16">
        <v>3241</v>
      </c>
      <c r="C34" s="17" t="s">
        <v>30</v>
      </c>
      <c r="D34" s="18">
        <v>11422</v>
      </c>
      <c r="E34" s="19">
        <v>17525</v>
      </c>
      <c r="F34" s="44">
        <v>28947</v>
      </c>
      <c r="G34" s="21">
        <f t="shared" si="0"/>
        <v>39.458320378623</v>
      </c>
      <c r="H34" s="22">
        <f t="shared" si="1"/>
        <v>60.541679621377</v>
      </c>
    </row>
    <row r="35" spans="1:8">
      <c r="A35" s="409"/>
      <c r="B35" s="16">
        <v>3251</v>
      </c>
      <c r="C35" s="17" t="s">
        <v>31</v>
      </c>
      <c r="D35" s="18">
        <v>1134</v>
      </c>
      <c r="E35" s="19">
        <v>3899</v>
      </c>
      <c r="F35" s="44">
        <v>5033</v>
      </c>
      <c r="G35" s="21">
        <f t="shared" si="0"/>
        <v>22.531293463143253</v>
      </c>
      <c r="H35" s="22">
        <f t="shared" si="1"/>
        <v>77.468706536856743</v>
      </c>
    </row>
    <row r="36" spans="1:8">
      <c r="A36" s="409"/>
      <c r="B36" s="16">
        <v>3252</v>
      </c>
      <c r="C36" s="17" t="s">
        <v>32</v>
      </c>
      <c r="D36" s="18">
        <v>1013</v>
      </c>
      <c r="E36" s="19">
        <v>2286</v>
      </c>
      <c r="F36" s="44">
        <v>3299</v>
      </c>
      <c r="G36" s="21">
        <f t="shared" si="0"/>
        <v>30.706274628675356</v>
      </c>
      <c r="H36" s="22">
        <f t="shared" si="1"/>
        <v>69.293725371324641</v>
      </c>
    </row>
    <row r="37" spans="1:8">
      <c r="A37" s="409"/>
      <c r="B37" s="16">
        <v>3254</v>
      </c>
      <c r="C37" s="17" t="s">
        <v>33</v>
      </c>
      <c r="D37" s="18">
        <v>1673</v>
      </c>
      <c r="E37" s="19">
        <v>4579</v>
      </c>
      <c r="F37" s="44">
        <v>6252</v>
      </c>
      <c r="G37" s="21">
        <f t="shared" si="0"/>
        <v>26.759436980166345</v>
      </c>
      <c r="H37" s="22">
        <f t="shared" si="1"/>
        <v>73.240563019833658</v>
      </c>
    </row>
    <row r="38" spans="1:8">
      <c r="A38" s="409"/>
      <c r="B38" s="16">
        <v>3255</v>
      </c>
      <c r="C38" s="17" t="s">
        <v>34</v>
      </c>
      <c r="D38" s="18">
        <v>283</v>
      </c>
      <c r="E38" s="19">
        <v>1204</v>
      </c>
      <c r="F38" s="44">
        <v>1487</v>
      </c>
      <c r="G38" s="21">
        <f t="shared" si="0"/>
        <v>19.031607262945528</v>
      </c>
      <c r="H38" s="22">
        <f t="shared" si="1"/>
        <v>80.968392737054472</v>
      </c>
    </row>
    <row r="39" spans="1:8">
      <c r="A39" s="409"/>
      <c r="B39" s="16">
        <v>3256</v>
      </c>
      <c r="C39" s="17" t="s">
        <v>35</v>
      </c>
      <c r="D39" s="18">
        <v>614</v>
      </c>
      <c r="E39" s="19">
        <v>2293</v>
      </c>
      <c r="F39" s="44">
        <v>2907</v>
      </c>
      <c r="G39" s="21">
        <f t="shared" si="0"/>
        <v>21.121431028551772</v>
      </c>
      <c r="H39" s="22">
        <f t="shared" si="1"/>
        <v>78.878568971448232</v>
      </c>
    </row>
    <row r="40" spans="1:8">
      <c r="A40" s="409"/>
      <c r="B40" s="16">
        <v>3257</v>
      </c>
      <c r="C40" s="17" t="s">
        <v>36</v>
      </c>
      <c r="D40" s="18">
        <v>951</v>
      </c>
      <c r="E40" s="19">
        <v>2516</v>
      </c>
      <c r="F40" s="44">
        <v>3467</v>
      </c>
      <c r="G40" s="21">
        <f t="shared" si="0"/>
        <v>27.430054802422845</v>
      </c>
      <c r="H40" s="22">
        <f t="shared" si="1"/>
        <v>72.569945197577155</v>
      </c>
    </row>
    <row r="41" spans="1:8">
      <c r="A41" s="409"/>
      <c r="B41" s="16">
        <v>3351</v>
      </c>
      <c r="C41" s="17" t="s">
        <v>37</v>
      </c>
      <c r="D41" s="18">
        <v>930</v>
      </c>
      <c r="E41" s="19">
        <v>3511</v>
      </c>
      <c r="F41" s="44">
        <v>4441</v>
      </c>
      <c r="G41" s="21">
        <f t="shared" si="0"/>
        <v>20.94122945282594</v>
      </c>
      <c r="H41" s="22">
        <f t="shared" si="1"/>
        <v>79.058770547174063</v>
      </c>
    </row>
    <row r="42" spans="1:8">
      <c r="A42" s="409"/>
      <c r="B42" s="16">
        <v>3352</v>
      </c>
      <c r="C42" s="17" t="s">
        <v>38</v>
      </c>
      <c r="D42" s="18">
        <v>833</v>
      </c>
      <c r="E42" s="19">
        <v>3840</v>
      </c>
      <c r="F42" s="44">
        <v>4673</v>
      </c>
      <c r="G42" s="21">
        <f t="shared" si="0"/>
        <v>17.825807832227692</v>
      </c>
      <c r="H42" s="22">
        <f t="shared" si="1"/>
        <v>82.174192167772304</v>
      </c>
    </row>
    <row r="43" spans="1:8">
      <c r="A43" s="409"/>
      <c r="B43" s="16">
        <v>3353</v>
      </c>
      <c r="C43" s="17" t="s">
        <v>39</v>
      </c>
      <c r="D43" s="18">
        <v>1518</v>
      </c>
      <c r="E43" s="19">
        <v>5161</v>
      </c>
      <c r="F43" s="44">
        <v>6679</v>
      </c>
      <c r="G43" s="21">
        <f t="shared" si="0"/>
        <v>22.727953286420124</v>
      </c>
      <c r="H43" s="22">
        <f t="shared" si="1"/>
        <v>77.272046713579883</v>
      </c>
    </row>
    <row r="44" spans="1:8">
      <c r="A44" s="409"/>
      <c r="B44" s="16">
        <v>3354</v>
      </c>
      <c r="C44" s="17" t="s">
        <v>40</v>
      </c>
      <c r="D44" s="18">
        <v>162</v>
      </c>
      <c r="E44" s="19">
        <v>866</v>
      </c>
      <c r="F44" s="44">
        <v>1028</v>
      </c>
      <c r="G44" s="21">
        <f t="shared" si="0"/>
        <v>15.75875486381323</v>
      </c>
      <c r="H44" s="22">
        <f t="shared" si="1"/>
        <v>84.241245136186777</v>
      </c>
    </row>
    <row r="45" spans="1:8">
      <c r="A45" s="409"/>
      <c r="B45" s="16">
        <v>3355</v>
      </c>
      <c r="C45" s="17" t="s">
        <v>41</v>
      </c>
      <c r="D45" s="18">
        <v>1080</v>
      </c>
      <c r="E45" s="19">
        <v>3749</v>
      </c>
      <c r="F45" s="44">
        <v>4829</v>
      </c>
      <c r="G45" s="21">
        <f t="shared" si="0"/>
        <v>22.364878856906191</v>
      </c>
      <c r="H45" s="22">
        <f t="shared" si="1"/>
        <v>77.635121143093812</v>
      </c>
    </row>
    <row r="46" spans="1:8">
      <c r="A46" s="409"/>
      <c r="B46" s="16">
        <v>3356</v>
      </c>
      <c r="C46" s="17" t="s">
        <v>42</v>
      </c>
      <c r="D46" s="18">
        <v>515</v>
      </c>
      <c r="E46" s="19">
        <v>2255</v>
      </c>
      <c r="F46" s="44">
        <v>2770</v>
      </c>
      <c r="G46" s="21">
        <f t="shared" si="0"/>
        <v>18.592057761732853</v>
      </c>
      <c r="H46" s="22">
        <f t="shared" si="1"/>
        <v>81.407942238267154</v>
      </c>
    </row>
    <row r="47" spans="1:8">
      <c r="A47" s="409"/>
      <c r="B47" s="16">
        <v>3357</v>
      </c>
      <c r="C47" s="17" t="s">
        <v>43</v>
      </c>
      <c r="D47" s="18">
        <v>705</v>
      </c>
      <c r="E47" s="19">
        <v>3129</v>
      </c>
      <c r="F47" s="44">
        <v>3834</v>
      </c>
      <c r="G47" s="21">
        <f t="shared" si="0"/>
        <v>18.388106416275431</v>
      </c>
      <c r="H47" s="22">
        <f t="shared" si="1"/>
        <v>81.611893583724566</v>
      </c>
    </row>
    <row r="48" spans="1:8">
      <c r="A48" s="409"/>
      <c r="B48" s="16">
        <v>3358</v>
      </c>
      <c r="C48" s="17" t="s">
        <v>44</v>
      </c>
      <c r="D48" s="18">
        <v>655</v>
      </c>
      <c r="E48" s="19">
        <v>2607</v>
      </c>
      <c r="F48" s="44">
        <v>3262</v>
      </c>
      <c r="G48" s="21">
        <f t="shared" si="0"/>
        <v>20.079705702023297</v>
      </c>
      <c r="H48" s="22">
        <f t="shared" si="1"/>
        <v>79.920294297976696</v>
      </c>
    </row>
    <row r="49" spans="1:8">
      <c r="A49" s="409"/>
      <c r="B49" s="16">
        <v>3359</v>
      </c>
      <c r="C49" s="17" t="s">
        <v>45</v>
      </c>
      <c r="D49" s="18">
        <v>982</v>
      </c>
      <c r="E49" s="19">
        <v>3920</v>
      </c>
      <c r="F49" s="44">
        <v>4902</v>
      </c>
      <c r="G49" s="21">
        <f t="shared" si="0"/>
        <v>20.032639738882089</v>
      </c>
      <c r="H49" s="22">
        <f t="shared" si="1"/>
        <v>79.967360261117918</v>
      </c>
    </row>
    <row r="50" spans="1:8">
      <c r="A50" s="409"/>
      <c r="B50" s="16">
        <v>3360</v>
      </c>
      <c r="C50" s="17" t="s">
        <v>46</v>
      </c>
      <c r="D50" s="18">
        <v>388</v>
      </c>
      <c r="E50" s="19">
        <v>1571</v>
      </c>
      <c r="F50" s="44">
        <v>1959</v>
      </c>
      <c r="G50" s="21">
        <f t="shared" si="0"/>
        <v>19.806023481368044</v>
      </c>
      <c r="H50" s="22">
        <f t="shared" si="1"/>
        <v>80.193976518631956</v>
      </c>
    </row>
    <row r="51" spans="1:8">
      <c r="A51" s="409"/>
      <c r="B51" s="16">
        <v>3361</v>
      </c>
      <c r="C51" s="17" t="s">
        <v>47</v>
      </c>
      <c r="D51" s="18">
        <v>855</v>
      </c>
      <c r="E51" s="19">
        <v>2654</v>
      </c>
      <c r="F51" s="44">
        <v>3509</v>
      </c>
      <c r="G51" s="21">
        <f t="shared" si="0"/>
        <v>24.365916215445996</v>
      </c>
      <c r="H51" s="22">
        <f t="shared" si="1"/>
        <v>75.634083784554008</v>
      </c>
    </row>
    <row r="52" spans="1:8">
      <c r="A52" s="409"/>
      <c r="B52" s="16">
        <v>3401</v>
      </c>
      <c r="C52" s="17" t="s">
        <v>48</v>
      </c>
      <c r="D52" s="18">
        <v>774</v>
      </c>
      <c r="E52" s="19">
        <v>890</v>
      </c>
      <c r="F52" s="44">
        <v>1664</v>
      </c>
      <c r="G52" s="21">
        <f t="shared" si="0"/>
        <v>46.51442307692308</v>
      </c>
      <c r="H52" s="22">
        <f t="shared" si="1"/>
        <v>53.48557692307692</v>
      </c>
    </row>
    <row r="53" spans="1:8">
      <c r="A53" s="409"/>
      <c r="B53" s="16">
        <v>3402</v>
      </c>
      <c r="C53" s="17" t="s">
        <v>49</v>
      </c>
      <c r="D53" s="18">
        <v>311</v>
      </c>
      <c r="E53" s="19">
        <v>868</v>
      </c>
      <c r="F53" s="44">
        <v>1179</v>
      </c>
      <c r="G53" s="21">
        <f t="shared" si="0"/>
        <v>26.378286683630193</v>
      </c>
      <c r="H53" s="22">
        <f t="shared" si="1"/>
        <v>73.621713316369807</v>
      </c>
    </row>
    <row r="54" spans="1:8">
      <c r="A54" s="409"/>
      <c r="B54" s="16">
        <v>3403</v>
      </c>
      <c r="C54" s="17" t="s">
        <v>50</v>
      </c>
      <c r="D54" s="18">
        <v>1221</v>
      </c>
      <c r="E54" s="19">
        <v>2830</v>
      </c>
      <c r="F54" s="44">
        <v>4051</v>
      </c>
      <c r="G54" s="21">
        <f t="shared" si="0"/>
        <v>30.140705998518886</v>
      </c>
      <c r="H54" s="22">
        <f t="shared" si="1"/>
        <v>69.859294001481118</v>
      </c>
    </row>
    <row r="55" spans="1:8">
      <c r="A55" s="409"/>
      <c r="B55" s="16">
        <v>3404</v>
      </c>
      <c r="C55" s="17" t="s">
        <v>51</v>
      </c>
      <c r="D55" s="18">
        <v>1547</v>
      </c>
      <c r="E55" s="19">
        <v>2256</v>
      </c>
      <c r="F55" s="44">
        <v>3803</v>
      </c>
      <c r="G55" s="21">
        <f t="shared" si="0"/>
        <v>40.678411780173548</v>
      </c>
      <c r="H55" s="22">
        <f t="shared" si="1"/>
        <v>59.321588219826452</v>
      </c>
    </row>
    <row r="56" spans="1:8">
      <c r="A56" s="409"/>
      <c r="B56" s="16">
        <v>3405</v>
      </c>
      <c r="C56" s="17" t="s">
        <v>52</v>
      </c>
      <c r="D56" s="18">
        <v>423</v>
      </c>
      <c r="E56" s="19">
        <v>1063</v>
      </c>
      <c r="F56" s="44">
        <v>1486</v>
      </c>
      <c r="G56" s="21">
        <f t="shared" si="0"/>
        <v>28.465679676985197</v>
      </c>
      <c r="H56" s="22">
        <f t="shared" si="1"/>
        <v>71.534320323014811</v>
      </c>
    </row>
    <row r="57" spans="1:8">
      <c r="A57" s="409"/>
      <c r="B57" s="16">
        <v>3451</v>
      </c>
      <c r="C57" s="17" t="s">
        <v>53</v>
      </c>
      <c r="D57" s="18">
        <v>593</v>
      </c>
      <c r="E57" s="19">
        <v>2562</v>
      </c>
      <c r="F57" s="44">
        <v>3155</v>
      </c>
      <c r="G57" s="21">
        <f t="shared" si="0"/>
        <v>18.795562599049127</v>
      </c>
      <c r="H57" s="22">
        <f t="shared" si="1"/>
        <v>81.204437400950866</v>
      </c>
    </row>
    <row r="58" spans="1:8">
      <c r="A58" s="409"/>
      <c r="B58" s="16">
        <v>3452</v>
      </c>
      <c r="C58" s="17" t="s">
        <v>54</v>
      </c>
      <c r="D58" s="18">
        <v>660</v>
      </c>
      <c r="E58" s="19">
        <v>3662</v>
      </c>
      <c r="F58" s="44">
        <v>4322</v>
      </c>
      <c r="G58" s="21">
        <f t="shared" si="0"/>
        <v>15.270708005552985</v>
      </c>
      <c r="H58" s="22">
        <f t="shared" si="1"/>
        <v>84.72929199444701</v>
      </c>
    </row>
    <row r="59" spans="1:8">
      <c r="A59" s="409"/>
      <c r="B59" s="16">
        <v>3453</v>
      </c>
      <c r="C59" s="17" t="s">
        <v>55</v>
      </c>
      <c r="D59" s="18">
        <v>1043</v>
      </c>
      <c r="E59" s="19">
        <v>3523</v>
      </c>
      <c r="F59" s="44">
        <v>4566</v>
      </c>
      <c r="G59" s="21">
        <f t="shared" si="0"/>
        <v>22.842750766535261</v>
      </c>
      <c r="H59" s="22">
        <f t="shared" si="1"/>
        <v>77.157249233464739</v>
      </c>
    </row>
    <row r="60" spans="1:8">
      <c r="A60" s="409"/>
      <c r="B60" s="16">
        <v>3454</v>
      </c>
      <c r="C60" s="17" t="s">
        <v>56</v>
      </c>
      <c r="D60" s="18">
        <v>1830</v>
      </c>
      <c r="E60" s="19">
        <v>6730</v>
      </c>
      <c r="F60" s="44">
        <v>8560</v>
      </c>
      <c r="G60" s="21">
        <f t="shared" si="0"/>
        <v>21.378504672897197</v>
      </c>
      <c r="H60" s="22">
        <f t="shared" si="1"/>
        <v>78.621495327102807</v>
      </c>
    </row>
    <row r="61" spans="1:8">
      <c r="A61" s="409"/>
      <c r="B61" s="16">
        <v>3455</v>
      </c>
      <c r="C61" s="17" t="s">
        <v>57</v>
      </c>
      <c r="D61" s="18">
        <v>254</v>
      </c>
      <c r="E61" s="19">
        <v>2011</v>
      </c>
      <c r="F61" s="44">
        <v>2265</v>
      </c>
      <c r="G61" s="21">
        <f t="shared" si="0"/>
        <v>11.214128035320089</v>
      </c>
      <c r="H61" s="22">
        <f t="shared" si="1"/>
        <v>88.785871964679913</v>
      </c>
    </row>
    <row r="62" spans="1:8">
      <c r="A62" s="409"/>
      <c r="B62" s="16">
        <v>3456</v>
      </c>
      <c r="C62" s="17" t="s">
        <v>58</v>
      </c>
      <c r="D62" s="18">
        <v>1099</v>
      </c>
      <c r="E62" s="19">
        <v>2424</v>
      </c>
      <c r="F62" s="44">
        <v>3523</v>
      </c>
      <c r="G62" s="21">
        <f t="shared" si="0"/>
        <v>31.195004257734887</v>
      </c>
      <c r="H62" s="22">
        <f t="shared" si="1"/>
        <v>68.80499574226512</v>
      </c>
    </row>
    <row r="63" spans="1:8">
      <c r="A63" s="409"/>
      <c r="B63" s="16">
        <v>3457</v>
      </c>
      <c r="C63" s="17" t="s">
        <v>59</v>
      </c>
      <c r="D63" s="18">
        <v>624</v>
      </c>
      <c r="E63" s="19">
        <v>3526</v>
      </c>
      <c r="F63" s="44">
        <v>4150</v>
      </c>
      <c r="G63" s="21">
        <f t="shared" si="0"/>
        <v>15.036144578313253</v>
      </c>
      <c r="H63" s="22">
        <f t="shared" si="1"/>
        <v>84.963855421686745</v>
      </c>
    </row>
    <row r="64" spans="1:8">
      <c r="A64" s="409"/>
      <c r="B64" s="16">
        <v>3458</v>
      </c>
      <c r="C64" s="17" t="s">
        <v>60</v>
      </c>
      <c r="D64" s="18">
        <v>482</v>
      </c>
      <c r="E64" s="19">
        <v>2675</v>
      </c>
      <c r="F64" s="44">
        <v>3157</v>
      </c>
      <c r="G64" s="21">
        <f t="shared" si="0"/>
        <v>15.267659170098195</v>
      </c>
      <c r="H64" s="22">
        <f t="shared" si="1"/>
        <v>84.732340829901801</v>
      </c>
    </row>
    <row r="65" spans="1:8">
      <c r="A65" s="409"/>
      <c r="B65" s="16">
        <v>3459</v>
      </c>
      <c r="C65" s="17" t="s">
        <v>61</v>
      </c>
      <c r="D65" s="18">
        <v>1799</v>
      </c>
      <c r="E65" s="19">
        <v>7169</v>
      </c>
      <c r="F65" s="44">
        <v>8968</v>
      </c>
      <c r="G65" s="21">
        <f t="shared" si="0"/>
        <v>20.060214094558429</v>
      </c>
      <c r="H65" s="22">
        <f t="shared" si="1"/>
        <v>79.939785905441568</v>
      </c>
    </row>
    <row r="66" spans="1:8">
      <c r="A66" s="409"/>
      <c r="B66" s="16">
        <v>3460</v>
      </c>
      <c r="C66" s="17" t="s">
        <v>62</v>
      </c>
      <c r="D66" s="18">
        <v>732</v>
      </c>
      <c r="E66" s="19">
        <v>3278</v>
      </c>
      <c r="F66" s="44">
        <v>4010</v>
      </c>
      <c r="G66" s="21">
        <f t="shared" si="0"/>
        <v>18.25436408977556</v>
      </c>
      <c r="H66" s="22">
        <f t="shared" si="1"/>
        <v>81.745635910224436</v>
      </c>
    </row>
    <row r="67" spans="1:8">
      <c r="A67" s="409"/>
      <c r="B67" s="16">
        <v>3461</v>
      </c>
      <c r="C67" s="17" t="s">
        <v>63</v>
      </c>
      <c r="D67" s="18">
        <v>488</v>
      </c>
      <c r="E67" s="19">
        <v>1627</v>
      </c>
      <c r="F67" s="44">
        <v>2115</v>
      </c>
      <c r="G67" s="21">
        <f t="shared" si="0"/>
        <v>23.073286052009458</v>
      </c>
      <c r="H67" s="22">
        <f t="shared" si="1"/>
        <v>76.92671394799055</v>
      </c>
    </row>
    <row r="68" spans="1:8">
      <c r="A68" s="409"/>
      <c r="B68" s="23">
        <v>3462</v>
      </c>
      <c r="C68" s="24" t="s">
        <v>64</v>
      </c>
      <c r="D68" s="25">
        <v>128</v>
      </c>
      <c r="E68" s="26">
        <v>1155</v>
      </c>
      <c r="F68" s="45">
        <v>1283</v>
      </c>
      <c r="G68" s="28">
        <f t="shared" si="0"/>
        <v>9.9766173031956349</v>
      </c>
      <c r="H68" s="29">
        <f t="shared" si="1"/>
        <v>90.023382696804362</v>
      </c>
    </row>
    <row r="69" spans="1:8">
      <c r="A69" s="410" t="s">
        <v>413</v>
      </c>
      <c r="B69" s="46">
        <v>4011</v>
      </c>
      <c r="C69" s="47" t="s">
        <v>65</v>
      </c>
      <c r="D69" s="48">
        <v>6757</v>
      </c>
      <c r="E69" s="49">
        <v>6488</v>
      </c>
      <c r="F69" s="50">
        <v>13245</v>
      </c>
      <c r="G69" s="51">
        <f t="shared" si="0"/>
        <v>51.015477538693844</v>
      </c>
      <c r="H69" s="52">
        <f t="shared" si="1"/>
        <v>48.984522461306156</v>
      </c>
    </row>
    <row r="70" spans="1:8">
      <c r="A70" s="411"/>
      <c r="B70" s="53">
        <v>4012</v>
      </c>
      <c r="C70" s="54" t="s">
        <v>66</v>
      </c>
      <c r="D70" s="55">
        <v>1315</v>
      </c>
      <c r="E70" s="56">
        <v>1348</v>
      </c>
      <c r="F70" s="57">
        <v>2663</v>
      </c>
      <c r="G70" s="58">
        <f t="shared" si="0"/>
        <v>49.380398047315062</v>
      </c>
      <c r="H70" s="59">
        <f t="shared" si="1"/>
        <v>50.619601952684938</v>
      </c>
    </row>
    <row r="71" spans="1:8" ht="15" customHeight="1">
      <c r="A71" s="409" t="s">
        <v>414</v>
      </c>
      <c r="B71" s="37">
        <v>5111</v>
      </c>
      <c r="C71" s="38" t="s">
        <v>67</v>
      </c>
      <c r="D71" s="39">
        <v>6434</v>
      </c>
      <c r="E71" s="40">
        <v>9713</v>
      </c>
      <c r="F71" s="60">
        <v>16147</v>
      </c>
      <c r="G71" s="42">
        <f t="shared" si="0"/>
        <v>39.846411098036789</v>
      </c>
      <c r="H71" s="43">
        <f t="shared" si="1"/>
        <v>60.153588901963211</v>
      </c>
    </row>
    <row r="72" spans="1:8">
      <c r="A72" s="409"/>
      <c r="B72" s="16">
        <v>5112</v>
      </c>
      <c r="C72" s="17" t="s">
        <v>68</v>
      </c>
      <c r="D72" s="18">
        <v>5721</v>
      </c>
      <c r="E72" s="19">
        <v>5713</v>
      </c>
      <c r="F72" s="20">
        <v>11434</v>
      </c>
      <c r="G72" s="21">
        <f t="shared" ref="G72:G135" si="2">D72*100/F72</f>
        <v>50.034983382893124</v>
      </c>
      <c r="H72" s="22">
        <f t="shared" ref="H72:H135" si="3">E72*100/F72</f>
        <v>49.965016617106876</v>
      </c>
    </row>
    <row r="73" spans="1:8">
      <c r="A73" s="409"/>
      <c r="B73" s="16">
        <v>5113</v>
      </c>
      <c r="C73" s="17" t="s">
        <v>69</v>
      </c>
      <c r="D73" s="18">
        <v>5528</v>
      </c>
      <c r="E73" s="19">
        <v>7955</v>
      </c>
      <c r="F73" s="20">
        <v>13483</v>
      </c>
      <c r="G73" s="21">
        <f t="shared" si="2"/>
        <v>40.999777497589555</v>
      </c>
      <c r="H73" s="22">
        <f t="shared" si="3"/>
        <v>59.000222502410445</v>
      </c>
    </row>
    <row r="74" spans="1:8">
      <c r="A74" s="409"/>
      <c r="B74" s="16">
        <v>5114</v>
      </c>
      <c r="C74" s="17" t="s">
        <v>70</v>
      </c>
      <c r="D74" s="18">
        <v>2476</v>
      </c>
      <c r="E74" s="19">
        <v>2992</v>
      </c>
      <c r="F74" s="20">
        <v>5468</v>
      </c>
      <c r="G74" s="21">
        <f t="shared" si="2"/>
        <v>45.28163862472568</v>
      </c>
      <c r="H74" s="22">
        <f t="shared" si="3"/>
        <v>54.71836137527432</v>
      </c>
    </row>
    <row r="75" spans="1:8">
      <c r="A75" s="409"/>
      <c r="B75" s="16">
        <v>5116</v>
      </c>
      <c r="C75" s="17" t="s">
        <v>71</v>
      </c>
      <c r="D75" s="18">
        <v>2059</v>
      </c>
      <c r="E75" s="19">
        <v>3796</v>
      </c>
      <c r="F75" s="20">
        <v>5855</v>
      </c>
      <c r="G75" s="21">
        <f t="shared" si="2"/>
        <v>35.166524338172501</v>
      </c>
      <c r="H75" s="22">
        <f t="shared" si="3"/>
        <v>64.833475661827492</v>
      </c>
    </row>
    <row r="76" spans="1:8">
      <c r="A76" s="409"/>
      <c r="B76" s="16">
        <v>5117</v>
      </c>
      <c r="C76" s="17" t="s">
        <v>72</v>
      </c>
      <c r="D76" s="18">
        <v>1263</v>
      </c>
      <c r="E76" s="19">
        <v>2676</v>
      </c>
      <c r="F76" s="20">
        <v>3939</v>
      </c>
      <c r="G76" s="21">
        <f t="shared" si="2"/>
        <v>32.063975628332066</v>
      </c>
      <c r="H76" s="22">
        <f t="shared" si="3"/>
        <v>67.936024371667941</v>
      </c>
    </row>
    <row r="77" spans="1:8">
      <c r="A77" s="409"/>
      <c r="B77" s="16">
        <v>5119</v>
      </c>
      <c r="C77" s="17" t="s">
        <v>73</v>
      </c>
      <c r="D77" s="18">
        <v>1598</v>
      </c>
      <c r="E77" s="19">
        <v>2858</v>
      </c>
      <c r="F77" s="20">
        <v>4456</v>
      </c>
      <c r="G77" s="21">
        <f t="shared" si="2"/>
        <v>35.861759425493716</v>
      </c>
      <c r="H77" s="22">
        <f t="shared" si="3"/>
        <v>64.138240574506284</v>
      </c>
    </row>
    <row r="78" spans="1:8">
      <c r="A78" s="409"/>
      <c r="B78" s="16">
        <v>5120</v>
      </c>
      <c r="C78" s="17" t="s">
        <v>74</v>
      </c>
      <c r="D78" s="18">
        <v>1313</v>
      </c>
      <c r="E78" s="19">
        <v>1335</v>
      </c>
      <c r="F78" s="20">
        <v>2648</v>
      </c>
      <c r="G78" s="21">
        <f t="shared" si="2"/>
        <v>49.584592145015108</v>
      </c>
      <c r="H78" s="22">
        <f t="shared" si="3"/>
        <v>50.415407854984892</v>
      </c>
    </row>
    <row r="79" spans="1:8">
      <c r="A79" s="409"/>
      <c r="B79" s="16">
        <v>5122</v>
      </c>
      <c r="C79" s="17" t="s">
        <v>75</v>
      </c>
      <c r="D79" s="18">
        <v>1659</v>
      </c>
      <c r="E79" s="19">
        <v>2241</v>
      </c>
      <c r="F79" s="20">
        <v>3900</v>
      </c>
      <c r="G79" s="21">
        <f t="shared" si="2"/>
        <v>42.53846153846154</v>
      </c>
      <c r="H79" s="22">
        <f t="shared" si="3"/>
        <v>57.46153846153846</v>
      </c>
    </row>
    <row r="80" spans="1:8">
      <c r="A80" s="409"/>
      <c r="B80" s="16">
        <v>5124</v>
      </c>
      <c r="C80" s="17" t="s">
        <v>76</v>
      </c>
      <c r="D80" s="18">
        <v>3817</v>
      </c>
      <c r="E80" s="19">
        <v>4511</v>
      </c>
      <c r="F80" s="20">
        <v>8328</v>
      </c>
      <c r="G80" s="21">
        <f t="shared" si="2"/>
        <v>45.833333333333336</v>
      </c>
      <c r="H80" s="22">
        <f t="shared" si="3"/>
        <v>54.166666666666664</v>
      </c>
    </row>
    <row r="81" spans="1:8">
      <c r="A81" s="409"/>
      <c r="B81" s="16">
        <v>5154</v>
      </c>
      <c r="C81" s="17" t="s">
        <v>77</v>
      </c>
      <c r="D81" s="18">
        <v>1646</v>
      </c>
      <c r="E81" s="19">
        <v>6096</v>
      </c>
      <c r="F81" s="20">
        <v>7742</v>
      </c>
      <c r="G81" s="21">
        <f t="shared" si="2"/>
        <v>21.260656161198657</v>
      </c>
      <c r="H81" s="22">
        <f t="shared" si="3"/>
        <v>78.739343838801346</v>
      </c>
    </row>
    <row r="82" spans="1:8">
      <c r="A82" s="409"/>
      <c r="B82" s="16">
        <v>5158</v>
      </c>
      <c r="C82" s="17" t="s">
        <v>78</v>
      </c>
      <c r="D82" s="18">
        <v>4126</v>
      </c>
      <c r="E82" s="19">
        <v>7930</v>
      </c>
      <c r="F82" s="20">
        <v>12056</v>
      </c>
      <c r="G82" s="21">
        <f t="shared" si="2"/>
        <v>34.223623092236231</v>
      </c>
      <c r="H82" s="22">
        <f t="shared" si="3"/>
        <v>65.776376907763776</v>
      </c>
    </row>
    <row r="83" spans="1:8">
      <c r="A83" s="409"/>
      <c r="B83" s="16">
        <v>5162</v>
      </c>
      <c r="C83" s="17" t="s">
        <v>79</v>
      </c>
      <c r="D83" s="18">
        <v>3976</v>
      </c>
      <c r="E83" s="19">
        <v>8034</v>
      </c>
      <c r="F83" s="20">
        <v>12010</v>
      </c>
      <c r="G83" s="21">
        <f t="shared" si="2"/>
        <v>33.105745212323065</v>
      </c>
      <c r="H83" s="22">
        <f t="shared" si="3"/>
        <v>66.894254787676942</v>
      </c>
    </row>
    <row r="84" spans="1:8">
      <c r="A84" s="409"/>
      <c r="B84" s="16">
        <v>5166</v>
      </c>
      <c r="C84" s="17" t="s">
        <v>80</v>
      </c>
      <c r="D84" s="18">
        <v>1692</v>
      </c>
      <c r="E84" s="19">
        <v>5420</v>
      </c>
      <c r="F84" s="20">
        <v>7112</v>
      </c>
      <c r="G84" s="21">
        <f t="shared" si="2"/>
        <v>23.790776152980879</v>
      </c>
      <c r="H84" s="22">
        <f t="shared" si="3"/>
        <v>76.209223847019118</v>
      </c>
    </row>
    <row r="85" spans="1:8">
      <c r="A85" s="409"/>
      <c r="B85" s="16">
        <v>5170</v>
      </c>
      <c r="C85" s="17" t="s">
        <v>81</v>
      </c>
      <c r="D85" s="18">
        <v>2689</v>
      </c>
      <c r="E85" s="19">
        <v>7971</v>
      </c>
      <c r="F85" s="20">
        <v>10660</v>
      </c>
      <c r="G85" s="21">
        <f t="shared" si="2"/>
        <v>25.225140712945592</v>
      </c>
      <c r="H85" s="22">
        <f t="shared" si="3"/>
        <v>74.774859287054412</v>
      </c>
    </row>
    <row r="86" spans="1:8">
      <c r="A86" s="409"/>
      <c r="B86" s="16">
        <v>5314</v>
      </c>
      <c r="C86" s="17" t="s">
        <v>82</v>
      </c>
      <c r="D86" s="18">
        <v>3870</v>
      </c>
      <c r="E86" s="19">
        <v>4999</v>
      </c>
      <c r="F86" s="20">
        <v>8869</v>
      </c>
      <c r="G86" s="21">
        <f t="shared" si="2"/>
        <v>43.635133611455629</v>
      </c>
      <c r="H86" s="22">
        <f t="shared" si="3"/>
        <v>56.364866388544371</v>
      </c>
    </row>
    <row r="87" spans="1:8">
      <c r="A87" s="409"/>
      <c r="B87" s="16">
        <v>5315</v>
      </c>
      <c r="C87" s="17" t="s">
        <v>83</v>
      </c>
      <c r="D87" s="18">
        <v>13209</v>
      </c>
      <c r="E87" s="19">
        <v>14988</v>
      </c>
      <c r="F87" s="20">
        <v>28197</v>
      </c>
      <c r="G87" s="21">
        <f t="shared" si="2"/>
        <v>46.845409086072983</v>
      </c>
      <c r="H87" s="22">
        <f t="shared" si="3"/>
        <v>53.154590913927017</v>
      </c>
    </row>
    <row r="88" spans="1:8">
      <c r="A88" s="409"/>
      <c r="B88" s="16">
        <v>5316</v>
      </c>
      <c r="C88" s="17" t="s">
        <v>84</v>
      </c>
      <c r="D88" s="18">
        <v>1820</v>
      </c>
      <c r="E88" s="19">
        <v>2319</v>
      </c>
      <c r="F88" s="20">
        <v>4139</v>
      </c>
      <c r="G88" s="21">
        <f t="shared" si="2"/>
        <v>43.971973906740757</v>
      </c>
      <c r="H88" s="22">
        <f t="shared" si="3"/>
        <v>56.028026093259243</v>
      </c>
    </row>
    <row r="89" spans="1:8">
      <c r="A89" s="409"/>
      <c r="B89" s="16">
        <v>5334</v>
      </c>
      <c r="C89" s="61" t="s">
        <v>85</v>
      </c>
      <c r="D89" s="18">
        <v>4516</v>
      </c>
      <c r="E89" s="18">
        <v>8599</v>
      </c>
      <c r="F89" s="20">
        <v>13115</v>
      </c>
      <c r="G89" s="21">
        <f t="shared" si="2"/>
        <v>34.433854365230651</v>
      </c>
      <c r="H89" s="62">
        <f t="shared" si="3"/>
        <v>65.566145634769342</v>
      </c>
    </row>
    <row r="90" spans="1:8">
      <c r="A90" s="409"/>
      <c r="B90" s="16">
        <v>5358</v>
      </c>
      <c r="C90" s="17" t="s">
        <v>86</v>
      </c>
      <c r="D90" s="18">
        <v>1543</v>
      </c>
      <c r="E90" s="19">
        <v>4750</v>
      </c>
      <c r="F90" s="20">
        <v>6293</v>
      </c>
      <c r="G90" s="21">
        <f t="shared" si="2"/>
        <v>24.519307166693149</v>
      </c>
      <c r="H90" s="22">
        <f t="shared" si="3"/>
        <v>75.480692833306847</v>
      </c>
    </row>
    <row r="91" spans="1:8">
      <c r="A91" s="409"/>
      <c r="B91" s="16">
        <v>5362</v>
      </c>
      <c r="C91" s="17" t="s">
        <v>87</v>
      </c>
      <c r="D91" s="18">
        <v>3858</v>
      </c>
      <c r="E91" s="19">
        <v>8328</v>
      </c>
      <c r="F91" s="20">
        <v>12186</v>
      </c>
      <c r="G91" s="21">
        <f t="shared" si="2"/>
        <v>31.659281142294436</v>
      </c>
      <c r="H91" s="22">
        <f t="shared" si="3"/>
        <v>68.340718857705568</v>
      </c>
    </row>
    <row r="92" spans="1:8">
      <c r="A92" s="409"/>
      <c r="B92" s="16">
        <v>5366</v>
      </c>
      <c r="C92" s="17" t="s">
        <v>88</v>
      </c>
      <c r="D92" s="18">
        <v>1062</v>
      </c>
      <c r="E92" s="19">
        <v>3660</v>
      </c>
      <c r="F92" s="20">
        <v>4722</v>
      </c>
      <c r="G92" s="21">
        <f t="shared" si="2"/>
        <v>22.490470139771283</v>
      </c>
      <c r="H92" s="22">
        <f t="shared" si="3"/>
        <v>77.50952986022871</v>
      </c>
    </row>
    <row r="93" spans="1:8">
      <c r="A93" s="409"/>
      <c r="B93" s="16">
        <v>5370</v>
      </c>
      <c r="C93" s="17" t="s">
        <v>89</v>
      </c>
      <c r="D93" s="18">
        <v>1513</v>
      </c>
      <c r="E93" s="19">
        <v>4590</v>
      </c>
      <c r="F93" s="20">
        <v>6103</v>
      </c>
      <c r="G93" s="21">
        <f t="shared" si="2"/>
        <v>24.791086350974929</v>
      </c>
      <c r="H93" s="22">
        <f t="shared" si="3"/>
        <v>75.208913649025064</v>
      </c>
    </row>
    <row r="94" spans="1:8">
      <c r="A94" s="409"/>
      <c r="B94" s="16">
        <v>5374</v>
      </c>
      <c r="C94" s="17" t="s">
        <v>90</v>
      </c>
      <c r="D94" s="18">
        <v>1892</v>
      </c>
      <c r="E94" s="19">
        <v>4790</v>
      </c>
      <c r="F94" s="20">
        <v>6682</v>
      </c>
      <c r="G94" s="21">
        <f t="shared" si="2"/>
        <v>28.314875785692905</v>
      </c>
      <c r="H94" s="22">
        <f t="shared" si="3"/>
        <v>71.685124214307095</v>
      </c>
    </row>
    <row r="95" spans="1:8">
      <c r="A95" s="409"/>
      <c r="B95" s="16">
        <v>5378</v>
      </c>
      <c r="C95" s="17" t="s">
        <v>91</v>
      </c>
      <c r="D95" s="18">
        <v>1799</v>
      </c>
      <c r="E95" s="19">
        <v>5094</v>
      </c>
      <c r="F95" s="20">
        <v>6893</v>
      </c>
      <c r="G95" s="21">
        <f t="shared" si="2"/>
        <v>26.098940954591615</v>
      </c>
      <c r="H95" s="22">
        <f t="shared" si="3"/>
        <v>73.901059045408388</v>
      </c>
    </row>
    <row r="96" spans="1:8">
      <c r="A96" s="409"/>
      <c r="B96" s="16">
        <v>5382</v>
      </c>
      <c r="C96" s="17" t="s">
        <v>92</v>
      </c>
      <c r="D96" s="18">
        <v>4741</v>
      </c>
      <c r="E96" s="19">
        <v>10468</v>
      </c>
      <c r="F96" s="20">
        <v>15209</v>
      </c>
      <c r="G96" s="21">
        <f t="shared" si="2"/>
        <v>31.172332171740418</v>
      </c>
      <c r="H96" s="22">
        <f t="shared" si="3"/>
        <v>68.827667828259578</v>
      </c>
    </row>
    <row r="97" spans="1:8">
      <c r="A97" s="409"/>
      <c r="B97" s="16">
        <v>5512</v>
      </c>
      <c r="C97" s="17" t="s">
        <v>93</v>
      </c>
      <c r="D97" s="18">
        <v>878</v>
      </c>
      <c r="E97" s="19">
        <v>1716</v>
      </c>
      <c r="F97" s="20">
        <v>2594</v>
      </c>
      <c r="G97" s="21">
        <f t="shared" si="2"/>
        <v>33.847340015420201</v>
      </c>
      <c r="H97" s="22">
        <f t="shared" si="3"/>
        <v>66.152659984579799</v>
      </c>
    </row>
    <row r="98" spans="1:8">
      <c r="A98" s="409"/>
      <c r="B98" s="16">
        <v>5513</v>
      </c>
      <c r="C98" s="17" t="s">
        <v>94</v>
      </c>
      <c r="D98" s="18">
        <v>3347</v>
      </c>
      <c r="E98" s="19">
        <v>2944</v>
      </c>
      <c r="F98" s="20">
        <v>6291</v>
      </c>
      <c r="G98" s="21">
        <f t="shared" si="2"/>
        <v>53.202988396121441</v>
      </c>
      <c r="H98" s="22">
        <f t="shared" si="3"/>
        <v>46.797011603878559</v>
      </c>
    </row>
    <row r="99" spans="1:8">
      <c r="A99" s="409"/>
      <c r="B99" s="16">
        <v>5515</v>
      </c>
      <c r="C99" s="17" t="s">
        <v>95</v>
      </c>
      <c r="D99" s="18">
        <v>2449</v>
      </c>
      <c r="E99" s="19">
        <v>5065</v>
      </c>
      <c r="F99" s="20">
        <v>7514</v>
      </c>
      <c r="G99" s="21">
        <f t="shared" si="2"/>
        <v>32.592494011179134</v>
      </c>
      <c r="H99" s="22">
        <f t="shared" si="3"/>
        <v>67.407505988820873</v>
      </c>
    </row>
    <row r="100" spans="1:8">
      <c r="A100" s="409"/>
      <c r="B100" s="16">
        <v>5554</v>
      </c>
      <c r="C100" s="17" t="s">
        <v>96</v>
      </c>
      <c r="D100" s="18">
        <v>1803</v>
      </c>
      <c r="E100" s="19">
        <v>8286</v>
      </c>
      <c r="F100" s="20">
        <v>10089</v>
      </c>
      <c r="G100" s="21">
        <f t="shared" si="2"/>
        <v>17.870948557835266</v>
      </c>
      <c r="H100" s="22">
        <f t="shared" si="3"/>
        <v>82.129051442164737</v>
      </c>
    </row>
    <row r="101" spans="1:8">
      <c r="A101" s="409"/>
      <c r="B101" s="16">
        <v>5558</v>
      </c>
      <c r="C101" s="17" t="s">
        <v>97</v>
      </c>
      <c r="D101" s="18">
        <v>682</v>
      </c>
      <c r="E101" s="19">
        <v>5081</v>
      </c>
      <c r="F101" s="20">
        <v>5763</v>
      </c>
      <c r="G101" s="21">
        <f t="shared" si="2"/>
        <v>11.834114176644109</v>
      </c>
      <c r="H101" s="22">
        <f t="shared" si="3"/>
        <v>88.165885823355893</v>
      </c>
    </row>
    <row r="102" spans="1:8">
      <c r="A102" s="409"/>
      <c r="B102" s="16">
        <v>5562</v>
      </c>
      <c r="C102" s="17" t="s">
        <v>98</v>
      </c>
      <c r="D102" s="18">
        <v>3824</v>
      </c>
      <c r="E102" s="19">
        <v>10342</v>
      </c>
      <c r="F102" s="20">
        <v>14166</v>
      </c>
      <c r="G102" s="21">
        <f t="shared" si="2"/>
        <v>26.994211492305521</v>
      </c>
      <c r="H102" s="22">
        <f t="shared" si="3"/>
        <v>73.005788507694476</v>
      </c>
    </row>
    <row r="103" spans="1:8">
      <c r="A103" s="409"/>
      <c r="B103" s="16">
        <v>5566</v>
      </c>
      <c r="C103" s="17" t="s">
        <v>99</v>
      </c>
      <c r="D103" s="18">
        <v>2953</v>
      </c>
      <c r="E103" s="19">
        <v>8918</v>
      </c>
      <c r="F103" s="20">
        <v>11871</v>
      </c>
      <c r="G103" s="21">
        <f t="shared" si="2"/>
        <v>24.875747620251033</v>
      </c>
      <c r="H103" s="22">
        <f t="shared" si="3"/>
        <v>75.124252379748967</v>
      </c>
    </row>
    <row r="104" spans="1:8">
      <c r="A104" s="409"/>
      <c r="B104" s="16">
        <v>5570</v>
      </c>
      <c r="C104" s="17" t="s">
        <v>100</v>
      </c>
      <c r="D104" s="18">
        <v>1821</v>
      </c>
      <c r="E104" s="19">
        <v>5258</v>
      </c>
      <c r="F104" s="20">
        <v>7079</v>
      </c>
      <c r="G104" s="21">
        <f t="shared" si="2"/>
        <v>25.723972312473514</v>
      </c>
      <c r="H104" s="22">
        <f t="shared" si="3"/>
        <v>74.276027687526494</v>
      </c>
    </row>
    <row r="105" spans="1:8">
      <c r="A105" s="409"/>
      <c r="B105" s="16">
        <v>5711</v>
      </c>
      <c r="C105" s="17" t="s">
        <v>101</v>
      </c>
      <c r="D105" s="18">
        <v>3935</v>
      </c>
      <c r="E105" s="19">
        <v>4710</v>
      </c>
      <c r="F105" s="20">
        <v>8645</v>
      </c>
      <c r="G105" s="21">
        <f t="shared" si="2"/>
        <v>45.517640254482359</v>
      </c>
      <c r="H105" s="22">
        <f t="shared" si="3"/>
        <v>54.482359745517641</v>
      </c>
    </row>
    <row r="106" spans="1:8">
      <c r="A106" s="409"/>
      <c r="B106" s="16">
        <v>5754</v>
      </c>
      <c r="C106" s="17" t="s">
        <v>102</v>
      </c>
      <c r="D106" s="18">
        <v>3231</v>
      </c>
      <c r="E106" s="19">
        <v>5757</v>
      </c>
      <c r="F106" s="20">
        <v>8988</v>
      </c>
      <c r="G106" s="21">
        <f t="shared" si="2"/>
        <v>35.947930574098798</v>
      </c>
      <c r="H106" s="22">
        <f t="shared" si="3"/>
        <v>64.052069425901195</v>
      </c>
    </row>
    <row r="107" spans="1:8">
      <c r="A107" s="409"/>
      <c r="B107" s="16">
        <v>5758</v>
      </c>
      <c r="C107" s="61" t="s">
        <v>103</v>
      </c>
      <c r="D107" s="18">
        <v>2183</v>
      </c>
      <c r="E107" s="18">
        <v>3771</v>
      </c>
      <c r="F107" s="20">
        <v>5954</v>
      </c>
      <c r="G107" s="21">
        <f t="shared" si="2"/>
        <v>36.664427275780987</v>
      </c>
      <c r="H107" s="62">
        <f t="shared" si="3"/>
        <v>63.335572724219013</v>
      </c>
    </row>
    <row r="108" spans="1:8">
      <c r="A108" s="409"/>
      <c r="B108" s="16">
        <v>5762</v>
      </c>
      <c r="C108" s="17" t="s">
        <v>104</v>
      </c>
      <c r="D108" s="18">
        <v>580</v>
      </c>
      <c r="E108" s="19">
        <v>2519</v>
      </c>
      <c r="F108" s="20">
        <v>3099</v>
      </c>
      <c r="G108" s="21">
        <f t="shared" si="2"/>
        <v>18.71571474669248</v>
      </c>
      <c r="H108" s="22">
        <f t="shared" si="3"/>
        <v>81.284285253307516</v>
      </c>
    </row>
    <row r="109" spans="1:8">
      <c r="A109" s="409"/>
      <c r="B109" s="16">
        <v>5766</v>
      </c>
      <c r="C109" s="17" t="s">
        <v>105</v>
      </c>
      <c r="D109" s="18">
        <v>3110</v>
      </c>
      <c r="E109" s="19">
        <v>5308</v>
      </c>
      <c r="F109" s="20">
        <v>8418</v>
      </c>
      <c r="G109" s="21">
        <f t="shared" si="2"/>
        <v>36.944642432881921</v>
      </c>
      <c r="H109" s="22">
        <f t="shared" si="3"/>
        <v>63.055357567118079</v>
      </c>
    </row>
    <row r="110" spans="1:8">
      <c r="A110" s="409"/>
      <c r="B110" s="16">
        <v>5770</v>
      </c>
      <c r="C110" s="17" t="s">
        <v>106</v>
      </c>
      <c r="D110" s="18">
        <v>2551</v>
      </c>
      <c r="E110" s="19">
        <v>4898</v>
      </c>
      <c r="F110" s="20">
        <v>7449</v>
      </c>
      <c r="G110" s="21">
        <f t="shared" si="2"/>
        <v>34.246207544636867</v>
      </c>
      <c r="H110" s="22">
        <f t="shared" si="3"/>
        <v>65.75379245536314</v>
      </c>
    </row>
    <row r="111" spans="1:8">
      <c r="A111" s="409"/>
      <c r="B111" s="16">
        <v>5774</v>
      </c>
      <c r="C111" s="17" t="s">
        <v>107</v>
      </c>
      <c r="D111" s="18">
        <v>2359</v>
      </c>
      <c r="E111" s="19">
        <v>5963</v>
      </c>
      <c r="F111" s="20">
        <v>8322</v>
      </c>
      <c r="G111" s="21">
        <f t="shared" si="2"/>
        <v>28.346551309781301</v>
      </c>
      <c r="H111" s="22">
        <f t="shared" si="3"/>
        <v>71.653448690218696</v>
      </c>
    </row>
    <row r="112" spans="1:8">
      <c r="A112" s="409"/>
      <c r="B112" s="16">
        <v>5911</v>
      </c>
      <c r="C112" s="17" t="s">
        <v>108</v>
      </c>
      <c r="D112" s="18">
        <v>2012</v>
      </c>
      <c r="E112" s="19">
        <v>5891</v>
      </c>
      <c r="F112" s="20">
        <v>7903</v>
      </c>
      <c r="G112" s="21">
        <f t="shared" si="2"/>
        <v>25.45868657471846</v>
      </c>
      <c r="H112" s="22">
        <f t="shared" si="3"/>
        <v>74.541313425281544</v>
      </c>
    </row>
    <row r="113" spans="1:8">
      <c r="A113" s="409"/>
      <c r="B113" s="16">
        <v>5913</v>
      </c>
      <c r="C113" s="17" t="s">
        <v>109</v>
      </c>
      <c r="D113" s="18">
        <v>4999</v>
      </c>
      <c r="E113" s="19">
        <v>8999</v>
      </c>
      <c r="F113" s="20">
        <v>13998</v>
      </c>
      <c r="G113" s="21">
        <f t="shared" si="2"/>
        <v>35.712244606372337</v>
      </c>
      <c r="H113" s="22">
        <f t="shared" si="3"/>
        <v>64.287755393627663</v>
      </c>
    </row>
    <row r="114" spans="1:8">
      <c r="A114" s="409"/>
      <c r="B114" s="16">
        <v>5914</v>
      </c>
      <c r="C114" s="17" t="s">
        <v>110</v>
      </c>
      <c r="D114" s="18">
        <v>2027</v>
      </c>
      <c r="E114" s="19">
        <v>2605</v>
      </c>
      <c r="F114" s="20">
        <v>4632</v>
      </c>
      <c r="G114" s="21">
        <f t="shared" si="2"/>
        <v>43.760794473229709</v>
      </c>
      <c r="H114" s="22">
        <f t="shared" si="3"/>
        <v>56.239205526770291</v>
      </c>
    </row>
    <row r="115" spans="1:8">
      <c r="A115" s="409"/>
      <c r="B115" s="16">
        <v>5915</v>
      </c>
      <c r="C115" s="17" t="s">
        <v>111</v>
      </c>
      <c r="D115" s="18">
        <v>1472</v>
      </c>
      <c r="E115" s="19">
        <v>3054</v>
      </c>
      <c r="F115" s="20">
        <v>4526</v>
      </c>
      <c r="G115" s="21">
        <f t="shared" si="2"/>
        <v>32.523199292973928</v>
      </c>
      <c r="H115" s="22">
        <f t="shared" si="3"/>
        <v>67.476800707026072</v>
      </c>
    </row>
    <row r="116" spans="1:8">
      <c r="A116" s="409"/>
      <c r="B116" s="16">
        <v>5916</v>
      </c>
      <c r="C116" s="17" t="s">
        <v>112</v>
      </c>
      <c r="D116" s="18">
        <v>1441</v>
      </c>
      <c r="E116" s="19">
        <v>2030</v>
      </c>
      <c r="F116" s="20">
        <v>3471</v>
      </c>
      <c r="G116" s="21">
        <f t="shared" si="2"/>
        <v>41.515413425525786</v>
      </c>
      <c r="H116" s="22">
        <f t="shared" si="3"/>
        <v>58.484586574474214</v>
      </c>
    </row>
    <row r="117" spans="1:8">
      <c r="A117" s="409"/>
      <c r="B117" s="16">
        <v>5954</v>
      </c>
      <c r="C117" s="17" t="s">
        <v>113</v>
      </c>
      <c r="D117" s="18">
        <v>2026</v>
      </c>
      <c r="E117" s="19">
        <v>5319</v>
      </c>
      <c r="F117" s="20">
        <v>7345</v>
      </c>
      <c r="G117" s="21">
        <f t="shared" si="2"/>
        <v>27.583390061266169</v>
      </c>
      <c r="H117" s="22">
        <f t="shared" si="3"/>
        <v>72.416609938733828</v>
      </c>
    </row>
    <row r="118" spans="1:8">
      <c r="A118" s="409"/>
      <c r="B118" s="16">
        <v>5958</v>
      </c>
      <c r="C118" s="17" t="s">
        <v>114</v>
      </c>
      <c r="D118" s="18">
        <v>1154</v>
      </c>
      <c r="E118" s="19">
        <v>4993</v>
      </c>
      <c r="F118" s="20">
        <v>6147</v>
      </c>
      <c r="G118" s="21">
        <f t="shared" si="2"/>
        <v>18.773385391247764</v>
      </c>
      <c r="H118" s="22">
        <f t="shared" si="3"/>
        <v>81.226614608752243</v>
      </c>
    </row>
    <row r="119" spans="1:8">
      <c r="A119" s="409"/>
      <c r="B119" s="16">
        <v>5962</v>
      </c>
      <c r="C119" s="17" t="s">
        <v>115</v>
      </c>
      <c r="D119" s="18">
        <v>3874</v>
      </c>
      <c r="E119" s="19">
        <v>5865</v>
      </c>
      <c r="F119" s="20">
        <v>9739</v>
      </c>
      <c r="G119" s="21">
        <f t="shared" si="2"/>
        <v>39.778211315330118</v>
      </c>
      <c r="H119" s="22">
        <f t="shared" si="3"/>
        <v>60.221788684669882</v>
      </c>
    </row>
    <row r="120" spans="1:8">
      <c r="A120" s="409"/>
      <c r="B120" s="16">
        <v>5966</v>
      </c>
      <c r="C120" s="17" t="s">
        <v>116</v>
      </c>
      <c r="D120" s="18">
        <v>903</v>
      </c>
      <c r="E120" s="19">
        <v>2652</v>
      </c>
      <c r="F120" s="20">
        <v>3555</v>
      </c>
      <c r="G120" s="21">
        <f t="shared" si="2"/>
        <v>25.400843881856542</v>
      </c>
      <c r="H120" s="22">
        <f t="shared" si="3"/>
        <v>74.599156118143455</v>
      </c>
    </row>
    <row r="121" spans="1:8">
      <c r="A121" s="409"/>
      <c r="B121" s="16">
        <v>5970</v>
      </c>
      <c r="C121" s="17" t="s">
        <v>117</v>
      </c>
      <c r="D121" s="18">
        <v>1796</v>
      </c>
      <c r="E121" s="19">
        <v>4845</v>
      </c>
      <c r="F121" s="20">
        <v>6641</v>
      </c>
      <c r="G121" s="21">
        <f t="shared" si="2"/>
        <v>27.044119861466648</v>
      </c>
      <c r="H121" s="22">
        <f t="shared" si="3"/>
        <v>72.95588013853336</v>
      </c>
    </row>
    <row r="122" spans="1:8">
      <c r="A122" s="409"/>
      <c r="B122" s="16">
        <v>5974</v>
      </c>
      <c r="C122" s="17" t="s">
        <v>118</v>
      </c>
      <c r="D122" s="18">
        <v>1939</v>
      </c>
      <c r="E122" s="19">
        <v>5614</v>
      </c>
      <c r="F122" s="20">
        <v>7553</v>
      </c>
      <c r="G122" s="21">
        <f t="shared" si="2"/>
        <v>25.671918443002781</v>
      </c>
      <c r="H122" s="22">
        <f t="shared" si="3"/>
        <v>74.328081556997219</v>
      </c>
    </row>
    <row r="123" spans="1:8">
      <c r="A123" s="409"/>
      <c r="B123" s="23">
        <v>5978</v>
      </c>
      <c r="C123" s="24" t="s">
        <v>119</v>
      </c>
      <c r="D123" s="25">
        <v>2522</v>
      </c>
      <c r="E123" s="26">
        <v>6650</v>
      </c>
      <c r="F123" s="27">
        <v>9172</v>
      </c>
      <c r="G123" s="28">
        <f t="shared" si="2"/>
        <v>27.496729175752289</v>
      </c>
      <c r="H123" s="29">
        <f t="shared" si="3"/>
        <v>72.503270824247707</v>
      </c>
    </row>
    <row r="124" spans="1:8" ht="15" customHeight="1">
      <c r="A124" s="402" t="s">
        <v>415</v>
      </c>
      <c r="B124" s="46">
        <v>6411</v>
      </c>
      <c r="C124" s="47" t="s">
        <v>120</v>
      </c>
      <c r="D124" s="48">
        <v>1830</v>
      </c>
      <c r="E124" s="49">
        <v>2180</v>
      </c>
      <c r="F124" s="50">
        <v>4010</v>
      </c>
      <c r="G124" s="51">
        <f t="shared" si="2"/>
        <v>45.635910224438902</v>
      </c>
      <c r="H124" s="52">
        <f t="shared" si="3"/>
        <v>54.364089775561098</v>
      </c>
    </row>
    <row r="125" spans="1:8">
      <c r="A125" s="403"/>
      <c r="B125" s="63">
        <v>6412</v>
      </c>
      <c r="C125" s="64" t="s">
        <v>121</v>
      </c>
      <c r="D125" s="65">
        <v>13087</v>
      </c>
      <c r="E125" s="66">
        <v>7063</v>
      </c>
      <c r="F125" s="67">
        <v>20150</v>
      </c>
      <c r="G125" s="68">
        <f t="shared" si="2"/>
        <v>64.947890818858568</v>
      </c>
      <c r="H125" s="69">
        <f t="shared" si="3"/>
        <v>35.052109181141439</v>
      </c>
    </row>
    <row r="126" spans="1:8">
      <c r="A126" s="403"/>
      <c r="B126" s="63">
        <v>6413</v>
      </c>
      <c r="C126" s="64" t="s">
        <v>122</v>
      </c>
      <c r="D126" s="65">
        <v>2365</v>
      </c>
      <c r="E126" s="66">
        <v>1009</v>
      </c>
      <c r="F126" s="67">
        <v>3374</v>
      </c>
      <c r="G126" s="68">
        <f t="shared" si="2"/>
        <v>70.09484291641968</v>
      </c>
      <c r="H126" s="69">
        <f t="shared" si="3"/>
        <v>29.90515708358032</v>
      </c>
    </row>
    <row r="127" spans="1:8">
      <c r="A127" s="403"/>
      <c r="B127" s="63">
        <v>6414</v>
      </c>
      <c r="C127" s="64" t="s">
        <v>123</v>
      </c>
      <c r="D127" s="65">
        <v>4243</v>
      </c>
      <c r="E127" s="66">
        <v>3351</v>
      </c>
      <c r="F127" s="67">
        <v>7594</v>
      </c>
      <c r="G127" s="68">
        <f t="shared" si="2"/>
        <v>55.873057677113508</v>
      </c>
      <c r="H127" s="69">
        <f t="shared" si="3"/>
        <v>44.126942322886492</v>
      </c>
    </row>
    <row r="128" spans="1:8">
      <c r="A128" s="403"/>
      <c r="B128" s="63">
        <v>6431</v>
      </c>
      <c r="C128" s="64" t="s">
        <v>124</v>
      </c>
      <c r="D128" s="65">
        <v>2370</v>
      </c>
      <c r="E128" s="66">
        <v>4309</v>
      </c>
      <c r="F128" s="67">
        <v>6679</v>
      </c>
      <c r="G128" s="68">
        <f t="shared" si="2"/>
        <v>35.484353945201377</v>
      </c>
      <c r="H128" s="69">
        <f t="shared" si="3"/>
        <v>64.515646054798623</v>
      </c>
    </row>
    <row r="129" spans="1:8">
      <c r="A129" s="403"/>
      <c r="B129" s="63">
        <v>6432</v>
      </c>
      <c r="C129" s="64" t="s">
        <v>125</v>
      </c>
      <c r="D129" s="65">
        <v>2686</v>
      </c>
      <c r="E129" s="66">
        <v>4842</v>
      </c>
      <c r="F129" s="67">
        <v>7528</v>
      </c>
      <c r="G129" s="68">
        <f t="shared" si="2"/>
        <v>35.680127523910734</v>
      </c>
      <c r="H129" s="69">
        <f t="shared" si="3"/>
        <v>64.319872476089273</v>
      </c>
    </row>
    <row r="130" spans="1:8">
      <c r="A130" s="403"/>
      <c r="B130" s="63">
        <v>6433</v>
      </c>
      <c r="C130" s="64" t="s">
        <v>126</v>
      </c>
      <c r="D130" s="65">
        <v>4274</v>
      </c>
      <c r="E130" s="66">
        <v>3029</v>
      </c>
      <c r="F130" s="67">
        <v>7303</v>
      </c>
      <c r="G130" s="68">
        <f t="shared" si="2"/>
        <v>58.5238942900178</v>
      </c>
      <c r="H130" s="69">
        <f t="shared" si="3"/>
        <v>41.4761057099822</v>
      </c>
    </row>
    <row r="131" spans="1:8">
      <c r="A131" s="403"/>
      <c r="B131" s="63">
        <v>6434</v>
      </c>
      <c r="C131" s="64" t="s">
        <v>127</v>
      </c>
      <c r="D131" s="65">
        <v>2770</v>
      </c>
      <c r="E131" s="66">
        <v>3503</v>
      </c>
      <c r="F131" s="67">
        <v>6273</v>
      </c>
      <c r="G131" s="68">
        <f t="shared" si="2"/>
        <v>44.157500398533394</v>
      </c>
      <c r="H131" s="69">
        <f t="shared" si="3"/>
        <v>55.842499601466606</v>
      </c>
    </row>
    <row r="132" spans="1:8">
      <c r="A132" s="403"/>
      <c r="B132" s="63">
        <v>6435</v>
      </c>
      <c r="C132" s="64" t="s">
        <v>128</v>
      </c>
      <c r="D132" s="65">
        <v>4606</v>
      </c>
      <c r="E132" s="66">
        <v>5856</v>
      </c>
      <c r="F132" s="67">
        <v>10462</v>
      </c>
      <c r="G132" s="68">
        <f t="shared" si="2"/>
        <v>44.025998852991776</v>
      </c>
      <c r="H132" s="69">
        <f t="shared" si="3"/>
        <v>55.974001147008224</v>
      </c>
    </row>
    <row r="133" spans="1:8">
      <c r="A133" s="403"/>
      <c r="B133" s="63">
        <v>6436</v>
      </c>
      <c r="C133" s="64" t="s">
        <v>129</v>
      </c>
      <c r="D133" s="65">
        <v>2856</v>
      </c>
      <c r="E133" s="66">
        <v>3601</v>
      </c>
      <c r="F133" s="67">
        <v>6457</v>
      </c>
      <c r="G133" s="68">
        <f t="shared" si="2"/>
        <v>44.231067059005731</v>
      </c>
      <c r="H133" s="69">
        <f t="shared" si="3"/>
        <v>55.768932940994269</v>
      </c>
    </row>
    <row r="134" spans="1:8">
      <c r="A134" s="403"/>
      <c r="B134" s="63">
        <v>6437</v>
      </c>
      <c r="C134" s="64" t="s">
        <v>130</v>
      </c>
      <c r="D134" s="65">
        <v>806</v>
      </c>
      <c r="E134" s="66">
        <v>1354</v>
      </c>
      <c r="F134" s="67">
        <v>2160</v>
      </c>
      <c r="G134" s="68">
        <f t="shared" si="2"/>
        <v>37.314814814814817</v>
      </c>
      <c r="H134" s="69">
        <f t="shared" si="3"/>
        <v>62.685185185185183</v>
      </c>
    </row>
    <row r="135" spans="1:8">
      <c r="A135" s="403"/>
      <c r="B135" s="63">
        <v>6438</v>
      </c>
      <c r="C135" s="64" t="s">
        <v>131</v>
      </c>
      <c r="D135" s="65">
        <v>4500</v>
      </c>
      <c r="E135" s="66">
        <v>4455</v>
      </c>
      <c r="F135" s="67">
        <v>8955</v>
      </c>
      <c r="G135" s="68">
        <f t="shared" si="2"/>
        <v>50.251256281407038</v>
      </c>
      <c r="H135" s="69">
        <f t="shared" si="3"/>
        <v>49.748743718592962</v>
      </c>
    </row>
    <row r="136" spans="1:8">
      <c r="A136" s="403"/>
      <c r="B136" s="63">
        <v>6439</v>
      </c>
      <c r="C136" s="64" t="s">
        <v>132</v>
      </c>
      <c r="D136" s="65">
        <v>1394</v>
      </c>
      <c r="E136" s="66">
        <v>2985</v>
      </c>
      <c r="F136" s="67">
        <v>4379</v>
      </c>
      <c r="G136" s="68">
        <f t="shared" ref="G136:G199" si="4">D136*100/F136</f>
        <v>31.833751998173099</v>
      </c>
      <c r="H136" s="69">
        <f t="shared" ref="H136:H199" si="5">E136*100/F136</f>
        <v>68.166248001826901</v>
      </c>
    </row>
    <row r="137" spans="1:8">
      <c r="A137" s="403"/>
      <c r="B137" s="63">
        <v>6440</v>
      </c>
      <c r="C137" s="64" t="s">
        <v>133</v>
      </c>
      <c r="D137" s="65">
        <v>2536</v>
      </c>
      <c r="E137" s="66">
        <v>5093</v>
      </c>
      <c r="F137" s="67">
        <v>7629</v>
      </c>
      <c r="G137" s="68">
        <f t="shared" si="4"/>
        <v>33.241578188491282</v>
      </c>
      <c r="H137" s="69">
        <f t="shared" si="5"/>
        <v>66.758421811508711</v>
      </c>
    </row>
    <row r="138" spans="1:8">
      <c r="A138" s="403"/>
      <c r="B138" s="63">
        <v>6531</v>
      </c>
      <c r="C138" s="64" t="s">
        <v>134</v>
      </c>
      <c r="D138" s="65">
        <v>2481</v>
      </c>
      <c r="E138" s="66">
        <v>3696</v>
      </c>
      <c r="F138" s="67">
        <v>6177</v>
      </c>
      <c r="G138" s="68">
        <f t="shared" si="4"/>
        <v>40.165128703254005</v>
      </c>
      <c r="H138" s="69">
        <f t="shared" si="5"/>
        <v>59.834871296745995</v>
      </c>
    </row>
    <row r="139" spans="1:8">
      <c r="A139" s="403"/>
      <c r="B139" s="63">
        <v>6532</v>
      </c>
      <c r="C139" s="64" t="s">
        <v>135</v>
      </c>
      <c r="D139" s="65">
        <v>2299</v>
      </c>
      <c r="E139" s="66">
        <v>3664</v>
      </c>
      <c r="F139" s="67">
        <v>5963</v>
      </c>
      <c r="G139" s="68">
        <f t="shared" si="4"/>
        <v>38.554418916652693</v>
      </c>
      <c r="H139" s="69">
        <f t="shared" si="5"/>
        <v>61.445581083347307</v>
      </c>
    </row>
    <row r="140" spans="1:8">
      <c r="A140" s="403"/>
      <c r="B140" s="63">
        <v>6533</v>
      </c>
      <c r="C140" s="64" t="s">
        <v>136</v>
      </c>
      <c r="D140" s="65">
        <v>1488</v>
      </c>
      <c r="E140" s="66">
        <v>2686</v>
      </c>
      <c r="F140" s="67">
        <v>4174</v>
      </c>
      <c r="G140" s="68">
        <f t="shared" si="4"/>
        <v>35.649257307139436</v>
      </c>
      <c r="H140" s="69">
        <f t="shared" si="5"/>
        <v>64.350742692860564</v>
      </c>
    </row>
    <row r="141" spans="1:8">
      <c r="A141" s="403"/>
      <c r="B141" s="63">
        <v>6534</v>
      </c>
      <c r="C141" s="64" t="s">
        <v>137</v>
      </c>
      <c r="D141" s="65">
        <v>1825</v>
      </c>
      <c r="E141" s="66">
        <v>3937</v>
      </c>
      <c r="F141" s="67">
        <v>5762</v>
      </c>
      <c r="G141" s="68">
        <f t="shared" si="4"/>
        <v>31.673030197847968</v>
      </c>
      <c r="H141" s="69">
        <f t="shared" si="5"/>
        <v>68.326969802152036</v>
      </c>
    </row>
    <row r="142" spans="1:8">
      <c r="A142" s="403"/>
      <c r="B142" s="63">
        <v>6535</v>
      </c>
      <c r="C142" s="64" t="s">
        <v>138</v>
      </c>
      <c r="D142" s="65">
        <v>462</v>
      </c>
      <c r="E142" s="66">
        <v>1800</v>
      </c>
      <c r="F142" s="67">
        <v>2262</v>
      </c>
      <c r="G142" s="68">
        <f t="shared" si="4"/>
        <v>20.424403183023873</v>
      </c>
      <c r="H142" s="69">
        <f t="shared" si="5"/>
        <v>79.57559681697613</v>
      </c>
    </row>
    <row r="143" spans="1:8">
      <c r="A143" s="403"/>
      <c r="B143" s="63">
        <v>6611</v>
      </c>
      <c r="C143" s="64" t="s">
        <v>139</v>
      </c>
      <c r="D143" s="65">
        <v>2652</v>
      </c>
      <c r="E143" s="66">
        <v>2117</v>
      </c>
      <c r="F143" s="67">
        <v>4769</v>
      </c>
      <c r="G143" s="68">
        <f t="shared" si="4"/>
        <v>55.60914237785699</v>
      </c>
      <c r="H143" s="69">
        <f t="shared" si="5"/>
        <v>44.39085762214301</v>
      </c>
    </row>
    <row r="144" spans="1:8">
      <c r="A144" s="403"/>
      <c r="B144" s="63">
        <v>6631</v>
      </c>
      <c r="C144" s="64" t="s">
        <v>140</v>
      </c>
      <c r="D144" s="65">
        <v>1629</v>
      </c>
      <c r="E144" s="66">
        <v>4013</v>
      </c>
      <c r="F144" s="67">
        <v>5642</v>
      </c>
      <c r="G144" s="68">
        <f t="shared" si="4"/>
        <v>28.872740163062744</v>
      </c>
      <c r="H144" s="69">
        <f t="shared" si="5"/>
        <v>71.127259836937256</v>
      </c>
    </row>
    <row r="145" spans="1:8">
      <c r="A145" s="403"/>
      <c r="B145" s="63">
        <v>6632</v>
      </c>
      <c r="C145" s="64" t="s">
        <v>141</v>
      </c>
      <c r="D145" s="65">
        <v>695</v>
      </c>
      <c r="E145" s="66">
        <v>1967</v>
      </c>
      <c r="F145" s="67">
        <v>2662</v>
      </c>
      <c r="G145" s="68">
        <f t="shared" si="4"/>
        <v>26.108189331329829</v>
      </c>
      <c r="H145" s="69">
        <f t="shared" si="5"/>
        <v>73.891810668670175</v>
      </c>
    </row>
    <row r="146" spans="1:8">
      <c r="A146" s="403"/>
      <c r="B146" s="63">
        <v>6633</v>
      </c>
      <c r="C146" s="64" t="s">
        <v>142</v>
      </c>
      <c r="D146" s="65">
        <v>1606</v>
      </c>
      <c r="E146" s="66">
        <v>3815</v>
      </c>
      <c r="F146" s="67">
        <v>5421</v>
      </c>
      <c r="G146" s="68">
        <f t="shared" si="4"/>
        <v>29.625530344954804</v>
      </c>
      <c r="H146" s="69">
        <f t="shared" si="5"/>
        <v>70.374469655045189</v>
      </c>
    </row>
    <row r="147" spans="1:8">
      <c r="A147" s="403"/>
      <c r="B147" s="63">
        <v>6634</v>
      </c>
      <c r="C147" s="64" t="s">
        <v>143</v>
      </c>
      <c r="D147" s="65">
        <v>1087</v>
      </c>
      <c r="E147" s="66">
        <v>3086</v>
      </c>
      <c r="F147" s="67">
        <v>4173</v>
      </c>
      <c r="G147" s="68">
        <f t="shared" si="4"/>
        <v>26.048406422238198</v>
      </c>
      <c r="H147" s="69">
        <f t="shared" si="5"/>
        <v>73.951593577761798</v>
      </c>
    </row>
    <row r="148" spans="1:8">
      <c r="A148" s="403"/>
      <c r="B148" s="63">
        <v>6635</v>
      </c>
      <c r="C148" s="64" t="s">
        <v>144</v>
      </c>
      <c r="D148" s="65">
        <v>1273</v>
      </c>
      <c r="E148" s="66">
        <v>2450</v>
      </c>
      <c r="F148" s="67">
        <v>3723</v>
      </c>
      <c r="G148" s="68">
        <f t="shared" si="4"/>
        <v>34.192855224281494</v>
      </c>
      <c r="H148" s="69">
        <f t="shared" si="5"/>
        <v>65.807144775718513</v>
      </c>
    </row>
    <row r="149" spans="1:8">
      <c r="A149" s="404"/>
      <c r="B149" s="53">
        <v>6636</v>
      </c>
      <c r="C149" s="54" t="s">
        <v>145</v>
      </c>
      <c r="D149" s="55">
        <v>407</v>
      </c>
      <c r="E149" s="56">
        <v>1739</v>
      </c>
      <c r="F149" s="57">
        <v>2146</v>
      </c>
      <c r="G149" s="58">
        <f t="shared" si="4"/>
        <v>18.96551724137931</v>
      </c>
      <c r="H149" s="59">
        <f t="shared" si="5"/>
        <v>81.034482758620683</v>
      </c>
    </row>
    <row r="150" spans="1:8" ht="15" customHeight="1">
      <c r="A150" s="409" t="s">
        <v>416</v>
      </c>
      <c r="B150" s="37">
        <v>7111</v>
      </c>
      <c r="C150" s="38" t="s">
        <v>146</v>
      </c>
      <c r="D150" s="39">
        <v>1165</v>
      </c>
      <c r="E150" s="40">
        <v>1509</v>
      </c>
      <c r="F150" s="60">
        <v>2674</v>
      </c>
      <c r="G150" s="42">
        <f t="shared" si="4"/>
        <v>43.567688855646971</v>
      </c>
      <c r="H150" s="43">
        <f t="shared" si="5"/>
        <v>56.432311144353029</v>
      </c>
    </row>
    <row r="151" spans="1:8">
      <c r="A151" s="409"/>
      <c r="B151" s="16">
        <v>7131</v>
      </c>
      <c r="C151" s="61" t="s">
        <v>147</v>
      </c>
      <c r="D151" s="18">
        <v>1146</v>
      </c>
      <c r="E151" s="18">
        <v>1894</v>
      </c>
      <c r="F151" s="20">
        <v>3040</v>
      </c>
      <c r="G151" s="21">
        <f t="shared" si="4"/>
        <v>37.69736842105263</v>
      </c>
      <c r="H151" s="62">
        <f t="shared" si="5"/>
        <v>62.30263157894737</v>
      </c>
    </row>
    <row r="152" spans="1:8">
      <c r="A152" s="409"/>
      <c r="B152" s="16">
        <v>7132</v>
      </c>
      <c r="C152" s="17" t="s">
        <v>148</v>
      </c>
      <c r="D152" s="18">
        <v>1061</v>
      </c>
      <c r="E152" s="19">
        <v>2057</v>
      </c>
      <c r="F152" s="20">
        <v>3118</v>
      </c>
      <c r="G152" s="21">
        <f t="shared" si="4"/>
        <v>34.028223220012826</v>
      </c>
      <c r="H152" s="22">
        <f t="shared" si="5"/>
        <v>65.971776779987167</v>
      </c>
    </row>
    <row r="153" spans="1:8">
      <c r="A153" s="409"/>
      <c r="B153" s="16">
        <v>7133</v>
      </c>
      <c r="C153" s="17" t="s">
        <v>149</v>
      </c>
      <c r="D153" s="18">
        <v>1422</v>
      </c>
      <c r="E153" s="19">
        <v>2653</v>
      </c>
      <c r="F153" s="20">
        <v>4075</v>
      </c>
      <c r="G153" s="21">
        <f t="shared" si="4"/>
        <v>34.895705521472394</v>
      </c>
      <c r="H153" s="22">
        <f t="shared" si="5"/>
        <v>65.104294478527606</v>
      </c>
    </row>
    <row r="154" spans="1:8">
      <c r="A154" s="409"/>
      <c r="B154" s="16">
        <v>7134</v>
      </c>
      <c r="C154" s="61" t="s">
        <v>150</v>
      </c>
      <c r="D154" s="18">
        <v>526</v>
      </c>
      <c r="E154" s="18">
        <v>1263</v>
      </c>
      <c r="F154" s="20">
        <v>1789</v>
      </c>
      <c r="G154" s="21">
        <f t="shared" si="4"/>
        <v>29.401900503074344</v>
      </c>
      <c r="H154" s="62">
        <f t="shared" si="5"/>
        <v>70.598099496925656</v>
      </c>
    </row>
    <row r="155" spans="1:8">
      <c r="A155" s="409"/>
      <c r="B155" s="16">
        <v>7135</v>
      </c>
      <c r="C155" s="17" t="s">
        <v>151</v>
      </c>
      <c r="D155" s="18">
        <v>410</v>
      </c>
      <c r="E155" s="19">
        <v>957</v>
      </c>
      <c r="F155" s="20">
        <v>1367</v>
      </c>
      <c r="G155" s="21">
        <f t="shared" si="4"/>
        <v>29.992684711046085</v>
      </c>
      <c r="H155" s="22">
        <f t="shared" si="5"/>
        <v>70.007315288953919</v>
      </c>
    </row>
    <row r="156" spans="1:8">
      <c r="A156" s="409"/>
      <c r="B156" s="16">
        <v>7137</v>
      </c>
      <c r="C156" s="17" t="s">
        <v>152</v>
      </c>
      <c r="D156" s="18">
        <v>1833</v>
      </c>
      <c r="E156" s="19">
        <v>3449</v>
      </c>
      <c r="F156" s="20">
        <v>5282</v>
      </c>
      <c r="G156" s="21">
        <f t="shared" si="4"/>
        <v>34.702764104505867</v>
      </c>
      <c r="H156" s="22">
        <f t="shared" si="5"/>
        <v>65.297235895494126</v>
      </c>
    </row>
    <row r="157" spans="1:8">
      <c r="A157" s="409"/>
      <c r="B157" s="16">
        <v>7138</v>
      </c>
      <c r="C157" s="61" t="s">
        <v>153</v>
      </c>
      <c r="D157" s="18">
        <v>1728</v>
      </c>
      <c r="E157" s="18">
        <v>2664</v>
      </c>
      <c r="F157" s="20">
        <v>4392</v>
      </c>
      <c r="G157" s="21">
        <f t="shared" si="4"/>
        <v>39.344262295081968</v>
      </c>
      <c r="H157" s="62">
        <f t="shared" si="5"/>
        <v>60.655737704918032</v>
      </c>
    </row>
    <row r="158" spans="1:8">
      <c r="A158" s="409"/>
      <c r="B158" s="16">
        <v>7140</v>
      </c>
      <c r="C158" s="17" t="s">
        <v>154</v>
      </c>
      <c r="D158" s="18">
        <v>741</v>
      </c>
      <c r="E158" s="19">
        <v>1762</v>
      </c>
      <c r="F158" s="20">
        <v>2503</v>
      </c>
      <c r="G158" s="21">
        <f t="shared" si="4"/>
        <v>29.60447463044347</v>
      </c>
      <c r="H158" s="22">
        <f t="shared" si="5"/>
        <v>70.395525369556537</v>
      </c>
    </row>
    <row r="159" spans="1:8">
      <c r="A159" s="409"/>
      <c r="B159" s="16">
        <v>7141</v>
      </c>
      <c r="C159" s="17" t="s">
        <v>155</v>
      </c>
      <c r="D159" s="18">
        <v>839</v>
      </c>
      <c r="E159" s="19">
        <v>2082</v>
      </c>
      <c r="F159" s="20">
        <v>2921</v>
      </c>
      <c r="G159" s="21">
        <f t="shared" si="4"/>
        <v>28.723040054775762</v>
      </c>
      <c r="H159" s="22">
        <f t="shared" si="5"/>
        <v>71.276959945224235</v>
      </c>
    </row>
    <row r="160" spans="1:8">
      <c r="A160" s="409"/>
      <c r="B160" s="16">
        <v>7143</v>
      </c>
      <c r="C160" s="17" t="s">
        <v>156</v>
      </c>
      <c r="D160" s="18">
        <v>1513</v>
      </c>
      <c r="E160" s="19">
        <v>3581</v>
      </c>
      <c r="F160" s="20">
        <v>5094</v>
      </c>
      <c r="G160" s="21">
        <f t="shared" si="4"/>
        <v>29.701609736945425</v>
      </c>
      <c r="H160" s="22">
        <f t="shared" si="5"/>
        <v>70.298390263054571</v>
      </c>
    </row>
    <row r="161" spans="1:8">
      <c r="A161" s="409"/>
      <c r="B161" s="16">
        <v>7211</v>
      </c>
      <c r="C161" s="17" t="s">
        <v>157</v>
      </c>
      <c r="D161" s="18">
        <v>797</v>
      </c>
      <c r="E161" s="19">
        <v>1766</v>
      </c>
      <c r="F161" s="20">
        <v>2563</v>
      </c>
      <c r="G161" s="21">
        <f t="shared" si="4"/>
        <v>31.096371439719078</v>
      </c>
      <c r="H161" s="22">
        <f t="shared" si="5"/>
        <v>68.903628560280922</v>
      </c>
    </row>
    <row r="162" spans="1:8">
      <c r="A162" s="409"/>
      <c r="B162" s="16">
        <v>7231</v>
      </c>
      <c r="C162" s="17" t="s">
        <v>158</v>
      </c>
      <c r="D162" s="18">
        <v>864</v>
      </c>
      <c r="E162" s="19">
        <v>1959</v>
      </c>
      <c r="F162" s="20">
        <v>2823</v>
      </c>
      <c r="G162" s="21">
        <f t="shared" si="4"/>
        <v>30.605738575982997</v>
      </c>
      <c r="H162" s="22">
        <f t="shared" si="5"/>
        <v>69.394261424017003</v>
      </c>
    </row>
    <row r="163" spans="1:8">
      <c r="A163" s="409"/>
      <c r="B163" s="16">
        <v>7232</v>
      </c>
      <c r="C163" s="61" t="s">
        <v>159</v>
      </c>
      <c r="D163" s="18">
        <v>738</v>
      </c>
      <c r="E163" s="18">
        <v>1791</v>
      </c>
      <c r="F163" s="20">
        <v>2529</v>
      </c>
      <c r="G163" s="21">
        <f t="shared" si="4"/>
        <v>29.181494661921707</v>
      </c>
      <c r="H163" s="62">
        <f t="shared" si="5"/>
        <v>70.818505338078296</v>
      </c>
    </row>
    <row r="164" spans="1:8">
      <c r="A164" s="409"/>
      <c r="B164" s="16">
        <v>7233</v>
      </c>
      <c r="C164" s="61" t="s">
        <v>160</v>
      </c>
      <c r="D164" s="18">
        <v>368</v>
      </c>
      <c r="E164" s="18">
        <v>1043</v>
      </c>
      <c r="F164" s="20">
        <v>1411</v>
      </c>
      <c r="G164" s="21">
        <f t="shared" si="4"/>
        <v>26.080793763288447</v>
      </c>
      <c r="H164" s="62">
        <f t="shared" si="5"/>
        <v>73.919206236711545</v>
      </c>
    </row>
    <row r="165" spans="1:8">
      <c r="A165" s="409"/>
      <c r="B165" s="16">
        <v>7235</v>
      </c>
      <c r="C165" s="17" t="s">
        <v>161</v>
      </c>
      <c r="D165" s="18">
        <v>1031</v>
      </c>
      <c r="E165" s="19">
        <v>3055</v>
      </c>
      <c r="F165" s="20">
        <v>4086</v>
      </c>
      <c r="G165" s="21">
        <f t="shared" si="4"/>
        <v>25.232501223690651</v>
      </c>
      <c r="H165" s="22">
        <f t="shared" si="5"/>
        <v>74.767498776309353</v>
      </c>
    </row>
    <row r="166" spans="1:8">
      <c r="A166" s="409"/>
      <c r="B166" s="16">
        <v>7311</v>
      </c>
      <c r="C166" s="61" t="s">
        <v>162</v>
      </c>
      <c r="D166" s="18">
        <v>642</v>
      </c>
      <c r="E166" s="18">
        <v>620</v>
      </c>
      <c r="F166" s="20">
        <v>1262</v>
      </c>
      <c r="G166" s="21">
        <f t="shared" si="4"/>
        <v>50.871632329635496</v>
      </c>
      <c r="H166" s="62">
        <f t="shared" si="5"/>
        <v>49.128367670364504</v>
      </c>
    </row>
    <row r="167" spans="1:8">
      <c r="A167" s="409"/>
      <c r="B167" s="16">
        <v>7312</v>
      </c>
      <c r="C167" s="17" t="s">
        <v>163</v>
      </c>
      <c r="D167" s="18">
        <v>933</v>
      </c>
      <c r="E167" s="19">
        <v>1352</v>
      </c>
      <c r="F167" s="20">
        <v>2285</v>
      </c>
      <c r="G167" s="21">
        <f t="shared" si="4"/>
        <v>40.831509846827132</v>
      </c>
      <c r="H167" s="22">
        <f t="shared" si="5"/>
        <v>59.168490153172868</v>
      </c>
    </row>
    <row r="168" spans="1:8">
      <c r="A168" s="409"/>
      <c r="B168" s="16">
        <v>7313</v>
      </c>
      <c r="C168" s="61" t="s">
        <v>406</v>
      </c>
      <c r="D168" s="18">
        <v>403</v>
      </c>
      <c r="E168" s="18">
        <v>719</v>
      </c>
      <c r="F168" s="20">
        <v>1122</v>
      </c>
      <c r="G168" s="21">
        <f t="shared" si="4"/>
        <v>35.918003565062392</v>
      </c>
      <c r="H168" s="62">
        <f t="shared" si="5"/>
        <v>64.081996434937608</v>
      </c>
    </row>
    <row r="169" spans="1:8">
      <c r="A169" s="409"/>
      <c r="B169" s="16">
        <v>7314</v>
      </c>
      <c r="C169" s="17" t="s">
        <v>407</v>
      </c>
      <c r="D169" s="18">
        <v>2908</v>
      </c>
      <c r="E169" s="19">
        <v>1892</v>
      </c>
      <c r="F169" s="20">
        <v>4800</v>
      </c>
      <c r="G169" s="21">
        <f t="shared" si="4"/>
        <v>60.583333333333336</v>
      </c>
      <c r="H169" s="22">
        <f t="shared" si="5"/>
        <v>39.416666666666664</v>
      </c>
    </row>
    <row r="170" spans="1:8">
      <c r="A170" s="409"/>
      <c r="B170" s="16">
        <v>7315</v>
      </c>
      <c r="C170" s="17" t="s">
        <v>164</v>
      </c>
      <c r="D170" s="18">
        <v>2604</v>
      </c>
      <c r="E170" s="19">
        <v>2647</v>
      </c>
      <c r="F170" s="20">
        <v>5251</v>
      </c>
      <c r="G170" s="21">
        <f t="shared" si="4"/>
        <v>49.590554180156161</v>
      </c>
      <c r="H170" s="22">
        <f t="shared" si="5"/>
        <v>50.409445819843839</v>
      </c>
    </row>
    <row r="171" spans="1:8">
      <c r="A171" s="409"/>
      <c r="B171" s="16">
        <v>7316</v>
      </c>
      <c r="C171" s="17" t="s">
        <v>165</v>
      </c>
      <c r="D171" s="18">
        <v>439</v>
      </c>
      <c r="E171" s="19">
        <v>914</v>
      </c>
      <c r="F171" s="20">
        <v>1353</v>
      </c>
      <c r="G171" s="21">
        <f t="shared" si="4"/>
        <v>32.446415373244641</v>
      </c>
      <c r="H171" s="22">
        <f t="shared" si="5"/>
        <v>67.553584626755352</v>
      </c>
    </row>
    <row r="172" spans="1:8">
      <c r="A172" s="409"/>
      <c r="B172" s="16">
        <v>7317</v>
      </c>
      <c r="C172" s="17" t="s">
        <v>166</v>
      </c>
      <c r="D172" s="18">
        <v>340</v>
      </c>
      <c r="E172" s="19">
        <v>568</v>
      </c>
      <c r="F172" s="20">
        <v>908</v>
      </c>
      <c r="G172" s="21">
        <f t="shared" si="4"/>
        <v>37.444933920704848</v>
      </c>
      <c r="H172" s="22">
        <f t="shared" si="5"/>
        <v>62.555066079295152</v>
      </c>
    </row>
    <row r="173" spans="1:8">
      <c r="A173" s="409"/>
      <c r="B173" s="16">
        <v>7318</v>
      </c>
      <c r="C173" s="17" t="s">
        <v>167</v>
      </c>
      <c r="D173" s="18">
        <v>359</v>
      </c>
      <c r="E173" s="19">
        <v>856</v>
      </c>
      <c r="F173" s="20">
        <v>1215</v>
      </c>
      <c r="G173" s="21">
        <f t="shared" si="4"/>
        <v>29.547325102880659</v>
      </c>
      <c r="H173" s="22">
        <f t="shared" si="5"/>
        <v>70.452674897119337</v>
      </c>
    </row>
    <row r="174" spans="1:8">
      <c r="A174" s="409"/>
      <c r="B174" s="16">
        <v>7319</v>
      </c>
      <c r="C174" s="17" t="s">
        <v>168</v>
      </c>
      <c r="D174" s="18">
        <v>970</v>
      </c>
      <c r="E174" s="19">
        <v>1260</v>
      </c>
      <c r="F174" s="20">
        <v>2230</v>
      </c>
      <c r="G174" s="21">
        <f t="shared" si="4"/>
        <v>43.497757847533634</v>
      </c>
      <c r="H174" s="22">
        <f t="shared" si="5"/>
        <v>56.502242152466366</v>
      </c>
    </row>
    <row r="175" spans="1:8">
      <c r="A175" s="409"/>
      <c r="B175" s="16">
        <v>7320</v>
      </c>
      <c r="C175" s="17" t="s">
        <v>169</v>
      </c>
      <c r="D175" s="18">
        <v>343</v>
      </c>
      <c r="E175" s="19">
        <v>483</v>
      </c>
      <c r="F175" s="20">
        <v>826</v>
      </c>
      <c r="G175" s="21">
        <f t="shared" si="4"/>
        <v>41.525423728813557</v>
      </c>
      <c r="H175" s="22">
        <f t="shared" si="5"/>
        <v>58.474576271186443</v>
      </c>
    </row>
    <row r="176" spans="1:8">
      <c r="A176" s="409"/>
      <c r="B176" s="16">
        <v>7331</v>
      </c>
      <c r="C176" s="17" t="s">
        <v>170</v>
      </c>
      <c r="D176" s="18">
        <v>1028</v>
      </c>
      <c r="E176" s="19">
        <v>2412</v>
      </c>
      <c r="F176" s="20">
        <v>3440</v>
      </c>
      <c r="G176" s="21">
        <f t="shared" si="4"/>
        <v>29.88372093023256</v>
      </c>
      <c r="H176" s="22">
        <f t="shared" si="5"/>
        <v>70.116279069767444</v>
      </c>
    </row>
    <row r="177" spans="1:8">
      <c r="A177" s="409"/>
      <c r="B177" s="16">
        <v>7332</v>
      </c>
      <c r="C177" s="17" t="s">
        <v>171</v>
      </c>
      <c r="D177" s="18">
        <v>866</v>
      </c>
      <c r="E177" s="19">
        <v>2287</v>
      </c>
      <c r="F177" s="20">
        <v>3153</v>
      </c>
      <c r="G177" s="21">
        <f t="shared" si="4"/>
        <v>27.465905486837933</v>
      </c>
      <c r="H177" s="22">
        <f t="shared" si="5"/>
        <v>72.534094513162074</v>
      </c>
    </row>
    <row r="178" spans="1:8">
      <c r="A178" s="409"/>
      <c r="B178" s="16">
        <v>7333</v>
      </c>
      <c r="C178" s="17" t="s">
        <v>172</v>
      </c>
      <c r="D178" s="18">
        <v>540</v>
      </c>
      <c r="E178" s="19">
        <v>1308</v>
      </c>
      <c r="F178" s="20">
        <v>1848</v>
      </c>
      <c r="G178" s="21">
        <f t="shared" si="4"/>
        <v>29.220779220779221</v>
      </c>
      <c r="H178" s="22">
        <f t="shared" si="5"/>
        <v>70.779220779220779</v>
      </c>
    </row>
    <row r="179" spans="1:8">
      <c r="A179" s="409"/>
      <c r="B179" s="16">
        <v>7334</v>
      </c>
      <c r="C179" s="17" t="s">
        <v>173</v>
      </c>
      <c r="D179" s="18">
        <v>1294</v>
      </c>
      <c r="E179" s="19">
        <v>2242</v>
      </c>
      <c r="F179" s="20">
        <v>3536</v>
      </c>
      <c r="G179" s="21">
        <f t="shared" si="4"/>
        <v>36.595022624434392</v>
      </c>
      <c r="H179" s="22">
        <f t="shared" si="5"/>
        <v>63.404977375565608</v>
      </c>
    </row>
    <row r="180" spans="1:8">
      <c r="A180" s="409"/>
      <c r="B180" s="16">
        <v>7335</v>
      </c>
      <c r="C180" s="61" t="s">
        <v>174</v>
      </c>
      <c r="D180" s="18">
        <v>963</v>
      </c>
      <c r="E180" s="18">
        <v>1918</v>
      </c>
      <c r="F180" s="20">
        <v>2881</v>
      </c>
      <c r="G180" s="21">
        <f t="shared" si="4"/>
        <v>33.425893786879556</v>
      </c>
      <c r="H180" s="62">
        <f t="shared" si="5"/>
        <v>66.574106213120444</v>
      </c>
    </row>
    <row r="181" spans="1:8">
      <c r="A181" s="409"/>
      <c r="B181" s="16">
        <v>7336</v>
      </c>
      <c r="C181" s="61" t="s">
        <v>175</v>
      </c>
      <c r="D181" s="18">
        <v>377</v>
      </c>
      <c r="E181" s="18">
        <v>1236</v>
      </c>
      <c r="F181" s="20">
        <v>1613</v>
      </c>
      <c r="G181" s="21">
        <f t="shared" si="4"/>
        <v>23.372597644141351</v>
      </c>
      <c r="H181" s="62">
        <f t="shared" si="5"/>
        <v>76.627402355858649</v>
      </c>
    </row>
    <row r="182" spans="1:8">
      <c r="A182" s="409"/>
      <c r="B182" s="16">
        <v>7337</v>
      </c>
      <c r="C182" s="17" t="s">
        <v>176</v>
      </c>
      <c r="D182" s="18">
        <v>555</v>
      </c>
      <c r="E182" s="19">
        <v>2193</v>
      </c>
      <c r="F182" s="20">
        <v>2748</v>
      </c>
      <c r="G182" s="21">
        <f t="shared" si="4"/>
        <v>20.196506550218341</v>
      </c>
      <c r="H182" s="22">
        <f t="shared" si="5"/>
        <v>79.803493449781655</v>
      </c>
    </row>
    <row r="183" spans="1:8">
      <c r="A183" s="409"/>
      <c r="B183" s="16">
        <v>7338</v>
      </c>
      <c r="C183" s="17" t="s">
        <v>177</v>
      </c>
      <c r="D183" s="18">
        <v>1261</v>
      </c>
      <c r="E183" s="19">
        <v>2888</v>
      </c>
      <c r="F183" s="20">
        <v>4149</v>
      </c>
      <c r="G183" s="21">
        <f t="shared" si="4"/>
        <v>30.392865750783322</v>
      </c>
      <c r="H183" s="22">
        <f t="shared" si="5"/>
        <v>69.607134249216685</v>
      </c>
    </row>
    <row r="184" spans="1:8">
      <c r="A184" s="409"/>
      <c r="B184" s="16">
        <v>7339</v>
      </c>
      <c r="C184" s="17" t="s">
        <v>178</v>
      </c>
      <c r="D184" s="18">
        <v>1472</v>
      </c>
      <c r="E184" s="19">
        <v>4206</v>
      </c>
      <c r="F184" s="20">
        <v>5678</v>
      </c>
      <c r="G184" s="21">
        <f t="shared" si="4"/>
        <v>25.924621345544207</v>
      </c>
      <c r="H184" s="22">
        <f t="shared" si="5"/>
        <v>74.07537865445579</v>
      </c>
    </row>
    <row r="185" spans="1:8">
      <c r="A185" s="409"/>
      <c r="B185" s="23">
        <v>7340</v>
      </c>
      <c r="C185" s="24" t="s">
        <v>179</v>
      </c>
      <c r="D185" s="25">
        <v>311</v>
      </c>
      <c r="E185" s="26">
        <v>1772</v>
      </c>
      <c r="F185" s="27">
        <v>2083</v>
      </c>
      <c r="G185" s="28">
        <f t="shared" si="4"/>
        <v>14.930388862217955</v>
      </c>
      <c r="H185" s="29">
        <f t="shared" si="5"/>
        <v>85.069611137782047</v>
      </c>
    </row>
    <row r="186" spans="1:8" ht="15" customHeight="1">
      <c r="A186" s="402" t="s">
        <v>417</v>
      </c>
      <c r="B186" s="46">
        <v>8111</v>
      </c>
      <c r="C186" s="47" t="s">
        <v>180</v>
      </c>
      <c r="D186" s="48">
        <v>8611</v>
      </c>
      <c r="E186" s="49">
        <v>6909</v>
      </c>
      <c r="F186" s="50">
        <v>15520</v>
      </c>
      <c r="G186" s="51">
        <f t="shared" si="4"/>
        <v>55.483247422680414</v>
      </c>
      <c r="H186" s="52">
        <f t="shared" si="5"/>
        <v>44.516752577319586</v>
      </c>
    </row>
    <row r="187" spans="1:8">
      <c r="A187" s="403"/>
      <c r="B187" s="63">
        <v>8115</v>
      </c>
      <c r="C187" s="64" t="s">
        <v>181</v>
      </c>
      <c r="D187" s="65">
        <v>5031</v>
      </c>
      <c r="E187" s="66">
        <v>5814</v>
      </c>
      <c r="F187" s="67">
        <v>10845</v>
      </c>
      <c r="G187" s="68">
        <f t="shared" si="4"/>
        <v>46.390041493775932</v>
      </c>
      <c r="H187" s="69">
        <f t="shared" si="5"/>
        <v>53.609958506224068</v>
      </c>
    </row>
    <row r="188" spans="1:8">
      <c r="A188" s="403"/>
      <c r="B188" s="63">
        <v>8116</v>
      </c>
      <c r="C188" s="64" t="s">
        <v>182</v>
      </c>
      <c r="D188" s="65">
        <v>5789</v>
      </c>
      <c r="E188" s="66">
        <v>7794</v>
      </c>
      <c r="F188" s="67">
        <v>13583</v>
      </c>
      <c r="G188" s="68">
        <f t="shared" si="4"/>
        <v>42.61945078406832</v>
      </c>
      <c r="H188" s="69">
        <f t="shared" si="5"/>
        <v>57.38054921593168</v>
      </c>
    </row>
    <row r="189" spans="1:8">
      <c r="A189" s="403"/>
      <c r="B189" s="63">
        <v>8117</v>
      </c>
      <c r="C189" s="64" t="s">
        <v>183</v>
      </c>
      <c r="D189" s="65">
        <v>2840</v>
      </c>
      <c r="E189" s="66">
        <v>3653</v>
      </c>
      <c r="F189" s="67">
        <v>6493</v>
      </c>
      <c r="G189" s="68">
        <f t="shared" si="4"/>
        <v>43.739411674110578</v>
      </c>
      <c r="H189" s="69">
        <f t="shared" si="5"/>
        <v>56.260588325889422</v>
      </c>
    </row>
    <row r="190" spans="1:8">
      <c r="A190" s="403"/>
      <c r="B190" s="63">
        <v>8118</v>
      </c>
      <c r="C190" s="64" t="s">
        <v>184</v>
      </c>
      <c r="D190" s="65">
        <v>6606</v>
      </c>
      <c r="E190" s="66">
        <v>8434</v>
      </c>
      <c r="F190" s="67">
        <v>15040</v>
      </c>
      <c r="G190" s="68">
        <f t="shared" si="4"/>
        <v>43.922872340425535</v>
      </c>
      <c r="H190" s="69">
        <f t="shared" si="5"/>
        <v>56.077127659574465</v>
      </c>
    </row>
    <row r="191" spans="1:8">
      <c r="A191" s="403"/>
      <c r="B191" s="63">
        <v>8119</v>
      </c>
      <c r="C191" s="64" t="s">
        <v>185</v>
      </c>
      <c r="D191" s="65">
        <v>4500</v>
      </c>
      <c r="E191" s="66">
        <v>6474</v>
      </c>
      <c r="F191" s="67">
        <v>10974</v>
      </c>
      <c r="G191" s="68">
        <f t="shared" si="4"/>
        <v>41.006014215418261</v>
      </c>
      <c r="H191" s="69">
        <f t="shared" si="5"/>
        <v>58.993985784581739</v>
      </c>
    </row>
    <row r="192" spans="1:8">
      <c r="A192" s="403"/>
      <c r="B192" s="63">
        <v>8121</v>
      </c>
      <c r="C192" s="64" t="s">
        <v>186</v>
      </c>
      <c r="D192" s="65">
        <v>2369</v>
      </c>
      <c r="E192" s="66">
        <v>1103</v>
      </c>
      <c r="F192" s="67">
        <v>3472</v>
      </c>
      <c r="G192" s="68">
        <f t="shared" si="4"/>
        <v>68.231566820276498</v>
      </c>
      <c r="H192" s="69">
        <f t="shared" si="5"/>
        <v>31.768433179723502</v>
      </c>
    </row>
    <row r="193" spans="1:8">
      <c r="A193" s="403"/>
      <c r="B193" s="63">
        <v>8125</v>
      </c>
      <c r="C193" s="64" t="s">
        <v>187</v>
      </c>
      <c r="D193" s="65">
        <v>3461</v>
      </c>
      <c r="E193" s="66">
        <v>5583</v>
      </c>
      <c r="F193" s="67">
        <v>9044</v>
      </c>
      <c r="G193" s="68">
        <f t="shared" si="4"/>
        <v>38.268465280849185</v>
      </c>
      <c r="H193" s="69">
        <f t="shared" si="5"/>
        <v>61.731534719150815</v>
      </c>
    </row>
    <row r="194" spans="1:8">
      <c r="A194" s="403"/>
      <c r="B194" s="63">
        <v>8126</v>
      </c>
      <c r="C194" s="64" t="s">
        <v>188</v>
      </c>
      <c r="D194" s="65">
        <v>984</v>
      </c>
      <c r="E194" s="66">
        <v>1794</v>
      </c>
      <c r="F194" s="67">
        <v>2778</v>
      </c>
      <c r="G194" s="68">
        <f t="shared" si="4"/>
        <v>35.421166306695461</v>
      </c>
      <c r="H194" s="69">
        <f t="shared" si="5"/>
        <v>64.578833693304531</v>
      </c>
    </row>
    <row r="195" spans="1:8">
      <c r="A195" s="403"/>
      <c r="B195" s="63">
        <v>8127</v>
      </c>
      <c r="C195" s="64" t="s">
        <v>189</v>
      </c>
      <c r="D195" s="65">
        <v>1772</v>
      </c>
      <c r="E195" s="66">
        <v>3462</v>
      </c>
      <c r="F195" s="67">
        <v>5234</v>
      </c>
      <c r="G195" s="68">
        <f t="shared" si="4"/>
        <v>33.855559801299201</v>
      </c>
      <c r="H195" s="69">
        <f t="shared" si="5"/>
        <v>66.144440198700806</v>
      </c>
    </row>
    <row r="196" spans="1:8">
      <c r="A196" s="403"/>
      <c r="B196" s="63">
        <v>8128</v>
      </c>
      <c r="C196" s="64" t="s">
        <v>190</v>
      </c>
      <c r="D196" s="65">
        <v>1005</v>
      </c>
      <c r="E196" s="66">
        <v>2179</v>
      </c>
      <c r="F196" s="67">
        <v>3184</v>
      </c>
      <c r="G196" s="68">
        <f t="shared" si="4"/>
        <v>31.564070351758794</v>
      </c>
      <c r="H196" s="69">
        <f t="shared" si="5"/>
        <v>68.435929648241199</v>
      </c>
    </row>
    <row r="197" spans="1:8">
      <c r="A197" s="403"/>
      <c r="B197" s="63">
        <v>8135</v>
      </c>
      <c r="C197" s="64" t="s">
        <v>191</v>
      </c>
      <c r="D197" s="65">
        <v>1476</v>
      </c>
      <c r="E197" s="66">
        <v>1849</v>
      </c>
      <c r="F197" s="67">
        <v>3325</v>
      </c>
      <c r="G197" s="68">
        <f t="shared" si="4"/>
        <v>44.390977443609025</v>
      </c>
      <c r="H197" s="69">
        <f t="shared" si="5"/>
        <v>55.609022556390975</v>
      </c>
    </row>
    <row r="198" spans="1:8">
      <c r="A198" s="403"/>
      <c r="B198" s="63">
        <v>8136</v>
      </c>
      <c r="C198" s="64" t="s">
        <v>192</v>
      </c>
      <c r="D198" s="65">
        <v>2515</v>
      </c>
      <c r="E198" s="66">
        <v>5306</v>
      </c>
      <c r="F198" s="67">
        <v>7821</v>
      </c>
      <c r="G198" s="68">
        <f t="shared" si="4"/>
        <v>32.157013169671394</v>
      </c>
      <c r="H198" s="69">
        <f t="shared" si="5"/>
        <v>67.842986830328599</v>
      </c>
    </row>
    <row r="199" spans="1:8">
      <c r="A199" s="403"/>
      <c r="B199" s="63">
        <v>8211</v>
      </c>
      <c r="C199" s="64" t="s">
        <v>193</v>
      </c>
      <c r="D199" s="65">
        <v>556</v>
      </c>
      <c r="E199" s="66">
        <v>531</v>
      </c>
      <c r="F199" s="67">
        <v>1087</v>
      </c>
      <c r="G199" s="68">
        <f t="shared" si="4"/>
        <v>51.149954001839923</v>
      </c>
      <c r="H199" s="69">
        <f t="shared" si="5"/>
        <v>48.850045998160077</v>
      </c>
    </row>
    <row r="200" spans="1:8">
      <c r="A200" s="403"/>
      <c r="B200" s="63">
        <v>8212</v>
      </c>
      <c r="C200" s="64" t="s">
        <v>194</v>
      </c>
      <c r="D200" s="65">
        <v>2989</v>
      </c>
      <c r="E200" s="66">
        <v>3954</v>
      </c>
      <c r="F200" s="67">
        <v>6943</v>
      </c>
      <c r="G200" s="68">
        <f t="shared" ref="G200:G263" si="6">D200*100/F200</f>
        <v>43.050554515339194</v>
      </c>
      <c r="H200" s="69">
        <f t="shared" ref="H200:H263" si="7">E200*100/F200</f>
        <v>56.949445484660806</v>
      </c>
    </row>
    <row r="201" spans="1:8">
      <c r="A201" s="403"/>
      <c r="B201" s="63">
        <v>8215</v>
      </c>
      <c r="C201" s="64" t="s">
        <v>195</v>
      </c>
      <c r="D201" s="65">
        <v>4176</v>
      </c>
      <c r="E201" s="66">
        <v>7289</v>
      </c>
      <c r="F201" s="67">
        <v>11465</v>
      </c>
      <c r="G201" s="68">
        <f t="shared" si="6"/>
        <v>36.423898822503268</v>
      </c>
      <c r="H201" s="69">
        <f t="shared" si="7"/>
        <v>63.576101177496732</v>
      </c>
    </row>
    <row r="202" spans="1:8">
      <c r="A202" s="403"/>
      <c r="B202" s="63">
        <v>8216</v>
      </c>
      <c r="C202" s="64" t="s">
        <v>196</v>
      </c>
      <c r="D202" s="65">
        <v>2353</v>
      </c>
      <c r="E202" s="66">
        <v>3271</v>
      </c>
      <c r="F202" s="67">
        <v>5624</v>
      </c>
      <c r="G202" s="68">
        <f t="shared" si="6"/>
        <v>41.838549075391178</v>
      </c>
      <c r="H202" s="69">
        <f t="shared" si="7"/>
        <v>58.161450924608822</v>
      </c>
    </row>
    <row r="203" spans="1:8">
      <c r="A203" s="403"/>
      <c r="B203" s="63">
        <v>8221</v>
      </c>
      <c r="C203" s="64" t="s">
        <v>197</v>
      </c>
      <c r="D203" s="65">
        <v>1592</v>
      </c>
      <c r="E203" s="66">
        <v>2085</v>
      </c>
      <c r="F203" s="67">
        <v>3677</v>
      </c>
      <c r="G203" s="68">
        <f t="shared" si="6"/>
        <v>43.296165352189284</v>
      </c>
      <c r="H203" s="69">
        <f t="shared" si="7"/>
        <v>56.703834647810716</v>
      </c>
    </row>
    <row r="204" spans="1:8">
      <c r="A204" s="403"/>
      <c r="B204" s="63">
        <v>8222</v>
      </c>
      <c r="C204" s="64" t="s">
        <v>198</v>
      </c>
      <c r="D204" s="65">
        <v>4040</v>
      </c>
      <c r="E204" s="66">
        <v>3078</v>
      </c>
      <c r="F204" s="67">
        <v>7118</v>
      </c>
      <c r="G204" s="68">
        <f t="shared" si="6"/>
        <v>56.757516156223659</v>
      </c>
      <c r="H204" s="69">
        <f t="shared" si="7"/>
        <v>43.242483843776341</v>
      </c>
    </row>
    <row r="205" spans="1:8">
      <c r="A205" s="403"/>
      <c r="B205" s="63">
        <v>8225</v>
      </c>
      <c r="C205" s="64" t="s">
        <v>199</v>
      </c>
      <c r="D205" s="65">
        <v>1103</v>
      </c>
      <c r="E205" s="66">
        <v>2278</v>
      </c>
      <c r="F205" s="67">
        <v>3381</v>
      </c>
      <c r="G205" s="68">
        <f t="shared" si="6"/>
        <v>32.623484176279206</v>
      </c>
      <c r="H205" s="69">
        <f t="shared" si="7"/>
        <v>67.376515823720794</v>
      </c>
    </row>
    <row r="206" spans="1:8">
      <c r="A206" s="403"/>
      <c r="B206" s="63">
        <v>8226</v>
      </c>
      <c r="C206" s="64" t="s">
        <v>200</v>
      </c>
      <c r="D206" s="65">
        <v>5198</v>
      </c>
      <c r="E206" s="66">
        <v>9100</v>
      </c>
      <c r="F206" s="67">
        <v>14298</v>
      </c>
      <c r="G206" s="68">
        <f t="shared" si="6"/>
        <v>36.35473492796195</v>
      </c>
      <c r="H206" s="69">
        <f t="shared" si="7"/>
        <v>63.64526507203805</v>
      </c>
    </row>
    <row r="207" spans="1:8">
      <c r="A207" s="403"/>
      <c r="B207" s="63">
        <v>8231</v>
      </c>
      <c r="C207" s="64" t="s">
        <v>201</v>
      </c>
      <c r="D207" s="65">
        <v>2141</v>
      </c>
      <c r="E207" s="66">
        <v>946</v>
      </c>
      <c r="F207" s="67">
        <v>3087</v>
      </c>
      <c r="G207" s="68">
        <f t="shared" si="6"/>
        <v>69.355361192095884</v>
      </c>
      <c r="H207" s="69">
        <f t="shared" si="7"/>
        <v>30.644638807904116</v>
      </c>
    </row>
    <row r="208" spans="1:8">
      <c r="A208" s="403"/>
      <c r="B208" s="63">
        <v>8235</v>
      </c>
      <c r="C208" s="64" t="s">
        <v>202</v>
      </c>
      <c r="D208" s="65">
        <v>1515</v>
      </c>
      <c r="E208" s="66">
        <v>2412</v>
      </c>
      <c r="F208" s="67">
        <v>3927</v>
      </c>
      <c r="G208" s="68">
        <f t="shared" si="6"/>
        <v>38.579067990832698</v>
      </c>
      <c r="H208" s="69">
        <f t="shared" si="7"/>
        <v>61.420932009167302</v>
      </c>
    </row>
    <row r="209" spans="1:8">
      <c r="A209" s="403"/>
      <c r="B209" s="63">
        <v>8236</v>
      </c>
      <c r="C209" s="64" t="s">
        <v>203</v>
      </c>
      <c r="D209" s="65">
        <v>1742</v>
      </c>
      <c r="E209" s="66">
        <v>3210</v>
      </c>
      <c r="F209" s="67">
        <v>4952</v>
      </c>
      <c r="G209" s="68">
        <f t="shared" si="6"/>
        <v>35.177705977382878</v>
      </c>
      <c r="H209" s="69">
        <f t="shared" si="7"/>
        <v>64.822294022617129</v>
      </c>
    </row>
    <row r="210" spans="1:8">
      <c r="A210" s="403"/>
      <c r="B210" s="63">
        <v>8237</v>
      </c>
      <c r="C210" s="64" t="s">
        <v>204</v>
      </c>
      <c r="D210" s="65">
        <v>1033</v>
      </c>
      <c r="E210" s="66">
        <v>1885</v>
      </c>
      <c r="F210" s="67">
        <v>2918</v>
      </c>
      <c r="G210" s="68">
        <f t="shared" si="6"/>
        <v>35.400959561343385</v>
      </c>
      <c r="H210" s="69">
        <f t="shared" si="7"/>
        <v>64.599040438656615</v>
      </c>
    </row>
    <row r="211" spans="1:8">
      <c r="A211" s="403"/>
      <c r="B211" s="63">
        <v>8311</v>
      </c>
      <c r="C211" s="64" t="s">
        <v>205</v>
      </c>
      <c r="D211" s="65">
        <v>2766</v>
      </c>
      <c r="E211" s="66">
        <v>3386</v>
      </c>
      <c r="F211" s="67">
        <v>6152</v>
      </c>
      <c r="G211" s="68">
        <f t="shared" si="6"/>
        <v>44.960988296488949</v>
      </c>
      <c r="H211" s="69">
        <f t="shared" si="7"/>
        <v>55.039011703511051</v>
      </c>
    </row>
    <row r="212" spans="1:8">
      <c r="A212" s="403"/>
      <c r="B212" s="63">
        <v>8315</v>
      </c>
      <c r="C212" s="64" t="s">
        <v>206</v>
      </c>
      <c r="D212" s="65">
        <v>2126</v>
      </c>
      <c r="E212" s="66">
        <v>4721</v>
      </c>
      <c r="F212" s="67">
        <v>6847</v>
      </c>
      <c r="G212" s="68">
        <f t="shared" si="6"/>
        <v>31.050094932087045</v>
      </c>
      <c r="H212" s="69">
        <f t="shared" si="7"/>
        <v>68.949905067912951</v>
      </c>
    </row>
    <row r="213" spans="1:8">
      <c r="A213" s="403"/>
      <c r="B213" s="63">
        <v>8316</v>
      </c>
      <c r="C213" s="64" t="s">
        <v>207</v>
      </c>
      <c r="D213" s="65">
        <v>1295</v>
      </c>
      <c r="E213" s="66">
        <v>3084</v>
      </c>
      <c r="F213" s="67">
        <v>4379</v>
      </c>
      <c r="G213" s="68">
        <f t="shared" si="6"/>
        <v>29.57296186343914</v>
      </c>
      <c r="H213" s="69">
        <f t="shared" si="7"/>
        <v>70.427038136560853</v>
      </c>
    </row>
    <row r="214" spans="1:8">
      <c r="A214" s="403"/>
      <c r="B214" s="63">
        <v>8317</v>
      </c>
      <c r="C214" s="64" t="s">
        <v>208</v>
      </c>
      <c r="D214" s="65">
        <v>3719</v>
      </c>
      <c r="E214" s="66">
        <v>7514</v>
      </c>
      <c r="F214" s="67">
        <v>11233</v>
      </c>
      <c r="G214" s="68">
        <f t="shared" si="6"/>
        <v>33.107807353333925</v>
      </c>
      <c r="H214" s="69">
        <f t="shared" si="7"/>
        <v>66.892192646666075</v>
      </c>
    </row>
    <row r="215" spans="1:8">
      <c r="A215" s="403"/>
      <c r="B215" s="63">
        <v>8325</v>
      </c>
      <c r="C215" s="64" t="s">
        <v>209</v>
      </c>
      <c r="D215" s="65">
        <v>1185</v>
      </c>
      <c r="E215" s="66">
        <v>2382</v>
      </c>
      <c r="F215" s="67">
        <v>3567</v>
      </c>
      <c r="G215" s="68">
        <f t="shared" si="6"/>
        <v>33.221194280908328</v>
      </c>
      <c r="H215" s="69">
        <f t="shared" si="7"/>
        <v>66.778805719091679</v>
      </c>
    </row>
    <row r="216" spans="1:8">
      <c r="A216" s="403"/>
      <c r="B216" s="63">
        <v>8326</v>
      </c>
      <c r="C216" s="64" t="s">
        <v>210</v>
      </c>
      <c r="D216" s="65">
        <v>2214</v>
      </c>
      <c r="E216" s="66">
        <v>3033</v>
      </c>
      <c r="F216" s="67">
        <v>5247</v>
      </c>
      <c r="G216" s="68">
        <f t="shared" si="6"/>
        <v>42.195540308747859</v>
      </c>
      <c r="H216" s="69">
        <f t="shared" si="7"/>
        <v>57.804459691252141</v>
      </c>
    </row>
    <row r="217" spans="1:8">
      <c r="A217" s="403"/>
      <c r="B217" s="63">
        <v>8327</v>
      </c>
      <c r="C217" s="64" t="s">
        <v>211</v>
      </c>
      <c r="D217" s="65">
        <v>1991</v>
      </c>
      <c r="E217" s="66">
        <v>1948</v>
      </c>
      <c r="F217" s="67">
        <v>3939</v>
      </c>
      <c r="G217" s="68">
        <f t="shared" si="6"/>
        <v>50.545823813150548</v>
      </c>
      <c r="H217" s="69">
        <f t="shared" si="7"/>
        <v>49.454176186849452</v>
      </c>
    </row>
    <row r="218" spans="1:8">
      <c r="A218" s="403"/>
      <c r="B218" s="63">
        <v>8335</v>
      </c>
      <c r="C218" s="64" t="s">
        <v>212</v>
      </c>
      <c r="D218" s="65">
        <v>2670</v>
      </c>
      <c r="E218" s="66">
        <v>4318</v>
      </c>
      <c r="F218" s="67">
        <v>6988</v>
      </c>
      <c r="G218" s="68">
        <f t="shared" si="6"/>
        <v>38.208357183743558</v>
      </c>
      <c r="H218" s="69">
        <f t="shared" si="7"/>
        <v>61.791642816256442</v>
      </c>
    </row>
    <row r="219" spans="1:8">
      <c r="A219" s="403"/>
      <c r="B219" s="63">
        <v>8336</v>
      </c>
      <c r="C219" s="64" t="s">
        <v>213</v>
      </c>
      <c r="D219" s="65">
        <v>2518</v>
      </c>
      <c r="E219" s="66">
        <v>3703</v>
      </c>
      <c r="F219" s="67">
        <v>6221</v>
      </c>
      <c r="G219" s="68">
        <f t="shared" si="6"/>
        <v>40.475807747950491</v>
      </c>
      <c r="H219" s="69">
        <f t="shared" si="7"/>
        <v>59.524192252049509</v>
      </c>
    </row>
    <row r="220" spans="1:8">
      <c r="A220" s="403"/>
      <c r="B220" s="63">
        <v>8337</v>
      </c>
      <c r="C220" s="64" t="s">
        <v>214</v>
      </c>
      <c r="D220" s="65">
        <v>1709</v>
      </c>
      <c r="E220" s="66">
        <v>3021</v>
      </c>
      <c r="F220" s="67">
        <v>4730</v>
      </c>
      <c r="G220" s="68">
        <f t="shared" si="6"/>
        <v>36.131078224101479</v>
      </c>
      <c r="H220" s="69">
        <f t="shared" si="7"/>
        <v>63.868921775898521</v>
      </c>
    </row>
    <row r="221" spans="1:8">
      <c r="A221" s="403"/>
      <c r="B221" s="63">
        <v>8415</v>
      </c>
      <c r="C221" s="64" t="s">
        <v>215</v>
      </c>
      <c r="D221" s="65">
        <v>2640</v>
      </c>
      <c r="E221" s="66">
        <v>4638</v>
      </c>
      <c r="F221" s="67">
        <v>7278</v>
      </c>
      <c r="G221" s="68">
        <f t="shared" si="6"/>
        <v>36.273701566364387</v>
      </c>
      <c r="H221" s="69">
        <f t="shared" si="7"/>
        <v>63.726298433635613</v>
      </c>
    </row>
    <row r="222" spans="1:8">
      <c r="A222" s="403"/>
      <c r="B222" s="63">
        <v>8416</v>
      </c>
      <c r="C222" s="64" t="s">
        <v>216</v>
      </c>
      <c r="D222" s="65">
        <v>2036</v>
      </c>
      <c r="E222" s="66">
        <v>3895</v>
      </c>
      <c r="F222" s="67">
        <v>5931</v>
      </c>
      <c r="G222" s="68">
        <f t="shared" si="6"/>
        <v>34.32810655875906</v>
      </c>
      <c r="H222" s="69">
        <f t="shared" si="7"/>
        <v>65.67189344124094</v>
      </c>
    </row>
    <row r="223" spans="1:8">
      <c r="A223" s="403"/>
      <c r="B223" s="63">
        <v>8417</v>
      </c>
      <c r="C223" s="64" t="s">
        <v>217</v>
      </c>
      <c r="D223" s="65">
        <v>1592</v>
      </c>
      <c r="E223" s="66">
        <v>2850</v>
      </c>
      <c r="F223" s="67">
        <v>4442</v>
      </c>
      <c r="G223" s="68">
        <f t="shared" si="6"/>
        <v>35.83971184151283</v>
      </c>
      <c r="H223" s="69">
        <f t="shared" si="7"/>
        <v>64.160288158487162</v>
      </c>
    </row>
    <row r="224" spans="1:8">
      <c r="A224" s="403"/>
      <c r="B224" s="63">
        <v>8421</v>
      </c>
      <c r="C224" s="64" t="s">
        <v>218</v>
      </c>
      <c r="D224" s="65">
        <v>1698</v>
      </c>
      <c r="E224" s="66">
        <v>1554</v>
      </c>
      <c r="F224" s="67">
        <v>3252</v>
      </c>
      <c r="G224" s="68">
        <f t="shared" si="6"/>
        <v>52.214022140221402</v>
      </c>
      <c r="H224" s="69">
        <f t="shared" si="7"/>
        <v>47.785977859778598</v>
      </c>
    </row>
    <row r="225" spans="1:8">
      <c r="A225" s="403"/>
      <c r="B225" s="63">
        <v>8425</v>
      </c>
      <c r="C225" s="64" t="s">
        <v>219</v>
      </c>
      <c r="D225" s="65">
        <v>1783</v>
      </c>
      <c r="E225" s="66">
        <v>3520</v>
      </c>
      <c r="F225" s="67">
        <v>5303</v>
      </c>
      <c r="G225" s="68">
        <f t="shared" si="6"/>
        <v>33.622477842730532</v>
      </c>
      <c r="H225" s="69">
        <f t="shared" si="7"/>
        <v>66.377522157269468</v>
      </c>
    </row>
    <row r="226" spans="1:8">
      <c r="A226" s="403"/>
      <c r="B226" s="63">
        <v>8426</v>
      </c>
      <c r="C226" s="64" t="s">
        <v>220</v>
      </c>
      <c r="D226" s="65">
        <v>1656</v>
      </c>
      <c r="E226" s="66">
        <v>4014</v>
      </c>
      <c r="F226" s="67">
        <v>5670</v>
      </c>
      <c r="G226" s="68">
        <f t="shared" si="6"/>
        <v>29.206349206349206</v>
      </c>
      <c r="H226" s="69">
        <f t="shared" si="7"/>
        <v>70.793650793650798</v>
      </c>
    </row>
    <row r="227" spans="1:8">
      <c r="A227" s="403"/>
      <c r="B227" s="63">
        <v>8435</v>
      </c>
      <c r="C227" s="64" t="s">
        <v>221</v>
      </c>
      <c r="D227" s="65">
        <v>1866</v>
      </c>
      <c r="E227" s="66">
        <v>3511</v>
      </c>
      <c r="F227" s="67">
        <v>5377</v>
      </c>
      <c r="G227" s="68">
        <f t="shared" si="6"/>
        <v>34.703366189324903</v>
      </c>
      <c r="H227" s="69">
        <f t="shared" si="7"/>
        <v>65.296633810675104</v>
      </c>
    </row>
    <row r="228" spans="1:8">
      <c r="A228" s="403"/>
      <c r="B228" s="63">
        <v>8436</v>
      </c>
      <c r="C228" s="64" t="s">
        <v>222</v>
      </c>
      <c r="D228" s="65">
        <v>2198</v>
      </c>
      <c r="E228" s="66">
        <v>5256</v>
      </c>
      <c r="F228" s="67">
        <v>7454</v>
      </c>
      <c r="G228" s="68">
        <f t="shared" si="6"/>
        <v>29.48752347732761</v>
      </c>
      <c r="H228" s="69">
        <f t="shared" si="7"/>
        <v>70.512476522672387</v>
      </c>
    </row>
    <row r="229" spans="1:8">
      <c r="A229" s="404"/>
      <c r="B229" s="53">
        <v>8437</v>
      </c>
      <c r="C229" s="54" t="s">
        <v>223</v>
      </c>
      <c r="D229" s="55">
        <v>970</v>
      </c>
      <c r="E229" s="56">
        <v>2361</v>
      </c>
      <c r="F229" s="57">
        <v>3331</v>
      </c>
      <c r="G229" s="58">
        <f t="shared" si="6"/>
        <v>29.120384268988293</v>
      </c>
      <c r="H229" s="59">
        <f t="shared" si="7"/>
        <v>70.879615731011711</v>
      </c>
    </row>
    <row r="230" spans="1:8" ht="15" customHeight="1">
      <c r="A230" s="409" t="s">
        <v>418</v>
      </c>
      <c r="B230" s="37">
        <v>9161</v>
      </c>
      <c r="C230" s="38" t="s">
        <v>224</v>
      </c>
      <c r="D230" s="39">
        <v>1729</v>
      </c>
      <c r="E230" s="40">
        <v>1799</v>
      </c>
      <c r="F230" s="60">
        <v>3528</v>
      </c>
      <c r="G230" s="42">
        <f t="shared" si="6"/>
        <v>49.007936507936506</v>
      </c>
      <c r="H230" s="43">
        <f t="shared" si="7"/>
        <v>50.992063492063494</v>
      </c>
    </row>
    <row r="231" spans="1:8">
      <c r="A231" s="409"/>
      <c r="B231" s="16">
        <v>9162</v>
      </c>
      <c r="C231" s="17" t="s">
        <v>225</v>
      </c>
      <c r="D231" s="18">
        <v>18585</v>
      </c>
      <c r="E231" s="19">
        <v>18722</v>
      </c>
      <c r="F231" s="20">
        <v>37307</v>
      </c>
      <c r="G231" s="21">
        <f t="shared" si="6"/>
        <v>49.816388345350738</v>
      </c>
      <c r="H231" s="22">
        <f t="shared" si="7"/>
        <v>50.183611654649262</v>
      </c>
    </row>
    <row r="232" spans="1:8">
      <c r="A232" s="409"/>
      <c r="B232" s="16">
        <v>9163</v>
      </c>
      <c r="C232" s="17" t="s">
        <v>226</v>
      </c>
      <c r="D232" s="18">
        <v>695</v>
      </c>
      <c r="E232" s="19">
        <v>756</v>
      </c>
      <c r="F232" s="20">
        <v>1451</v>
      </c>
      <c r="G232" s="21">
        <f t="shared" si="6"/>
        <v>47.898001378359751</v>
      </c>
      <c r="H232" s="22">
        <f t="shared" si="7"/>
        <v>52.101998621640249</v>
      </c>
    </row>
    <row r="233" spans="1:8">
      <c r="A233" s="409"/>
      <c r="B233" s="16">
        <v>9171</v>
      </c>
      <c r="C233" s="17" t="s">
        <v>227</v>
      </c>
      <c r="D233" s="18">
        <v>890</v>
      </c>
      <c r="E233" s="19">
        <v>1860</v>
      </c>
      <c r="F233" s="20">
        <v>2750</v>
      </c>
      <c r="G233" s="21">
        <f t="shared" si="6"/>
        <v>32.363636363636367</v>
      </c>
      <c r="H233" s="22">
        <f t="shared" si="7"/>
        <v>67.63636363636364</v>
      </c>
    </row>
    <row r="234" spans="1:8">
      <c r="A234" s="409"/>
      <c r="B234" s="16">
        <v>9172</v>
      </c>
      <c r="C234" s="17" t="s">
        <v>228</v>
      </c>
      <c r="D234" s="18">
        <v>646</v>
      </c>
      <c r="E234" s="19">
        <v>1675</v>
      </c>
      <c r="F234" s="20">
        <v>2321</v>
      </c>
      <c r="G234" s="21">
        <f t="shared" si="6"/>
        <v>27.832830676432572</v>
      </c>
      <c r="H234" s="22">
        <f t="shared" si="7"/>
        <v>72.167169323567421</v>
      </c>
    </row>
    <row r="235" spans="1:8">
      <c r="A235" s="409"/>
      <c r="B235" s="16">
        <v>9173</v>
      </c>
      <c r="C235" s="17" t="s">
        <v>229</v>
      </c>
      <c r="D235" s="18">
        <v>739</v>
      </c>
      <c r="E235" s="19">
        <v>2358</v>
      </c>
      <c r="F235" s="20">
        <v>3097</v>
      </c>
      <c r="G235" s="21">
        <f t="shared" si="6"/>
        <v>23.861801743622859</v>
      </c>
      <c r="H235" s="22">
        <f t="shared" si="7"/>
        <v>76.138198256377137</v>
      </c>
    </row>
    <row r="236" spans="1:8">
      <c r="A236" s="409"/>
      <c r="B236" s="16">
        <v>9174</v>
      </c>
      <c r="C236" s="17" t="s">
        <v>230</v>
      </c>
      <c r="D236" s="18">
        <v>1189</v>
      </c>
      <c r="E236" s="19">
        <v>3013</v>
      </c>
      <c r="F236" s="20">
        <v>4202</v>
      </c>
      <c r="G236" s="21">
        <f t="shared" si="6"/>
        <v>28.296049500237981</v>
      </c>
      <c r="H236" s="22">
        <f t="shared" si="7"/>
        <v>71.703950499762016</v>
      </c>
    </row>
    <row r="237" spans="1:8">
      <c r="A237" s="409"/>
      <c r="B237" s="16">
        <v>9175</v>
      </c>
      <c r="C237" s="17" t="s">
        <v>231</v>
      </c>
      <c r="D237" s="18">
        <v>1021</v>
      </c>
      <c r="E237" s="19">
        <v>3170</v>
      </c>
      <c r="F237" s="20">
        <v>4191</v>
      </c>
      <c r="G237" s="21">
        <f t="shared" si="6"/>
        <v>24.361727511333811</v>
      </c>
      <c r="H237" s="22">
        <f t="shared" si="7"/>
        <v>75.638272488666189</v>
      </c>
    </row>
    <row r="238" spans="1:8">
      <c r="A238" s="409"/>
      <c r="B238" s="16">
        <v>9176</v>
      </c>
      <c r="C238" s="17" t="s">
        <v>232</v>
      </c>
      <c r="D238" s="18">
        <v>755</v>
      </c>
      <c r="E238" s="19">
        <v>3020</v>
      </c>
      <c r="F238" s="20">
        <v>3775</v>
      </c>
      <c r="G238" s="21">
        <f t="shared" si="6"/>
        <v>20</v>
      </c>
      <c r="H238" s="22">
        <f t="shared" si="7"/>
        <v>80</v>
      </c>
    </row>
    <row r="239" spans="1:8">
      <c r="A239" s="409"/>
      <c r="B239" s="16">
        <v>9177</v>
      </c>
      <c r="C239" s="17" t="s">
        <v>233</v>
      </c>
      <c r="D239" s="18">
        <v>797</v>
      </c>
      <c r="E239" s="19">
        <v>2867</v>
      </c>
      <c r="F239" s="20">
        <v>3664</v>
      </c>
      <c r="G239" s="21">
        <f t="shared" si="6"/>
        <v>21.752183406113538</v>
      </c>
      <c r="H239" s="22">
        <f t="shared" si="7"/>
        <v>78.247816593886469</v>
      </c>
    </row>
    <row r="240" spans="1:8">
      <c r="A240" s="409"/>
      <c r="B240" s="16">
        <v>9178</v>
      </c>
      <c r="C240" s="17" t="s">
        <v>234</v>
      </c>
      <c r="D240" s="18">
        <v>1570</v>
      </c>
      <c r="E240" s="19">
        <v>3213</v>
      </c>
      <c r="F240" s="20">
        <v>4783</v>
      </c>
      <c r="G240" s="21">
        <f t="shared" si="6"/>
        <v>32.824587079238974</v>
      </c>
      <c r="H240" s="22">
        <f t="shared" si="7"/>
        <v>67.175412920761033</v>
      </c>
    </row>
    <row r="241" spans="1:8">
      <c r="A241" s="409"/>
      <c r="B241" s="16">
        <v>9179</v>
      </c>
      <c r="C241" s="17" t="s">
        <v>235</v>
      </c>
      <c r="D241" s="18">
        <v>1696</v>
      </c>
      <c r="E241" s="19">
        <v>4201</v>
      </c>
      <c r="F241" s="20">
        <v>5897</v>
      </c>
      <c r="G241" s="21">
        <f t="shared" si="6"/>
        <v>28.760386637273189</v>
      </c>
      <c r="H241" s="22">
        <f t="shared" si="7"/>
        <v>71.239613362726814</v>
      </c>
    </row>
    <row r="242" spans="1:8">
      <c r="A242" s="409"/>
      <c r="B242" s="16">
        <v>9180</v>
      </c>
      <c r="C242" s="17" t="s">
        <v>236</v>
      </c>
      <c r="D242" s="18">
        <v>422</v>
      </c>
      <c r="E242" s="19">
        <v>1482</v>
      </c>
      <c r="F242" s="20">
        <v>1904</v>
      </c>
      <c r="G242" s="21">
        <f t="shared" si="6"/>
        <v>22.163865546218489</v>
      </c>
      <c r="H242" s="22">
        <f t="shared" si="7"/>
        <v>77.836134453781511</v>
      </c>
    </row>
    <row r="243" spans="1:8">
      <c r="A243" s="409"/>
      <c r="B243" s="16">
        <v>9181</v>
      </c>
      <c r="C243" s="17" t="s">
        <v>237</v>
      </c>
      <c r="D243" s="18">
        <v>594</v>
      </c>
      <c r="E243" s="19">
        <v>2505</v>
      </c>
      <c r="F243" s="20">
        <v>3099</v>
      </c>
      <c r="G243" s="21">
        <f t="shared" si="6"/>
        <v>19.167473378509197</v>
      </c>
      <c r="H243" s="22">
        <f t="shared" si="7"/>
        <v>80.8325266214908</v>
      </c>
    </row>
    <row r="244" spans="1:8">
      <c r="A244" s="409"/>
      <c r="B244" s="16">
        <v>9182</v>
      </c>
      <c r="C244" s="17" t="s">
        <v>238</v>
      </c>
      <c r="D244" s="18">
        <v>491</v>
      </c>
      <c r="E244" s="19">
        <v>1887</v>
      </c>
      <c r="F244" s="20">
        <v>2378</v>
      </c>
      <c r="G244" s="21">
        <f t="shared" si="6"/>
        <v>20.647603027754414</v>
      </c>
      <c r="H244" s="22">
        <f t="shared" si="7"/>
        <v>79.352396972245586</v>
      </c>
    </row>
    <row r="245" spans="1:8">
      <c r="A245" s="409"/>
      <c r="B245" s="16">
        <v>9183</v>
      </c>
      <c r="C245" s="61" t="s">
        <v>239</v>
      </c>
      <c r="D245" s="18">
        <v>820</v>
      </c>
      <c r="E245" s="18">
        <v>2085</v>
      </c>
      <c r="F245" s="20">
        <v>2905</v>
      </c>
      <c r="G245" s="21">
        <f t="shared" si="6"/>
        <v>28.227194492254732</v>
      </c>
      <c r="H245" s="62">
        <f t="shared" si="7"/>
        <v>71.772805507745261</v>
      </c>
    </row>
    <row r="246" spans="1:8">
      <c r="A246" s="409"/>
      <c r="B246" s="16">
        <v>9184</v>
      </c>
      <c r="C246" s="17" t="s">
        <v>240</v>
      </c>
      <c r="D246" s="18">
        <v>3268</v>
      </c>
      <c r="E246" s="19">
        <v>6815</v>
      </c>
      <c r="F246" s="20">
        <v>10083</v>
      </c>
      <c r="G246" s="21">
        <f t="shared" si="6"/>
        <v>32.41098879301795</v>
      </c>
      <c r="H246" s="22">
        <f t="shared" si="7"/>
        <v>67.58901120698205</v>
      </c>
    </row>
    <row r="247" spans="1:8">
      <c r="A247" s="409"/>
      <c r="B247" s="16">
        <v>9185</v>
      </c>
      <c r="C247" s="17" t="s">
        <v>241</v>
      </c>
      <c r="D247" s="18">
        <v>627</v>
      </c>
      <c r="E247" s="19">
        <v>1971</v>
      </c>
      <c r="F247" s="20">
        <v>2598</v>
      </c>
      <c r="G247" s="21">
        <f t="shared" si="6"/>
        <v>24.133949191685911</v>
      </c>
      <c r="H247" s="22">
        <f t="shared" si="7"/>
        <v>75.866050808314085</v>
      </c>
    </row>
    <row r="248" spans="1:8">
      <c r="A248" s="409"/>
      <c r="B248" s="16">
        <v>9186</v>
      </c>
      <c r="C248" s="17" t="s">
        <v>242</v>
      </c>
      <c r="D248" s="18">
        <v>787</v>
      </c>
      <c r="E248" s="19">
        <v>2697</v>
      </c>
      <c r="F248" s="20">
        <v>3484</v>
      </c>
      <c r="G248" s="21">
        <f t="shared" si="6"/>
        <v>22.58897818599311</v>
      </c>
      <c r="H248" s="22">
        <f t="shared" si="7"/>
        <v>77.411021814006887</v>
      </c>
    </row>
    <row r="249" spans="1:8">
      <c r="A249" s="409"/>
      <c r="B249" s="16">
        <v>9187</v>
      </c>
      <c r="C249" s="17" t="s">
        <v>243</v>
      </c>
      <c r="D249" s="18">
        <v>1165</v>
      </c>
      <c r="E249" s="19">
        <v>5306</v>
      </c>
      <c r="F249" s="20">
        <v>6471</v>
      </c>
      <c r="G249" s="21">
        <f t="shared" si="6"/>
        <v>18.003399783650131</v>
      </c>
      <c r="H249" s="22">
        <f t="shared" si="7"/>
        <v>81.996600216349876</v>
      </c>
    </row>
    <row r="250" spans="1:8">
      <c r="A250" s="409"/>
      <c r="B250" s="16">
        <v>9188</v>
      </c>
      <c r="C250" s="17" t="s">
        <v>244</v>
      </c>
      <c r="D250" s="18">
        <v>933</v>
      </c>
      <c r="E250" s="19">
        <v>2711</v>
      </c>
      <c r="F250" s="20">
        <v>3644</v>
      </c>
      <c r="G250" s="21">
        <f t="shared" si="6"/>
        <v>25.603732162458837</v>
      </c>
      <c r="H250" s="22">
        <f t="shared" si="7"/>
        <v>74.39626783754116</v>
      </c>
    </row>
    <row r="251" spans="1:8">
      <c r="A251" s="409"/>
      <c r="B251" s="16">
        <v>9189</v>
      </c>
      <c r="C251" s="17" t="s">
        <v>245</v>
      </c>
      <c r="D251" s="18">
        <v>972</v>
      </c>
      <c r="E251" s="19">
        <v>3024</v>
      </c>
      <c r="F251" s="20">
        <v>3996</v>
      </c>
      <c r="G251" s="21">
        <f t="shared" si="6"/>
        <v>24.324324324324323</v>
      </c>
      <c r="H251" s="22">
        <f t="shared" si="7"/>
        <v>75.675675675675677</v>
      </c>
    </row>
    <row r="252" spans="1:8">
      <c r="A252" s="409"/>
      <c r="B252" s="16">
        <v>9190</v>
      </c>
      <c r="C252" s="17" t="s">
        <v>246</v>
      </c>
      <c r="D252" s="18">
        <v>620</v>
      </c>
      <c r="E252" s="19">
        <v>2824</v>
      </c>
      <c r="F252" s="20">
        <v>3444</v>
      </c>
      <c r="G252" s="21">
        <f t="shared" si="6"/>
        <v>18.002322880371661</v>
      </c>
      <c r="H252" s="22">
        <f t="shared" si="7"/>
        <v>81.997677119628335</v>
      </c>
    </row>
    <row r="253" spans="1:8">
      <c r="A253" s="409"/>
      <c r="B253" s="16">
        <v>9261</v>
      </c>
      <c r="C253" s="17" t="s">
        <v>247</v>
      </c>
      <c r="D253" s="18">
        <v>741</v>
      </c>
      <c r="E253" s="19">
        <v>952</v>
      </c>
      <c r="F253" s="20">
        <v>1693</v>
      </c>
      <c r="G253" s="21">
        <f t="shared" si="6"/>
        <v>43.768458357944475</v>
      </c>
      <c r="H253" s="22">
        <f t="shared" si="7"/>
        <v>56.231541642055525</v>
      </c>
    </row>
    <row r="254" spans="1:8">
      <c r="A254" s="409"/>
      <c r="B254" s="16">
        <v>9262</v>
      </c>
      <c r="C254" s="17" t="s">
        <v>248</v>
      </c>
      <c r="D254" s="18">
        <v>387</v>
      </c>
      <c r="E254" s="19">
        <v>727</v>
      </c>
      <c r="F254" s="20">
        <v>1114</v>
      </c>
      <c r="G254" s="21">
        <f t="shared" si="6"/>
        <v>34.739676840215438</v>
      </c>
      <c r="H254" s="22">
        <f t="shared" si="7"/>
        <v>65.260323159784562</v>
      </c>
    </row>
    <row r="255" spans="1:8">
      <c r="A255" s="409"/>
      <c r="B255" s="16">
        <v>9263</v>
      </c>
      <c r="C255" s="17" t="s">
        <v>249</v>
      </c>
      <c r="D255" s="18">
        <v>463</v>
      </c>
      <c r="E255" s="19">
        <v>504</v>
      </c>
      <c r="F255" s="20">
        <v>967</v>
      </c>
      <c r="G255" s="21">
        <f t="shared" si="6"/>
        <v>47.880041365046537</v>
      </c>
      <c r="H255" s="22">
        <f t="shared" si="7"/>
        <v>52.119958634953463</v>
      </c>
    </row>
    <row r="256" spans="1:8">
      <c r="A256" s="409"/>
      <c r="B256" s="16">
        <v>9271</v>
      </c>
      <c r="C256" s="61" t="s">
        <v>250</v>
      </c>
      <c r="D256" s="18">
        <v>708</v>
      </c>
      <c r="E256" s="18">
        <v>2066</v>
      </c>
      <c r="F256" s="20">
        <v>2774</v>
      </c>
      <c r="G256" s="21">
        <f t="shared" si="6"/>
        <v>25.522710886806056</v>
      </c>
      <c r="H256" s="62">
        <f t="shared" si="7"/>
        <v>74.477289113193947</v>
      </c>
    </row>
    <row r="257" spans="1:8">
      <c r="A257" s="409"/>
      <c r="B257" s="16">
        <v>9272</v>
      </c>
      <c r="C257" s="61" t="s">
        <v>251</v>
      </c>
      <c r="D257" s="18">
        <v>137</v>
      </c>
      <c r="E257" s="18">
        <v>1542</v>
      </c>
      <c r="F257" s="20">
        <v>1679</v>
      </c>
      <c r="G257" s="21">
        <f t="shared" si="6"/>
        <v>8.1596188207266227</v>
      </c>
      <c r="H257" s="62">
        <f t="shared" si="7"/>
        <v>91.840381179273379</v>
      </c>
    </row>
    <row r="258" spans="1:8">
      <c r="A258" s="409"/>
      <c r="B258" s="16">
        <v>9273</v>
      </c>
      <c r="C258" s="17" t="s">
        <v>252</v>
      </c>
      <c r="D258" s="18">
        <v>853</v>
      </c>
      <c r="E258" s="19">
        <v>2178</v>
      </c>
      <c r="F258" s="20">
        <v>3031</v>
      </c>
      <c r="G258" s="21">
        <f t="shared" si="6"/>
        <v>28.142527218739691</v>
      </c>
      <c r="H258" s="22">
        <f t="shared" si="7"/>
        <v>71.857472781260313</v>
      </c>
    </row>
    <row r="259" spans="1:8">
      <c r="A259" s="409"/>
      <c r="B259" s="16">
        <v>9274</v>
      </c>
      <c r="C259" s="17" t="s">
        <v>253</v>
      </c>
      <c r="D259" s="18">
        <v>789</v>
      </c>
      <c r="E259" s="19">
        <v>3271</v>
      </c>
      <c r="F259" s="20">
        <v>4060</v>
      </c>
      <c r="G259" s="21">
        <f t="shared" si="6"/>
        <v>19.433497536945811</v>
      </c>
      <c r="H259" s="22">
        <f t="shared" si="7"/>
        <v>80.566502463054192</v>
      </c>
    </row>
    <row r="260" spans="1:8">
      <c r="A260" s="409"/>
      <c r="B260" s="16">
        <v>9275</v>
      </c>
      <c r="C260" s="17" t="s">
        <v>254</v>
      </c>
      <c r="D260" s="18">
        <v>777</v>
      </c>
      <c r="E260" s="19">
        <v>3665</v>
      </c>
      <c r="F260" s="20">
        <v>4442</v>
      </c>
      <c r="G260" s="21">
        <f t="shared" si="6"/>
        <v>17.492120666366503</v>
      </c>
      <c r="H260" s="22">
        <f t="shared" si="7"/>
        <v>82.507879333633497</v>
      </c>
    </row>
    <row r="261" spans="1:8">
      <c r="A261" s="409"/>
      <c r="B261" s="16">
        <v>9276</v>
      </c>
      <c r="C261" s="61" t="s">
        <v>255</v>
      </c>
      <c r="D261" s="18">
        <v>216</v>
      </c>
      <c r="E261" s="18">
        <v>1477</v>
      </c>
      <c r="F261" s="20">
        <v>1693</v>
      </c>
      <c r="G261" s="21">
        <f t="shared" si="6"/>
        <v>12.758417011222681</v>
      </c>
      <c r="H261" s="62">
        <f t="shared" si="7"/>
        <v>87.241582988777324</v>
      </c>
    </row>
    <row r="262" spans="1:8">
      <c r="A262" s="409"/>
      <c r="B262" s="16">
        <v>9277</v>
      </c>
      <c r="C262" s="61" t="s">
        <v>256</v>
      </c>
      <c r="D262" s="18">
        <v>549</v>
      </c>
      <c r="E262" s="18">
        <v>2232</v>
      </c>
      <c r="F262" s="20">
        <v>2781</v>
      </c>
      <c r="G262" s="21">
        <f t="shared" si="6"/>
        <v>19.741100323624597</v>
      </c>
      <c r="H262" s="62">
        <f t="shared" si="7"/>
        <v>80.258899676375407</v>
      </c>
    </row>
    <row r="263" spans="1:8">
      <c r="A263" s="409"/>
      <c r="B263" s="16">
        <v>9278</v>
      </c>
      <c r="C263" s="17" t="s">
        <v>257</v>
      </c>
      <c r="D263" s="18">
        <v>460</v>
      </c>
      <c r="E263" s="19">
        <v>2032</v>
      </c>
      <c r="F263" s="20">
        <v>2492</v>
      </c>
      <c r="G263" s="21">
        <f t="shared" si="6"/>
        <v>18.459069020866774</v>
      </c>
      <c r="H263" s="22">
        <f t="shared" si="7"/>
        <v>81.540930979133222</v>
      </c>
    </row>
    <row r="264" spans="1:8">
      <c r="A264" s="409"/>
      <c r="B264" s="16">
        <v>9279</v>
      </c>
      <c r="C264" s="61" t="s">
        <v>258</v>
      </c>
      <c r="D264" s="18">
        <v>675</v>
      </c>
      <c r="E264" s="18">
        <v>1553</v>
      </c>
      <c r="F264" s="20">
        <v>2228</v>
      </c>
      <c r="G264" s="21">
        <f t="shared" ref="G264:G327" si="8">D264*100/F264</f>
        <v>30.296229802513466</v>
      </c>
      <c r="H264" s="62">
        <f t="shared" ref="H264:H327" si="9">E264*100/F264</f>
        <v>69.703770197486534</v>
      </c>
    </row>
    <row r="265" spans="1:8">
      <c r="A265" s="409"/>
      <c r="B265" s="16">
        <v>9361</v>
      </c>
      <c r="C265" s="61" t="s">
        <v>259</v>
      </c>
      <c r="D265" s="18">
        <v>372</v>
      </c>
      <c r="E265" s="18">
        <v>512</v>
      </c>
      <c r="F265" s="20">
        <v>884</v>
      </c>
      <c r="G265" s="21">
        <f t="shared" si="8"/>
        <v>42.081447963800905</v>
      </c>
      <c r="H265" s="62">
        <f t="shared" si="9"/>
        <v>57.918552036199095</v>
      </c>
    </row>
    <row r="266" spans="1:8">
      <c r="A266" s="409"/>
      <c r="B266" s="16">
        <v>9362</v>
      </c>
      <c r="C266" s="17" t="s">
        <v>260</v>
      </c>
      <c r="D266" s="18">
        <v>1612</v>
      </c>
      <c r="E266" s="19">
        <v>1971</v>
      </c>
      <c r="F266" s="20">
        <v>3583</v>
      </c>
      <c r="G266" s="21">
        <f t="shared" si="8"/>
        <v>44.990231649455765</v>
      </c>
      <c r="H266" s="22">
        <f t="shared" si="9"/>
        <v>55.009768350544235</v>
      </c>
    </row>
    <row r="267" spans="1:8">
      <c r="A267" s="409"/>
      <c r="B267" s="16">
        <v>9363</v>
      </c>
      <c r="C267" s="17" t="s">
        <v>261</v>
      </c>
      <c r="D267" s="18">
        <v>386</v>
      </c>
      <c r="E267" s="19">
        <v>598</v>
      </c>
      <c r="F267" s="20">
        <v>984</v>
      </c>
      <c r="G267" s="21">
        <f t="shared" si="8"/>
        <v>39.227642276422763</v>
      </c>
      <c r="H267" s="22">
        <f t="shared" si="9"/>
        <v>60.772357723577237</v>
      </c>
    </row>
    <row r="268" spans="1:8">
      <c r="A268" s="409"/>
      <c r="B268" s="16">
        <v>9371</v>
      </c>
      <c r="C268" s="61" t="s">
        <v>262</v>
      </c>
      <c r="D268" s="18">
        <v>421</v>
      </c>
      <c r="E268" s="18">
        <v>1897</v>
      </c>
      <c r="F268" s="20">
        <v>2318</v>
      </c>
      <c r="G268" s="21">
        <f t="shared" si="8"/>
        <v>18.162208800690252</v>
      </c>
      <c r="H268" s="62">
        <f t="shared" si="9"/>
        <v>81.837791199309748</v>
      </c>
    </row>
    <row r="269" spans="1:8">
      <c r="A269" s="409"/>
      <c r="B269" s="16">
        <v>9372</v>
      </c>
      <c r="C269" s="61" t="s">
        <v>263</v>
      </c>
      <c r="D269" s="18">
        <v>417</v>
      </c>
      <c r="E269" s="18">
        <v>2538</v>
      </c>
      <c r="F269" s="20">
        <v>2955</v>
      </c>
      <c r="G269" s="21">
        <f t="shared" si="8"/>
        <v>14.111675126903553</v>
      </c>
      <c r="H269" s="62">
        <f t="shared" si="9"/>
        <v>85.888324873096451</v>
      </c>
    </row>
    <row r="270" spans="1:8">
      <c r="A270" s="409"/>
      <c r="B270" s="16">
        <v>9373</v>
      </c>
      <c r="C270" s="17" t="s">
        <v>264</v>
      </c>
      <c r="D270" s="18">
        <v>609</v>
      </c>
      <c r="E270" s="19">
        <v>2776</v>
      </c>
      <c r="F270" s="20">
        <v>3385</v>
      </c>
      <c r="G270" s="21">
        <f t="shared" si="8"/>
        <v>17.991137370753325</v>
      </c>
      <c r="H270" s="22">
        <f t="shared" si="9"/>
        <v>82.008862629246678</v>
      </c>
    </row>
    <row r="271" spans="1:8">
      <c r="A271" s="409"/>
      <c r="B271" s="16">
        <v>9374</v>
      </c>
      <c r="C271" s="17" t="s">
        <v>265</v>
      </c>
      <c r="D271" s="18">
        <v>346</v>
      </c>
      <c r="E271" s="19">
        <v>1861</v>
      </c>
      <c r="F271" s="20">
        <v>2207</v>
      </c>
      <c r="G271" s="21">
        <f t="shared" si="8"/>
        <v>15.677390122338016</v>
      </c>
      <c r="H271" s="22">
        <f t="shared" si="9"/>
        <v>84.322609877661989</v>
      </c>
    </row>
    <row r="272" spans="1:8">
      <c r="A272" s="409"/>
      <c r="B272" s="16">
        <v>9375</v>
      </c>
      <c r="C272" s="17" t="s">
        <v>266</v>
      </c>
      <c r="D272" s="18">
        <v>1104</v>
      </c>
      <c r="E272" s="19">
        <v>3983</v>
      </c>
      <c r="F272" s="20">
        <v>5087</v>
      </c>
      <c r="G272" s="21">
        <f t="shared" si="8"/>
        <v>21.702378612148614</v>
      </c>
      <c r="H272" s="22">
        <f t="shared" si="9"/>
        <v>78.297621387851379</v>
      </c>
    </row>
    <row r="273" spans="1:8">
      <c r="A273" s="409"/>
      <c r="B273" s="16">
        <v>9376</v>
      </c>
      <c r="C273" s="17" t="s">
        <v>267</v>
      </c>
      <c r="D273" s="18">
        <v>731</v>
      </c>
      <c r="E273" s="19">
        <v>2605</v>
      </c>
      <c r="F273" s="20">
        <v>3336</v>
      </c>
      <c r="G273" s="21">
        <f t="shared" si="8"/>
        <v>21.912470023980816</v>
      </c>
      <c r="H273" s="22">
        <f t="shared" si="9"/>
        <v>78.087529976019184</v>
      </c>
    </row>
    <row r="274" spans="1:8">
      <c r="A274" s="409"/>
      <c r="B274" s="16">
        <v>9377</v>
      </c>
      <c r="C274" s="61" t="s">
        <v>268</v>
      </c>
      <c r="D274" s="18">
        <v>178</v>
      </c>
      <c r="E274" s="18">
        <v>1518</v>
      </c>
      <c r="F274" s="20">
        <v>1696</v>
      </c>
      <c r="G274" s="21">
        <f t="shared" si="8"/>
        <v>10.495283018867925</v>
      </c>
      <c r="H274" s="62">
        <f t="shared" si="9"/>
        <v>89.504716981132077</v>
      </c>
    </row>
    <row r="275" spans="1:8">
      <c r="A275" s="409"/>
      <c r="B275" s="16">
        <v>9461</v>
      </c>
      <c r="C275" s="17" t="s">
        <v>269</v>
      </c>
      <c r="D275" s="18">
        <v>568</v>
      </c>
      <c r="E275" s="19">
        <v>1125</v>
      </c>
      <c r="F275" s="20">
        <v>1693</v>
      </c>
      <c r="G275" s="21">
        <f t="shared" si="8"/>
        <v>33.549911399881864</v>
      </c>
      <c r="H275" s="22">
        <f t="shared" si="9"/>
        <v>66.450088600118136</v>
      </c>
    </row>
    <row r="276" spans="1:8">
      <c r="A276" s="409"/>
      <c r="B276" s="16">
        <v>9462</v>
      </c>
      <c r="C276" s="17" t="s">
        <v>270</v>
      </c>
      <c r="D276" s="18">
        <v>590</v>
      </c>
      <c r="E276" s="19">
        <v>870</v>
      </c>
      <c r="F276" s="20">
        <v>1460</v>
      </c>
      <c r="G276" s="21">
        <f t="shared" si="8"/>
        <v>40.410958904109592</v>
      </c>
      <c r="H276" s="22">
        <f t="shared" si="9"/>
        <v>59.589041095890408</v>
      </c>
    </row>
    <row r="277" spans="1:8">
      <c r="A277" s="409"/>
      <c r="B277" s="16">
        <v>9463</v>
      </c>
      <c r="C277" s="61" t="s">
        <v>271</v>
      </c>
      <c r="D277" s="18">
        <v>354</v>
      </c>
      <c r="E277" s="18">
        <v>557</v>
      </c>
      <c r="F277" s="20">
        <v>911</v>
      </c>
      <c r="G277" s="21">
        <f t="shared" si="8"/>
        <v>38.858397365532383</v>
      </c>
      <c r="H277" s="62">
        <f t="shared" si="9"/>
        <v>61.141602634467617</v>
      </c>
    </row>
    <row r="278" spans="1:8">
      <c r="A278" s="409"/>
      <c r="B278" s="16">
        <v>9464</v>
      </c>
      <c r="C278" s="17" t="s">
        <v>272</v>
      </c>
      <c r="D278" s="18">
        <v>471</v>
      </c>
      <c r="E278" s="19">
        <v>578</v>
      </c>
      <c r="F278" s="20">
        <v>1049</v>
      </c>
      <c r="G278" s="21">
        <f t="shared" si="8"/>
        <v>44.899904671115351</v>
      </c>
      <c r="H278" s="22">
        <f t="shared" si="9"/>
        <v>55.100095328884649</v>
      </c>
    </row>
    <row r="279" spans="1:8">
      <c r="A279" s="409"/>
      <c r="B279" s="16">
        <v>9471</v>
      </c>
      <c r="C279" s="17" t="s">
        <v>273</v>
      </c>
      <c r="D279" s="18">
        <v>477</v>
      </c>
      <c r="E279" s="19">
        <v>3419</v>
      </c>
      <c r="F279" s="20">
        <v>3896</v>
      </c>
      <c r="G279" s="21">
        <f t="shared" si="8"/>
        <v>12.243326488706366</v>
      </c>
      <c r="H279" s="22">
        <f t="shared" si="9"/>
        <v>87.756673511293641</v>
      </c>
    </row>
    <row r="280" spans="1:8">
      <c r="A280" s="409"/>
      <c r="B280" s="16">
        <v>9472</v>
      </c>
      <c r="C280" s="17" t="s">
        <v>274</v>
      </c>
      <c r="D280" s="18">
        <v>320</v>
      </c>
      <c r="E280" s="19">
        <v>2159</v>
      </c>
      <c r="F280" s="20">
        <v>2479</v>
      </c>
      <c r="G280" s="21">
        <f t="shared" si="8"/>
        <v>12.90843081887858</v>
      </c>
      <c r="H280" s="22">
        <f t="shared" si="9"/>
        <v>87.091569181121415</v>
      </c>
    </row>
    <row r="281" spans="1:8">
      <c r="A281" s="409"/>
      <c r="B281" s="16">
        <v>9473</v>
      </c>
      <c r="C281" s="61" t="s">
        <v>275</v>
      </c>
      <c r="D281" s="18">
        <v>395</v>
      </c>
      <c r="E281" s="18">
        <v>1654</v>
      </c>
      <c r="F281" s="20">
        <v>2049</v>
      </c>
      <c r="G281" s="21">
        <f t="shared" si="8"/>
        <v>19.27769643728648</v>
      </c>
      <c r="H281" s="62">
        <f t="shared" si="9"/>
        <v>80.72230356271352</v>
      </c>
    </row>
    <row r="282" spans="1:8">
      <c r="A282" s="409"/>
      <c r="B282" s="16">
        <v>9474</v>
      </c>
      <c r="C282" s="17" t="s">
        <v>276</v>
      </c>
      <c r="D282" s="18">
        <v>526</v>
      </c>
      <c r="E282" s="19">
        <v>2521</v>
      </c>
      <c r="F282" s="20">
        <v>3047</v>
      </c>
      <c r="G282" s="21">
        <f t="shared" si="8"/>
        <v>17.26288152280932</v>
      </c>
      <c r="H282" s="22">
        <f t="shared" si="9"/>
        <v>82.737118477190677</v>
      </c>
    </row>
    <row r="283" spans="1:8">
      <c r="A283" s="409"/>
      <c r="B283" s="16">
        <v>9475</v>
      </c>
      <c r="C283" s="17" t="s">
        <v>277</v>
      </c>
      <c r="D283" s="18">
        <v>371</v>
      </c>
      <c r="E283" s="19">
        <v>1562</v>
      </c>
      <c r="F283" s="20">
        <v>1933</v>
      </c>
      <c r="G283" s="21">
        <f t="shared" si="8"/>
        <v>19.192964304190376</v>
      </c>
      <c r="H283" s="22">
        <f t="shared" si="9"/>
        <v>80.807035695809617</v>
      </c>
    </row>
    <row r="284" spans="1:8">
      <c r="A284" s="409"/>
      <c r="B284" s="16">
        <v>9476</v>
      </c>
      <c r="C284" s="17" t="s">
        <v>278</v>
      </c>
      <c r="D284" s="18">
        <v>163</v>
      </c>
      <c r="E284" s="19">
        <v>1151</v>
      </c>
      <c r="F284" s="20">
        <v>1314</v>
      </c>
      <c r="G284" s="21">
        <f t="shared" si="8"/>
        <v>12.404870624048707</v>
      </c>
      <c r="H284" s="22">
        <f t="shared" si="9"/>
        <v>87.595129375951288</v>
      </c>
    </row>
    <row r="285" spans="1:8">
      <c r="A285" s="409"/>
      <c r="B285" s="16">
        <v>9477</v>
      </c>
      <c r="C285" s="17" t="s">
        <v>279</v>
      </c>
      <c r="D285" s="18">
        <v>252</v>
      </c>
      <c r="E285" s="19">
        <v>1232</v>
      </c>
      <c r="F285" s="20">
        <v>1484</v>
      </c>
      <c r="G285" s="21">
        <f t="shared" si="8"/>
        <v>16.981132075471699</v>
      </c>
      <c r="H285" s="22">
        <f t="shared" si="9"/>
        <v>83.018867924528308</v>
      </c>
    </row>
    <row r="286" spans="1:8">
      <c r="A286" s="409"/>
      <c r="B286" s="16">
        <v>9478</v>
      </c>
      <c r="C286" s="17" t="s">
        <v>280</v>
      </c>
      <c r="D286" s="18">
        <v>293</v>
      </c>
      <c r="E286" s="19">
        <v>1260</v>
      </c>
      <c r="F286" s="20">
        <v>1553</v>
      </c>
      <c r="G286" s="21">
        <f t="shared" si="8"/>
        <v>18.86670959433355</v>
      </c>
      <c r="H286" s="22">
        <f t="shared" si="9"/>
        <v>81.133290405666457</v>
      </c>
    </row>
    <row r="287" spans="1:8">
      <c r="A287" s="409"/>
      <c r="B287" s="16">
        <v>9479</v>
      </c>
      <c r="C287" s="61" t="s">
        <v>281</v>
      </c>
      <c r="D287" s="18">
        <v>404</v>
      </c>
      <c r="E287" s="18">
        <v>1101</v>
      </c>
      <c r="F287" s="20">
        <v>1505</v>
      </c>
      <c r="G287" s="21">
        <f t="shared" si="8"/>
        <v>26.843853820598007</v>
      </c>
      <c r="H287" s="62">
        <f t="shared" si="9"/>
        <v>73.156146179401986</v>
      </c>
    </row>
    <row r="288" spans="1:8">
      <c r="A288" s="409"/>
      <c r="B288" s="16">
        <v>9561</v>
      </c>
      <c r="C288" s="61" t="s">
        <v>282</v>
      </c>
      <c r="D288" s="18">
        <v>441</v>
      </c>
      <c r="E288" s="18">
        <v>518</v>
      </c>
      <c r="F288" s="20">
        <v>959</v>
      </c>
      <c r="G288" s="21">
        <f t="shared" si="8"/>
        <v>45.985401459854018</v>
      </c>
      <c r="H288" s="62">
        <f t="shared" si="9"/>
        <v>54.014598540145982</v>
      </c>
    </row>
    <row r="289" spans="1:8">
      <c r="A289" s="409"/>
      <c r="B289" s="16">
        <v>9562</v>
      </c>
      <c r="C289" s="17" t="s">
        <v>283</v>
      </c>
      <c r="D289" s="18">
        <v>1168</v>
      </c>
      <c r="E289" s="19">
        <v>1769</v>
      </c>
      <c r="F289" s="20">
        <v>2937</v>
      </c>
      <c r="G289" s="21">
        <f t="shared" si="8"/>
        <v>39.768471229145383</v>
      </c>
      <c r="H289" s="22">
        <f t="shared" si="9"/>
        <v>60.231528770854617</v>
      </c>
    </row>
    <row r="290" spans="1:8">
      <c r="A290" s="409"/>
      <c r="B290" s="16">
        <v>9563</v>
      </c>
      <c r="C290" s="17" t="s">
        <v>284</v>
      </c>
      <c r="D290" s="18">
        <v>1438</v>
      </c>
      <c r="E290" s="19">
        <v>1661</v>
      </c>
      <c r="F290" s="20">
        <v>3099</v>
      </c>
      <c r="G290" s="21">
        <f t="shared" si="8"/>
        <v>46.402065182316875</v>
      </c>
      <c r="H290" s="22">
        <f t="shared" si="9"/>
        <v>53.597934817683125</v>
      </c>
    </row>
    <row r="291" spans="1:8">
      <c r="A291" s="409"/>
      <c r="B291" s="16">
        <v>9564</v>
      </c>
      <c r="C291" s="17" t="s">
        <v>285</v>
      </c>
      <c r="D291" s="18">
        <v>7010</v>
      </c>
      <c r="E291" s="19">
        <v>5481</v>
      </c>
      <c r="F291" s="20">
        <v>12491</v>
      </c>
      <c r="G291" s="21">
        <f t="shared" si="8"/>
        <v>56.120406692818833</v>
      </c>
      <c r="H291" s="22">
        <f t="shared" si="9"/>
        <v>43.879593307181167</v>
      </c>
    </row>
    <row r="292" spans="1:8">
      <c r="A292" s="409"/>
      <c r="B292" s="16">
        <v>9565</v>
      </c>
      <c r="C292" s="61" t="s">
        <v>286</v>
      </c>
      <c r="D292" s="18">
        <v>312</v>
      </c>
      <c r="E292" s="18">
        <v>640</v>
      </c>
      <c r="F292" s="20">
        <v>952</v>
      </c>
      <c r="G292" s="21">
        <f t="shared" si="8"/>
        <v>32.773109243697476</v>
      </c>
      <c r="H292" s="62">
        <f t="shared" si="9"/>
        <v>67.226890756302524</v>
      </c>
    </row>
    <row r="293" spans="1:8">
      <c r="A293" s="409"/>
      <c r="B293" s="16">
        <v>9571</v>
      </c>
      <c r="C293" s="17" t="s">
        <v>287</v>
      </c>
      <c r="D293" s="18">
        <v>994</v>
      </c>
      <c r="E293" s="19">
        <v>3678</v>
      </c>
      <c r="F293" s="20">
        <v>4672</v>
      </c>
      <c r="G293" s="21">
        <f t="shared" si="8"/>
        <v>21.275684931506849</v>
      </c>
      <c r="H293" s="22">
        <f t="shared" si="9"/>
        <v>78.724315068493155</v>
      </c>
    </row>
    <row r="294" spans="1:8">
      <c r="A294" s="409"/>
      <c r="B294" s="16">
        <v>9572</v>
      </c>
      <c r="C294" s="17" t="s">
        <v>288</v>
      </c>
      <c r="D294" s="18">
        <v>870</v>
      </c>
      <c r="E294" s="19">
        <v>2992</v>
      </c>
      <c r="F294" s="20">
        <v>3862</v>
      </c>
      <c r="G294" s="21">
        <f t="shared" si="8"/>
        <v>22.52718798549974</v>
      </c>
      <c r="H294" s="22">
        <f t="shared" si="9"/>
        <v>77.472812014500263</v>
      </c>
    </row>
    <row r="295" spans="1:8">
      <c r="A295" s="409"/>
      <c r="B295" s="16">
        <v>9573</v>
      </c>
      <c r="C295" s="17" t="s">
        <v>289</v>
      </c>
      <c r="D295" s="18">
        <v>772</v>
      </c>
      <c r="E295" s="19">
        <v>2275</v>
      </c>
      <c r="F295" s="20">
        <v>3047</v>
      </c>
      <c r="G295" s="21">
        <f t="shared" si="8"/>
        <v>25.336396455530029</v>
      </c>
      <c r="H295" s="22">
        <f t="shared" si="9"/>
        <v>74.663603544469964</v>
      </c>
    </row>
    <row r="296" spans="1:8">
      <c r="A296" s="409"/>
      <c r="B296" s="16">
        <v>9574</v>
      </c>
      <c r="C296" s="17" t="s">
        <v>290</v>
      </c>
      <c r="D296" s="18">
        <v>967</v>
      </c>
      <c r="E296" s="19">
        <v>3494</v>
      </c>
      <c r="F296" s="20">
        <v>4461</v>
      </c>
      <c r="G296" s="21">
        <f t="shared" si="8"/>
        <v>21.676754091010984</v>
      </c>
      <c r="H296" s="22">
        <f t="shared" si="9"/>
        <v>78.323245908989023</v>
      </c>
    </row>
    <row r="297" spans="1:8">
      <c r="A297" s="409"/>
      <c r="B297" s="16">
        <v>9575</v>
      </c>
      <c r="C297" s="17" t="s">
        <v>291</v>
      </c>
      <c r="D297" s="18">
        <v>517</v>
      </c>
      <c r="E297" s="19">
        <v>1941</v>
      </c>
      <c r="F297" s="20">
        <v>2458</v>
      </c>
      <c r="G297" s="21">
        <f t="shared" si="8"/>
        <v>21.033360455655004</v>
      </c>
      <c r="H297" s="22">
        <f t="shared" si="9"/>
        <v>78.966639544345</v>
      </c>
    </row>
    <row r="298" spans="1:8">
      <c r="A298" s="409"/>
      <c r="B298" s="16">
        <v>9576</v>
      </c>
      <c r="C298" s="17" t="s">
        <v>292</v>
      </c>
      <c r="D298" s="18">
        <v>568</v>
      </c>
      <c r="E298" s="19">
        <v>2700</v>
      </c>
      <c r="F298" s="20">
        <v>3268</v>
      </c>
      <c r="G298" s="21">
        <f t="shared" si="8"/>
        <v>17.380660954712361</v>
      </c>
      <c r="H298" s="22">
        <f t="shared" si="9"/>
        <v>82.619339045287632</v>
      </c>
    </row>
    <row r="299" spans="1:8">
      <c r="A299" s="409"/>
      <c r="B299" s="16">
        <v>9577</v>
      </c>
      <c r="C299" s="61" t="s">
        <v>293</v>
      </c>
      <c r="D299" s="18">
        <v>459</v>
      </c>
      <c r="E299" s="18">
        <v>1767</v>
      </c>
      <c r="F299" s="20">
        <v>2226</v>
      </c>
      <c r="G299" s="21">
        <f t="shared" si="8"/>
        <v>20.619946091644206</v>
      </c>
      <c r="H299" s="62">
        <f t="shared" si="9"/>
        <v>79.380053908355791</v>
      </c>
    </row>
    <row r="300" spans="1:8">
      <c r="A300" s="409"/>
      <c r="B300" s="16">
        <v>9661</v>
      </c>
      <c r="C300" s="61" t="s">
        <v>294</v>
      </c>
      <c r="D300" s="18">
        <v>741</v>
      </c>
      <c r="E300" s="18">
        <v>961</v>
      </c>
      <c r="F300" s="20">
        <v>1702</v>
      </c>
      <c r="G300" s="21">
        <f t="shared" si="8"/>
        <v>43.537015276145709</v>
      </c>
      <c r="H300" s="62">
        <f t="shared" si="9"/>
        <v>56.462984723854291</v>
      </c>
    </row>
    <row r="301" spans="1:8">
      <c r="A301" s="409"/>
      <c r="B301" s="16">
        <v>9662</v>
      </c>
      <c r="C301" s="61" t="s">
        <v>295</v>
      </c>
      <c r="D301" s="18">
        <v>809</v>
      </c>
      <c r="E301" s="18">
        <v>482</v>
      </c>
      <c r="F301" s="20">
        <v>1291</v>
      </c>
      <c r="G301" s="21">
        <f t="shared" si="8"/>
        <v>62.664601084430672</v>
      </c>
      <c r="H301" s="62">
        <f t="shared" si="9"/>
        <v>37.335398915569328</v>
      </c>
    </row>
    <row r="302" spans="1:8">
      <c r="A302" s="409"/>
      <c r="B302" s="16">
        <v>9663</v>
      </c>
      <c r="C302" s="17" t="s">
        <v>296</v>
      </c>
      <c r="D302" s="18">
        <v>990</v>
      </c>
      <c r="E302" s="19">
        <v>1715</v>
      </c>
      <c r="F302" s="20">
        <v>2705</v>
      </c>
      <c r="G302" s="21">
        <f t="shared" si="8"/>
        <v>36.598890942698709</v>
      </c>
      <c r="H302" s="22">
        <f t="shared" si="9"/>
        <v>63.401109057301291</v>
      </c>
    </row>
    <row r="303" spans="1:8">
      <c r="A303" s="409"/>
      <c r="B303" s="16">
        <v>9671</v>
      </c>
      <c r="C303" s="17" t="s">
        <v>297</v>
      </c>
      <c r="D303" s="18">
        <v>1032</v>
      </c>
      <c r="E303" s="19">
        <v>3244</v>
      </c>
      <c r="F303" s="20">
        <v>4276</v>
      </c>
      <c r="G303" s="21">
        <f t="shared" si="8"/>
        <v>24.13470533208606</v>
      </c>
      <c r="H303" s="22">
        <f t="shared" si="9"/>
        <v>75.865294667913943</v>
      </c>
    </row>
    <row r="304" spans="1:8">
      <c r="A304" s="409"/>
      <c r="B304" s="16">
        <v>9672</v>
      </c>
      <c r="C304" s="17" t="s">
        <v>298</v>
      </c>
      <c r="D304" s="18">
        <v>438</v>
      </c>
      <c r="E304" s="19">
        <v>1898</v>
      </c>
      <c r="F304" s="20">
        <v>2336</v>
      </c>
      <c r="G304" s="21">
        <f t="shared" si="8"/>
        <v>18.75</v>
      </c>
      <c r="H304" s="22">
        <f t="shared" si="9"/>
        <v>81.25</v>
      </c>
    </row>
    <row r="305" spans="1:8">
      <c r="A305" s="409"/>
      <c r="B305" s="16">
        <v>9673</v>
      </c>
      <c r="C305" s="17" t="s">
        <v>299</v>
      </c>
      <c r="D305" s="18">
        <v>384</v>
      </c>
      <c r="E305" s="19">
        <v>1547</v>
      </c>
      <c r="F305" s="20">
        <v>1931</v>
      </c>
      <c r="G305" s="21">
        <f t="shared" si="8"/>
        <v>19.886069394096324</v>
      </c>
      <c r="H305" s="22">
        <f t="shared" si="9"/>
        <v>80.113930605903676</v>
      </c>
    </row>
    <row r="306" spans="1:8">
      <c r="A306" s="409"/>
      <c r="B306" s="16">
        <v>9674</v>
      </c>
      <c r="C306" s="61" t="s">
        <v>300</v>
      </c>
      <c r="D306" s="18">
        <v>277</v>
      </c>
      <c r="E306" s="18">
        <v>1819</v>
      </c>
      <c r="F306" s="20">
        <v>2096</v>
      </c>
      <c r="G306" s="21">
        <f t="shared" si="8"/>
        <v>13.215648854961833</v>
      </c>
      <c r="H306" s="62">
        <f t="shared" si="9"/>
        <v>86.784351145038173</v>
      </c>
    </row>
    <row r="307" spans="1:8">
      <c r="A307" s="409"/>
      <c r="B307" s="16">
        <v>9675</v>
      </c>
      <c r="C307" s="61" t="s">
        <v>301</v>
      </c>
      <c r="D307" s="18">
        <v>450</v>
      </c>
      <c r="E307" s="18">
        <v>1805</v>
      </c>
      <c r="F307" s="20">
        <v>2255</v>
      </c>
      <c r="G307" s="21">
        <f t="shared" si="8"/>
        <v>19.955654101995567</v>
      </c>
      <c r="H307" s="62">
        <f t="shared" si="9"/>
        <v>80.044345898004437</v>
      </c>
    </row>
    <row r="308" spans="1:8">
      <c r="A308" s="409"/>
      <c r="B308" s="16">
        <v>9676</v>
      </c>
      <c r="C308" s="17" t="s">
        <v>302</v>
      </c>
      <c r="D308" s="18">
        <v>947</v>
      </c>
      <c r="E308" s="19">
        <v>2282</v>
      </c>
      <c r="F308" s="20">
        <v>3229</v>
      </c>
      <c r="G308" s="21">
        <f t="shared" si="8"/>
        <v>29.327965314338805</v>
      </c>
      <c r="H308" s="22">
        <f t="shared" si="9"/>
        <v>70.672034685661203</v>
      </c>
    </row>
    <row r="309" spans="1:8">
      <c r="A309" s="409"/>
      <c r="B309" s="16">
        <v>9677</v>
      </c>
      <c r="C309" s="61" t="s">
        <v>303</v>
      </c>
      <c r="D309" s="18">
        <v>443</v>
      </c>
      <c r="E309" s="18">
        <v>2488</v>
      </c>
      <c r="F309" s="20">
        <v>2931</v>
      </c>
      <c r="G309" s="21">
        <f t="shared" si="8"/>
        <v>15.114295462299557</v>
      </c>
      <c r="H309" s="62">
        <f t="shared" si="9"/>
        <v>84.885704537700448</v>
      </c>
    </row>
    <row r="310" spans="1:8">
      <c r="A310" s="409"/>
      <c r="B310" s="16">
        <v>9678</v>
      </c>
      <c r="C310" s="17" t="s">
        <v>304</v>
      </c>
      <c r="D310" s="18">
        <v>573</v>
      </c>
      <c r="E310" s="19">
        <v>2274</v>
      </c>
      <c r="F310" s="20">
        <v>2847</v>
      </c>
      <c r="G310" s="21">
        <f t="shared" si="8"/>
        <v>20.126448893572181</v>
      </c>
      <c r="H310" s="22">
        <f t="shared" si="9"/>
        <v>79.873551106427826</v>
      </c>
    </row>
    <row r="311" spans="1:8">
      <c r="A311" s="409"/>
      <c r="B311" s="16">
        <v>9679</v>
      </c>
      <c r="C311" s="17" t="s">
        <v>305</v>
      </c>
      <c r="D311" s="18">
        <v>698</v>
      </c>
      <c r="E311" s="19">
        <v>3487</v>
      </c>
      <c r="F311" s="20">
        <v>4185</v>
      </c>
      <c r="G311" s="21">
        <f t="shared" si="8"/>
        <v>16.678614097968936</v>
      </c>
      <c r="H311" s="22">
        <f t="shared" si="9"/>
        <v>83.321385902031068</v>
      </c>
    </row>
    <row r="312" spans="1:8">
      <c r="A312" s="409"/>
      <c r="B312" s="16">
        <v>9761</v>
      </c>
      <c r="C312" s="17" t="s">
        <v>306</v>
      </c>
      <c r="D312" s="18">
        <v>3712</v>
      </c>
      <c r="E312" s="19">
        <v>2908</v>
      </c>
      <c r="F312" s="20">
        <v>6620</v>
      </c>
      <c r="G312" s="21">
        <f t="shared" si="8"/>
        <v>56.072507552870093</v>
      </c>
      <c r="H312" s="22">
        <f t="shared" si="9"/>
        <v>43.927492447129907</v>
      </c>
    </row>
    <row r="313" spans="1:8">
      <c r="A313" s="409"/>
      <c r="B313" s="16">
        <v>9762</v>
      </c>
      <c r="C313" s="61" t="s">
        <v>307</v>
      </c>
      <c r="D313" s="18">
        <v>514</v>
      </c>
      <c r="E313" s="18">
        <v>509</v>
      </c>
      <c r="F313" s="20">
        <v>1023</v>
      </c>
      <c r="G313" s="21">
        <f t="shared" si="8"/>
        <v>50.244379276637339</v>
      </c>
      <c r="H313" s="62">
        <f t="shared" si="9"/>
        <v>49.755620723362661</v>
      </c>
    </row>
    <row r="314" spans="1:8">
      <c r="A314" s="409"/>
      <c r="B314" s="16">
        <v>9763</v>
      </c>
      <c r="C314" s="61" t="s">
        <v>308</v>
      </c>
      <c r="D314" s="18">
        <v>736</v>
      </c>
      <c r="E314" s="18">
        <v>820</v>
      </c>
      <c r="F314" s="20">
        <v>1556</v>
      </c>
      <c r="G314" s="21">
        <f t="shared" si="8"/>
        <v>47.300771208226223</v>
      </c>
      <c r="H314" s="62">
        <f t="shared" si="9"/>
        <v>52.699228791773777</v>
      </c>
    </row>
    <row r="315" spans="1:8">
      <c r="A315" s="409"/>
      <c r="B315" s="16">
        <v>9764</v>
      </c>
      <c r="C315" s="17" t="s">
        <v>309</v>
      </c>
      <c r="D315" s="18">
        <v>539</v>
      </c>
      <c r="E315" s="19">
        <v>523</v>
      </c>
      <c r="F315" s="20">
        <v>1062</v>
      </c>
      <c r="G315" s="21">
        <f t="shared" si="8"/>
        <v>50.753295668549903</v>
      </c>
      <c r="H315" s="22">
        <f t="shared" si="9"/>
        <v>49.246704331450097</v>
      </c>
    </row>
    <row r="316" spans="1:8">
      <c r="A316" s="409"/>
      <c r="B316" s="16">
        <v>9771</v>
      </c>
      <c r="C316" s="17" t="s">
        <v>310</v>
      </c>
      <c r="D316" s="18">
        <v>716</v>
      </c>
      <c r="E316" s="19">
        <v>2764</v>
      </c>
      <c r="F316" s="20">
        <v>3480</v>
      </c>
      <c r="G316" s="21">
        <f t="shared" si="8"/>
        <v>20.574712643678161</v>
      </c>
      <c r="H316" s="22">
        <f t="shared" si="9"/>
        <v>79.425287356321846</v>
      </c>
    </row>
    <row r="317" spans="1:8">
      <c r="A317" s="409"/>
      <c r="B317" s="16">
        <v>9772</v>
      </c>
      <c r="C317" s="17" t="s">
        <v>311</v>
      </c>
      <c r="D317" s="18">
        <v>1660</v>
      </c>
      <c r="E317" s="19">
        <v>4906</v>
      </c>
      <c r="F317" s="20">
        <v>6566</v>
      </c>
      <c r="G317" s="21">
        <f t="shared" si="8"/>
        <v>25.281754492841912</v>
      </c>
      <c r="H317" s="22">
        <f t="shared" si="9"/>
        <v>74.718245507158088</v>
      </c>
    </row>
    <row r="318" spans="1:8">
      <c r="A318" s="409"/>
      <c r="B318" s="16">
        <v>9773</v>
      </c>
      <c r="C318" s="61" t="s">
        <v>312</v>
      </c>
      <c r="D318" s="18">
        <v>564</v>
      </c>
      <c r="E318" s="18">
        <v>1692</v>
      </c>
      <c r="F318" s="20">
        <v>2256</v>
      </c>
      <c r="G318" s="21">
        <f t="shared" si="8"/>
        <v>25</v>
      </c>
      <c r="H318" s="62">
        <f t="shared" si="9"/>
        <v>75</v>
      </c>
    </row>
    <row r="319" spans="1:8">
      <c r="A319" s="409"/>
      <c r="B319" s="16">
        <v>9774</v>
      </c>
      <c r="C319" s="17" t="s">
        <v>313</v>
      </c>
      <c r="D319" s="18">
        <v>885</v>
      </c>
      <c r="E319" s="19">
        <v>2163</v>
      </c>
      <c r="F319" s="20">
        <v>3048</v>
      </c>
      <c r="G319" s="21">
        <f t="shared" si="8"/>
        <v>29.035433070866141</v>
      </c>
      <c r="H319" s="22">
        <f t="shared" si="9"/>
        <v>70.964566929133852</v>
      </c>
    </row>
    <row r="320" spans="1:8">
      <c r="A320" s="409"/>
      <c r="B320" s="16">
        <v>9775</v>
      </c>
      <c r="C320" s="17" t="s">
        <v>314</v>
      </c>
      <c r="D320" s="18">
        <v>1715</v>
      </c>
      <c r="E320" s="19">
        <v>2704</v>
      </c>
      <c r="F320" s="20">
        <v>4419</v>
      </c>
      <c r="G320" s="21">
        <f t="shared" si="8"/>
        <v>38.80968544919665</v>
      </c>
      <c r="H320" s="22">
        <f t="shared" si="9"/>
        <v>61.19031455080335</v>
      </c>
    </row>
    <row r="321" spans="1:8">
      <c r="A321" s="409"/>
      <c r="B321" s="16">
        <v>9776</v>
      </c>
      <c r="C321" s="17" t="s">
        <v>315</v>
      </c>
      <c r="D321" s="18">
        <v>465</v>
      </c>
      <c r="E321" s="19">
        <v>1495</v>
      </c>
      <c r="F321" s="20">
        <v>1960</v>
      </c>
      <c r="G321" s="21">
        <f t="shared" si="8"/>
        <v>23.724489795918366</v>
      </c>
      <c r="H321" s="22">
        <f t="shared" si="9"/>
        <v>76.275510204081627</v>
      </c>
    </row>
    <row r="322" spans="1:8">
      <c r="A322" s="409"/>
      <c r="B322" s="16">
        <v>9777</v>
      </c>
      <c r="C322" s="17" t="s">
        <v>316</v>
      </c>
      <c r="D322" s="18">
        <v>608</v>
      </c>
      <c r="E322" s="19">
        <v>2885</v>
      </c>
      <c r="F322" s="20">
        <v>3493</v>
      </c>
      <c r="G322" s="21">
        <f t="shared" si="8"/>
        <v>17.406241053535641</v>
      </c>
      <c r="H322" s="22">
        <f t="shared" si="9"/>
        <v>82.593758946464362</v>
      </c>
    </row>
    <row r="323" spans="1:8">
      <c r="A323" s="409"/>
      <c r="B323" s="16">
        <v>9778</v>
      </c>
      <c r="C323" s="17" t="s">
        <v>317</v>
      </c>
      <c r="D323" s="18">
        <v>698</v>
      </c>
      <c r="E323" s="19">
        <v>2945</v>
      </c>
      <c r="F323" s="20">
        <v>3643</v>
      </c>
      <c r="G323" s="21">
        <f t="shared" si="8"/>
        <v>19.160032939884712</v>
      </c>
      <c r="H323" s="22">
        <f t="shared" si="9"/>
        <v>80.839967060115285</v>
      </c>
    </row>
    <row r="324" spans="1:8">
      <c r="A324" s="409"/>
      <c r="B324" s="16">
        <v>9779</v>
      </c>
      <c r="C324" s="17" t="s">
        <v>318</v>
      </c>
      <c r="D324" s="18">
        <v>698</v>
      </c>
      <c r="E324" s="19">
        <v>2731</v>
      </c>
      <c r="F324" s="20">
        <v>3429</v>
      </c>
      <c r="G324" s="21">
        <f t="shared" si="8"/>
        <v>20.355788859725866</v>
      </c>
      <c r="H324" s="22">
        <f t="shared" si="9"/>
        <v>79.644211140274138</v>
      </c>
    </row>
    <row r="325" spans="1:8">
      <c r="A325" s="409"/>
      <c r="B325" s="23">
        <v>9780</v>
      </c>
      <c r="C325" s="24" t="s">
        <v>319</v>
      </c>
      <c r="D325" s="25">
        <v>589</v>
      </c>
      <c r="E325" s="26">
        <v>3066</v>
      </c>
      <c r="F325" s="27">
        <v>3655</v>
      </c>
      <c r="G325" s="28">
        <f t="shared" si="8"/>
        <v>16.114911080711355</v>
      </c>
      <c r="H325" s="29">
        <f t="shared" si="9"/>
        <v>83.885088919288648</v>
      </c>
    </row>
    <row r="326" spans="1:8" ht="15" customHeight="1">
      <c r="A326" s="402" t="s">
        <v>419</v>
      </c>
      <c r="B326" s="46">
        <v>10041</v>
      </c>
      <c r="C326" s="47" t="s">
        <v>320</v>
      </c>
      <c r="D326" s="48">
        <v>2247</v>
      </c>
      <c r="E326" s="49">
        <v>4803</v>
      </c>
      <c r="F326" s="50">
        <v>7050</v>
      </c>
      <c r="G326" s="51">
        <f t="shared" si="8"/>
        <v>31.872340425531913</v>
      </c>
      <c r="H326" s="52">
        <f t="shared" si="9"/>
        <v>68.127659574468083</v>
      </c>
    </row>
    <row r="327" spans="1:8">
      <c r="A327" s="403"/>
      <c r="B327" s="63">
        <v>10042</v>
      </c>
      <c r="C327" s="70" t="s">
        <v>321</v>
      </c>
      <c r="D327" s="65">
        <v>709</v>
      </c>
      <c r="E327" s="65">
        <v>1590</v>
      </c>
      <c r="F327" s="67">
        <v>2299</v>
      </c>
      <c r="G327" s="68">
        <f t="shared" si="8"/>
        <v>30.83949543279687</v>
      </c>
      <c r="H327" s="71">
        <f t="shared" si="9"/>
        <v>69.160504567203134</v>
      </c>
    </row>
    <row r="328" spans="1:8">
      <c r="A328" s="403"/>
      <c r="B328" s="63">
        <v>10043</v>
      </c>
      <c r="C328" s="64" t="s">
        <v>322</v>
      </c>
      <c r="D328" s="65">
        <v>707</v>
      </c>
      <c r="E328" s="66">
        <v>1809</v>
      </c>
      <c r="F328" s="67">
        <v>2516</v>
      </c>
      <c r="G328" s="68">
        <f t="shared" ref="G328:G391" si="10">D328*100/F328</f>
        <v>28.100158982511925</v>
      </c>
      <c r="H328" s="69">
        <f t="shared" ref="H328:H391" si="11">E328*100/F328</f>
        <v>71.899841017488072</v>
      </c>
    </row>
    <row r="329" spans="1:8">
      <c r="A329" s="403"/>
      <c r="B329" s="63">
        <v>10044</v>
      </c>
      <c r="C329" s="64" t="s">
        <v>323</v>
      </c>
      <c r="D329" s="65">
        <v>1580</v>
      </c>
      <c r="E329" s="66">
        <v>2907</v>
      </c>
      <c r="F329" s="67">
        <v>4487</v>
      </c>
      <c r="G329" s="68">
        <f t="shared" si="10"/>
        <v>35.212837084911968</v>
      </c>
      <c r="H329" s="69">
        <f t="shared" si="11"/>
        <v>64.787162915088032</v>
      </c>
    </row>
    <row r="330" spans="1:8">
      <c r="A330" s="403"/>
      <c r="B330" s="63">
        <v>10045</v>
      </c>
      <c r="C330" s="70" t="s">
        <v>324</v>
      </c>
      <c r="D330" s="65">
        <v>948</v>
      </c>
      <c r="E330" s="65">
        <v>2236</v>
      </c>
      <c r="F330" s="67">
        <v>3184</v>
      </c>
      <c r="G330" s="68">
        <f t="shared" si="10"/>
        <v>29.773869346733669</v>
      </c>
      <c r="H330" s="71">
        <f t="shared" si="11"/>
        <v>70.226130653266338</v>
      </c>
    </row>
    <row r="331" spans="1:8">
      <c r="A331" s="404"/>
      <c r="B331" s="53">
        <v>10046</v>
      </c>
      <c r="C331" s="72" t="s">
        <v>325</v>
      </c>
      <c r="D331" s="55">
        <v>311</v>
      </c>
      <c r="E331" s="55">
        <v>1496</v>
      </c>
      <c r="F331" s="57">
        <v>1807</v>
      </c>
      <c r="G331" s="58">
        <f t="shared" si="10"/>
        <v>17.210846707249583</v>
      </c>
      <c r="H331" s="73">
        <f t="shared" si="11"/>
        <v>82.789153292750413</v>
      </c>
    </row>
    <row r="332" spans="1:8">
      <c r="A332" s="100" t="s">
        <v>420</v>
      </c>
      <c r="B332" s="74">
        <v>11000</v>
      </c>
      <c r="C332" s="75" t="s">
        <v>326</v>
      </c>
      <c r="D332" s="76">
        <v>36838</v>
      </c>
      <c r="E332" s="77">
        <v>61164</v>
      </c>
      <c r="F332" s="78">
        <v>98002</v>
      </c>
      <c r="G332" s="79">
        <f t="shared" si="10"/>
        <v>37.589028795330705</v>
      </c>
      <c r="H332" s="80">
        <f t="shared" si="11"/>
        <v>62.410971204669295</v>
      </c>
    </row>
    <row r="333" spans="1:8" ht="15" customHeight="1">
      <c r="A333" s="402" t="s">
        <v>421</v>
      </c>
      <c r="B333" s="46">
        <v>12051</v>
      </c>
      <c r="C333" s="81" t="s">
        <v>327</v>
      </c>
      <c r="D333" s="48">
        <v>125</v>
      </c>
      <c r="E333" s="48">
        <v>1715</v>
      </c>
      <c r="F333" s="50">
        <v>1840</v>
      </c>
      <c r="G333" s="51">
        <f t="shared" si="10"/>
        <v>6.7934782608695654</v>
      </c>
      <c r="H333" s="82">
        <f t="shared" si="11"/>
        <v>93.206521739130437</v>
      </c>
    </row>
    <row r="334" spans="1:8">
      <c r="A334" s="403"/>
      <c r="B334" s="63">
        <v>12052</v>
      </c>
      <c r="C334" s="70" t="s">
        <v>328</v>
      </c>
      <c r="D334" s="65">
        <v>351</v>
      </c>
      <c r="E334" s="65">
        <v>2060</v>
      </c>
      <c r="F334" s="67">
        <v>2411</v>
      </c>
      <c r="G334" s="68">
        <f t="shared" si="10"/>
        <v>14.558274574865202</v>
      </c>
      <c r="H334" s="71">
        <f t="shared" si="11"/>
        <v>85.441725425134806</v>
      </c>
    </row>
    <row r="335" spans="1:8">
      <c r="A335" s="403"/>
      <c r="B335" s="63">
        <v>12053</v>
      </c>
      <c r="C335" s="70" t="s">
        <v>329</v>
      </c>
      <c r="D335" s="65">
        <v>302</v>
      </c>
      <c r="E335" s="65">
        <v>1065</v>
      </c>
      <c r="F335" s="67">
        <v>1367</v>
      </c>
      <c r="G335" s="68">
        <f t="shared" si="10"/>
        <v>22.092172640819314</v>
      </c>
      <c r="H335" s="71">
        <f t="shared" si="11"/>
        <v>77.907827359180686</v>
      </c>
    </row>
    <row r="336" spans="1:8">
      <c r="A336" s="403"/>
      <c r="B336" s="63">
        <v>12054</v>
      </c>
      <c r="C336" s="64" t="s">
        <v>330</v>
      </c>
      <c r="D336" s="65">
        <v>833</v>
      </c>
      <c r="E336" s="66">
        <v>4707</v>
      </c>
      <c r="F336" s="67">
        <v>5540</v>
      </c>
      <c r="G336" s="68">
        <f t="shared" si="10"/>
        <v>15.036101083032491</v>
      </c>
      <c r="H336" s="69">
        <f t="shared" si="11"/>
        <v>84.963898916967509</v>
      </c>
    </row>
    <row r="337" spans="1:8">
      <c r="A337" s="403"/>
      <c r="B337" s="63">
        <v>12060</v>
      </c>
      <c r="C337" s="64" t="s">
        <v>331</v>
      </c>
      <c r="D337" s="65">
        <v>386</v>
      </c>
      <c r="E337" s="66">
        <v>4217</v>
      </c>
      <c r="F337" s="67">
        <v>4603</v>
      </c>
      <c r="G337" s="68">
        <f t="shared" si="10"/>
        <v>8.3858353247881823</v>
      </c>
      <c r="H337" s="69">
        <f t="shared" si="11"/>
        <v>91.614164675211825</v>
      </c>
    </row>
    <row r="338" spans="1:8">
      <c r="A338" s="403"/>
      <c r="B338" s="63">
        <v>12061</v>
      </c>
      <c r="C338" s="64" t="s">
        <v>332</v>
      </c>
      <c r="D338" s="65">
        <v>367</v>
      </c>
      <c r="E338" s="66">
        <v>3929</v>
      </c>
      <c r="F338" s="67">
        <v>4296</v>
      </c>
      <c r="G338" s="68">
        <f t="shared" si="10"/>
        <v>8.5428305400372437</v>
      </c>
      <c r="H338" s="69">
        <f t="shared" si="11"/>
        <v>91.457169459962756</v>
      </c>
    </row>
    <row r="339" spans="1:8">
      <c r="A339" s="403"/>
      <c r="B339" s="63">
        <v>12062</v>
      </c>
      <c r="C339" s="64" t="s">
        <v>333</v>
      </c>
      <c r="D339" s="65">
        <v>128</v>
      </c>
      <c r="E339" s="66">
        <v>2073</v>
      </c>
      <c r="F339" s="67">
        <v>2201</v>
      </c>
      <c r="G339" s="68">
        <f t="shared" si="10"/>
        <v>5.815538391640164</v>
      </c>
      <c r="H339" s="69">
        <f t="shared" si="11"/>
        <v>94.18446160835984</v>
      </c>
    </row>
    <row r="340" spans="1:8">
      <c r="A340" s="403"/>
      <c r="B340" s="63">
        <v>12063</v>
      </c>
      <c r="C340" s="64" t="s">
        <v>334</v>
      </c>
      <c r="D340" s="65">
        <v>378</v>
      </c>
      <c r="E340" s="66">
        <v>3579</v>
      </c>
      <c r="F340" s="67">
        <v>3957</v>
      </c>
      <c r="G340" s="68">
        <f t="shared" si="10"/>
        <v>9.5526914329037158</v>
      </c>
      <c r="H340" s="69">
        <f t="shared" si="11"/>
        <v>90.447308567096286</v>
      </c>
    </row>
    <row r="341" spans="1:8">
      <c r="A341" s="403"/>
      <c r="B341" s="63">
        <v>12064</v>
      </c>
      <c r="C341" s="64" t="s">
        <v>335</v>
      </c>
      <c r="D341" s="65">
        <v>369</v>
      </c>
      <c r="E341" s="66">
        <v>4410</v>
      </c>
      <c r="F341" s="67">
        <v>4779</v>
      </c>
      <c r="G341" s="68">
        <f t="shared" si="10"/>
        <v>7.7212806026365346</v>
      </c>
      <c r="H341" s="69">
        <f t="shared" si="11"/>
        <v>92.27871939736346</v>
      </c>
    </row>
    <row r="342" spans="1:8">
      <c r="A342" s="403"/>
      <c r="B342" s="63">
        <v>12065</v>
      </c>
      <c r="C342" s="64" t="s">
        <v>336</v>
      </c>
      <c r="D342" s="65">
        <v>481</v>
      </c>
      <c r="E342" s="66">
        <v>4851</v>
      </c>
      <c r="F342" s="67">
        <v>5332</v>
      </c>
      <c r="G342" s="68">
        <f t="shared" si="10"/>
        <v>9.0210052513128289</v>
      </c>
      <c r="H342" s="69">
        <f t="shared" si="11"/>
        <v>90.978994748687171</v>
      </c>
    </row>
    <row r="343" spans="1:8">
      <c r="A343" s="403"/>
      <c r="B343" s="63">
        <v>12066</v>
      </c>
      <c r="C343" s="64" t="s">
        <v>337</v>
      </c>
      <c r="D343" s="65">
        <v>191</v>
      </c>
      <c r="E343" s="66">
        <v>2280</v>
      </c>
      <c r="F343" s="67">
        <v>2471</v>
      </c>
      <c r="G343" s="68">
        <f t="shared" si="10"/>
        <v>7.729664103601781</v>
      </c>
      <c r="H343" s="69">
        <f t="shared" si="11"/>
        <v>92.270335896398223</v>
      </c>
    </row>
    <row r="344" spans="1:8">
      <c r="A344" s="403"/>
      <c r="B344" s="63">
        <v>12067</v>
      </c>
      <c r="C344" s="64" t="s">
        <v>338</v>
      </c>
      <c r="D344" s="65">
        <v>366</v>
      </c>
      <c r="E344" s="66">
        <v>3877</v>
      </c>
      <c r="F344" s="67">
        <v>4243</v>
      </c>
      <c r="G344" s="68">
        <f t="shared" si="10"/>
        <v>8.6259721894885697</v>
      </c>
      <c r="H344" s="69">
        <f t="shared" si="11"/>
        <v>91.374027810511436</v>
      </c>
    </row>
    <row r="345" spans="1:8">
      <c r="A345" s="403"/>
      <c r="B345" s="63">
        <v>12068</v>
      </c>
      <c r="C345" s="64" t="s">
        <v>339</v>
      </c>
      <c r="D345" s="65">
        <v>175</v>
      </c>
      <c r="E345" s="66">
        <v>2221</v>
      </c>
      <c r="F345" s="67">
        <v>2396</v>
      </c>
      <c r="G345" s="68">
        <f t="shared" si="10"/>
        <v>7.3038397328881466</v>
      </c>
      <c r="H345" s="69">
        <f t="shared" si="11"/>
        <v>92.69616026711185</v>
      </c>
    </row>
    <row r="346" spans="1:8">
      <c r="A346" s="403"/>
      <c r="B346" s="63">
        <v>12069</v>
      </c>
      <c r="C346" s="64" t="s">
        <v>340</v>
      </c>
      <c r="D346" s="65">
        <v>407</v>
      </c>
      <c r="E346" s="66">
        <v>4946</v>
      </c>
      <c r="F346" s="67">
        <v>5353</v>
      </c>
      <c r="G346" s="68">
        <f t="shared" si="10"/>
        <v>7.6032131515038293</v>
      </c>
      <c r="H346" s="69">
        <f t="shared" si="11"/>
        <v>92.396786848496177</v>
      </c>
    </row>
    <row r="347" spans="1:8">
      <c r="A347" s="403"/>
      <c r="B347" s="63">
        <v>12070</v>
      </c>
      <c r="C347" s="64" t="s">
        <v>341</v>
      </c>
      <c r="D347" s="65">
        <v>126</v>
      </c>
      <c r="E347" s="66">
        <v>1480</v>
      </c>
      <c r="F347" s="67">
        <v>1606</v>
      </c>
      <c r="G347" s="68">
        <f t="shared" si="10"/>
        <v>7.8455790784557911</v>
      </c>
      <c r="H347" s="69">
        <f t="shared" si="11"/>
        <v>92.154420921544215</v>
      </c>
    </row>
    <row r="348" spans="1:8">
      <c r="A348" s="403"/>
      <c r="B348" s="63">
        <v>12071</v>
      </c>
      <c r="C348" s="64" t="s">
        <v>342</v>
      </c>
      <c r="D348" s="65">
        <v>223</v>
      </c>
      <c r="E348" s="66">
        <v>2298</v>
      </c>
      <c r="F348" s="67">
        <v>2521</v>
      </c>
      <c r="G348" s="68">
        <f t="shared" si="10"/>
        <v>8.8456961523205084</v>
      </c>
      <c r="H348" s="69">
        <f t="shared" si="11"/>
        <v>91.154303847679486</v>
      </c>
    </row>
    <row r="349" spans="1:8">
      <c r="A349" s="403"/>
      <c r="B349" s="63">
        <v>12072</v>
      </c>
      <c r="C349" s="70" t="s">
        <v>343</v>
      </c>
      <c r="D349" s="65">
        <v>352</v>
      </c>
      <c r="E349" s="65">
        <v>3322</v>
      </c>
      <c r="F349" s="67">
        <v>3674</v>
      </c>
      <c r="G349" s="68">
        <f t="shared" si="10"/>
        <v>9.5808383233532926</v>
      </c>
      <c r="H349" s="71">
        <f t="shared" si="11"/>
        <v>90.419161676646709</v>
      </c>
    </row>
    <row r="350" spans="1:8">
      <c r="A350" s="404"/>
      <c r="B350" s="53">
        <v>12073</v>
      </c>
      <c r="C350" s="54" t="s">
        <v>344</v>
      </c>
      <c r="D350" s="55">
        <v>293</v>
      </c>
      <c r="E350" s="56">
        <v>2369</v>
      </c>
      <c r="F350" s="57">
        <v>2662</v>
      </c>
      <c r="G350" s="58">
        <f t="shared" si="10"/>
        <v>11.006761833208115</v>
      </c>
      <c r="H350" s="59">
        <f t="shared" si="11"/>
        <v>88.993238166791883</v>
      </c>
    </row>
    <row r="351" spans="1:8" ht="15" customHeight="1">
      <c r="A351" s="414" t="s">
        <v>422</v>
      </c>
      <c r="B351" s="37">
        <v>13003</v>
      </c>
      <c r="C351" s="38" t="s">
        <v>345</v>
      </c>
      <c r="D351" s="39">
        <v>666</v>
      </c>
      <c r="E351" s="40">
        <v>4625</v>
      </c>
      <c r="F351" s="60">
        <v>5291</v>
      </c>
      <c r="G351" s="42">
        <f t="shared" si="10"/>
        <v>12.587412587412587</v>
      </c>
      <c r="H351" s="43">
        <f t="shared" si="11"/>
        <v>87.412587412587413</v>
      </c>
    </row>
    <row r="352" spans="1:8">
      <c r="A352" s="415"/>
      <c r="B352" s="16">
        <v>13004</v>
      </c>
      <c r="C352" s="17" t="s">
        <v>346</v>
      </c>
      <c r="D352" s="18">
        <v>331</v>
      </c>
      <c r="E352" s="19">
        <v>2072</v>
      </c>
      <c r="F352" s="20">
        <v>2403</v>
      </c>
      <c r="G352" s="21">
        <f t="shared" si="10"/>
        <v>13.77444860590928</v>
      </c>
      <c r="H352" s="22">
        <f t="shared" si="11"/>
        <v>86.225551394090715</v>
      </c>
    </row>
    <row r="353" spans="1:8">
      <c r="A353" s="415"/>
      <c r="B353" s="16">
        <v>13071</v>
      </c>
      <c r="C353" s="17" t="s">
        <v>347</v>
      </c>
      <c r="D353" s="18">
        <v>398</v>
      </c>
      <c r="E353" s="19">
        <v>5577</v>
      </c>
      <c r="F353" s="20">
        <v>5975</v>
      </c>
      <c r="G353" s="21">
        <f t="shared" si="10"/>
        <v>6.6610878661087867</v>
      </c>
      <c r="H353" s="22">
        <f t="shared" si="11"/>
        <v>93.338912133891213</v>
      </c>
    </row>
    <row r="354" spans="1:8">
      <c r="A354" s="415"/>
      <c r="B354" s="16">
        <v>13072</v>
      </c>
      <c r="C354" s="17" t="s">
        <v>348</v>
      </c>
      <c r="D354" s="18">
        <v>335</v>
      </c>
      <c r="E354" s="19">
        <v>5055</v>
      </c>
      <c r="F354" s="20">
        <v>5390</v>
      </c>
      <c r="G354" s="21">
        <f t="shared" si="10"/>
        <v>6.2152133580705007</v>
      </c>
      <c r="H354" s="22">
        <f t="shared" si="11"/>
        <v>93.7847866419295</v>
      </c>
    </row>
    <row r="355" spans="1:8">
      <c r="A355" s="415"/>
      <c r="B355" s="16">
        <v>13073</v>
      </c>
      <c r="C355" s="17" t="s">
        <v>349</v>
      </c>
      <c r="D355" s="18">
        <v>372</v>
      </c>
      <c r="E355" s="19">
        <v>4739</v>
      </c>
      <c r="F355" s="20">
        <v>5111</v>
      </c>
      <c r="G355" s="21">
        <f t="shared" si="10"/>
        <v>7.2784190960673056</v>
      </c>
      <c r="H355" s="22">
        <f t="shared" si="11"/>
        <v>92.72158090393269</v>
      </c>
    </row>
    <row r="356" spans="1:8">
      <c r="A356" s="415"/>
      <c r="B356" s="16">
        <v>13074</v>
      </c>
      <c r="C356" s="17" t="s">
        <v>350</v>
      </c>
      <c r="D356" s="18">
        <v>218</v>
      </c>
      <c r="E356" s="19">
        <v>3668</v>
      </c>
      <c r="F356" s="20">
        <v>3886</v>
      </c>
      <c r="G356" s="21">
        <f t="shared" si="10"/>
        <v>5.6098816263510036</v>
      </c>
      <c r="H356" s="22">
        <f t="shared" si="11"/>
        <v>94.390118373649003</v>
      </c>
    </row>
    <row r="357" spans="1:8">
      <c r="A357" s="415"/>
      <c r="B357" s="16">
        <v>13075</v>
      </c>
      <c r="C357" s="17" t="s">
        <v>351</v>
      </c>
      <c r="D357" s="18">
        <v>479</v>
      </c>
      <c r="E357" s="19">
        <v>5047</v>
      </c>
      <c r="F357" s="20">
        <v>5526</v>
      </c>
      <c r="G357" s="21">
        <f t="shared" si="10"/>
        <v>8.6681143684401007</v>
      </c>
      <c r="H357" s="22">
        <f t="shared" si="11"/>
        <v>91.331885631559899</v>
      </c>
    </row>
    <row r="358" spans="1:8">
      <c r="A358" s="416"/>
      <c r="B358" s="23">
        <v>13076</v>
      </c>
      <c r="C358" s="24" t="s">
        <v>352</v>
      </c>
      <c r="D358" s="25">
        <v>309</v>
      </c>
      <c r="E358" s="26">
        <v>4577</v>
      </c>
      <c r="F358" s="27">
        <v>4886</v>
      </c>
      <c r="G358" s="28">
        <f t="shared" si="10"/>
        <v>6.3241915677445766</v>
      </c>
      <c r="H358" s="29">
        <f t="shared" si="11"/>
        <v>93.675808432255423</v>
      </c>
    </row>
    <row r="359" spans="1:8" ht="15" customHeight="1">
      <c r="A359" s="402" t="s">
        <v>423</v>
      </c>
      <c r="B359" s="46">
        <v>14511</v>
      </c>
      <c r="C359" s="47" t="s">
        <v>353</v>
      </c>
      <c r="D359" s="48">
        <v>810</v>
      </c>
      <c r="E359" s="49">
        <v>5275</v>
      </c>
      <c r="F359" s="50">
        <v>6085</v>
      </c>
      <c r="G359" s="51">
        <f t="shared" si="10"/>
        <v>13.311421528348397</v>
      </c>
      <c r="H359" s="52">
        <f t="shared" si="11"/>
        <v>86.688578471651596</v>
      </c>
    </row>
    <row r="360" spans="1:8">
      <c r="A360" s="403"/>
      <c r="B360" s="63">
        <v>14521</v>
      </c>
      <c r="C360" s="64" t="s">
        <v>354</v>
      </c>
      <c r="D360" s="65">
        <v>390</v>
      </c>
      <c r="E360" s="66">
        <v>7640</v>
      </c>
      <c r="F360" s="67">
        <v>8030</v>
      </c>
      <c r="G360" s="68">
        <f t="shared" si="10"/>
        <v>4.8567870485678704</v>
      </c>
      <c r="H360" s="69">
        <f t="shared" si="11"/>
        <v>95.143212951432133</v>
      </c>
    </row>
    <row r="361" spans="1:8">
      <c r="A361" s="403"/>
      <c r="B361" s="63">
        <v>14522</v>
      </c>
      <c r="C361" s="64" t="s">
        <v>355</v>
      </c>
      <c r="D361" s="65">
        <v>452</v>
      </c>
      <c r="E361" s="66">
        <v>7129</v>
      </c>
      <c r="F361" s="67">
        <v>7581</v>
      </c>
      <c r="G361" s="68">
        <f t="shared" si="10"/>
        <v>5.9622741063184277</v>
      </c>
      <c r="H361" s="69">
        <f t="shared" si="11"/>
        <v>94.037725893681568</v>
      </c>
    </row>
    <row r="362" spans="1:8">
      <c r="A362" s="403"/>
      <c r="B362" s="63">
        <v>14523</v>
      </c>
      <c r="C362" s="64" t="s">
        <v>356</v>
      </c>
      <c r="D362" s="65">
        <v>401</v>
      </c>
      <c r="E362" s="66">
        <v>4701</v>
      </c>
      <c r="F362" s="67">
        <v>5102</v>
      </c>
      <c r="G362" s="68">
        <f t="shared" si="10"/>
        <v>7.8596628773030188</v>
      </c>
      <c r="H362" s="69">
        <f t="shared" si="11"/>
        <v>92.140337122696977</v>
      </c>
    </row>
    <row r="363" spans="1:8">
      <c r="A363" s="403"/>
      <c r="B363" s="63">
        <v>14524</v>
      </c>
      <c r="C363" s="64" t="s">
        <v>357</v>
      </c>
      <c r="D363" s="65">
        <v>588</v>
      </c>
      <c r="E363" s="66">
        <v>6942</v>
      </c>
      <c r="F363" s="67">
        <v>7530</v>
      </c>
      <c r="G363" s="68">
        <f t="shared" si="10"/>
        <v>7.808764940239044</v>
      </c>
      <c r="H363" s="69">
        <f t="shared" si="11"/>
        <v>92.191235059760956</v>
      </c>
    </row>
    <row r="364" spans="1:8">
      <c r="A364" s="403"/>
      <c r="B364" s="63">
        <v>14612</v>
      </c>
      <c r="C364" s="64" t="s">
        <v>358</v>
      </c>
      <c r="D364" s="65">
        <v>2476</v>
      </c>
      <c r="E364" s="66">
        <v>14470</v>
      </c>
      <c r="F364" s="67">
        <v>16946</v>
      </c>
      <c r="G364" s="68">
        <f t="shared" si="10"/>
        <v>14.611117667886226</v>
      </c>
      <c r="H364" s="69">
        <f t="shared" si="11"/>
        <v>85.388882332113766</v>
      </c>
    </row>
    <row r="365" spans="1:8">
      <c r="A365" s="403"/>
      <c r="B365" s="63">
        <v>14625</v>
      </c>
      <c r="C365" s="64" t="s">
        <v>359</v>
      </c>
      <c r="D365" s="65">
        <v>365</v>
      </c>
      <c r="E365" s="66">
        <v>7494</v>
      </c>
      <c r="F365" s="67">
        <v>7859</v>
      </c>
      <c r="G365" s="68">
        <f t="shared" si="10"/>
        <v>4.6443567883954699</v>
      </c>
      <c r="H365" s="69">
        <f t="shared" si="11"/>
        <v>95.35564321160453</v>
      </c>
    </row>
    <row r="366" spans="1:8">
      <c r="A366" s="403"/>
      <c r="B366" s="63">
        <v>14626</v>
      </c>
      <c r="C366" s="64" t="s">
        <v>360</v>
      </c>
      <c r="D366" s="65">
        <v>525</v>
      </c>
      <c r="E366" s="66">
        <v>5455</v>
      </c>
      <c r="F366" s="67">
        <v>5980</v>
      </c>
      <c r="G366" s="68">
        <f t="shared" si="10"/>
        <v>8.7792642140468224</v>
      </c>
      <c r="H366" s="69">
        <f t="shared" si="11"/>
        <v>91.220735785953181</v>
      </c>
    </row>
    <row r="367" spans="1:8">
      <c r="A367" s="403"/>
      <c r="B367" s="63">
        <v>14627</v>
      </c>
      <c r="C367" s="64" t="s">
        <v>361</v>
      </c>
      <c r="D367" s="65">
        <v>360</v>
      </c>
      <c r="E367" s="66">
        <v>5847</v>
      </c>
      <c r="F367" s="67">
        <v>6207</v>
      </c>
      <c r="G367" s="68">
        <f t="shared" si="10"/>
        <v>5.7999033349444176</v>
      </c>
      <c r="H367" s="69">
        <f t="shared" si="11"/>
        <v>94.200096665055582</v>
      </c>
    </row>
    <row r="368" spans="1:8">
      <c r="A368" s="403"/>
      <c r="B368" s="63">
        <v>14628</v>
      </c>
      <c r="C368" s="64" t="s">
        <v>362</v>
      </c>
      <c r="D368" s="65">
        <v>370</v>
      </c>
      <c r="E368" s="66">
        <v>6121</v>
      </c>
      <c r="F368" s="67">
        <v>6491</v>
      </c>
      <c r="G368" s="68">
        <f t="shared" si="10"/>
        <v>5.7002002773070402</v>
      </c>
      <c r="H368" s="69">
        <f t="shared" si="11"/>
        <v>94.299799722692953</v>
      </c>
    </row>
    <row r="369" spans="1:8">
      <c r="A369" s="403"/>
      <c r="B369" s="63">
        <v>14713</v>
      </c>
      <c r="C369" s="64" t="s">
        <v>363</v>
      </c>
      <c r="D369" s="65">
        <v>2731</v>
      </c>
      <c r="E369" s="66">
        <v>13553</v>
      </c>
      <c r="F369" s="67">
        <v>16284</v>
      </c>
      <c r="G369" s="68">
        <f t="shared" si="10"/>
        <v>16.771063620732008</v>
      </c>
      <c r="H369" s="69">
        <f t="shared" si="11"/>
        <v>83.228936379267992</v>
      </c>
    </row>
    <row r="370" spans="1:8">
      <c r="A370" s="403"/>
      <c r="B370" s="63">
        <v>14729</v>
      </c>
      <c r="C370" s="64" t="s">
        <v>364</v>
      </c>
      <c r="D370" s="65">
        <v>367</v>
      </c>
      <c r="E370" s="66">
        <v>6097</v>
      </c>
      <c r="F370" s="67">
        <v>6464</v>
      </c>
      <c r="G370" s="68">
        <f t="shared" si="10"/>
        <v>5.6775990099009901</v>
      </c>
      <c r="H370" s="69">
        <f t="shared" si="11"/>
        <v>94.322400990099013</v>
      </c>
    </row>
    <row r="371" spans="1:8">
      <c r="A371" s="404"/>
      <c r="B371" s="53">
        <v>14730</v>
      </c>
      <c r="C371" s="54" t="s">
        <v>365</v>
      </c>
      <c r="D371" s="55">
        <v>335</v>
      </c>
      <c r="E371" s="56">
        <v>4435</v>
      </c>
      <c r="F371" s="57">
        <v>4770</v>
      </c>
      <c r="G371" s="58">
        <f t="shared" si="10"/>
        <v>7.0230607966457024</v>
      </c>
      <c r="H371" s="59">
        <f t="shared" si="11"/>
        <v>92.976939203354291</v>
      </c>
    </row>
    <row r="372" spans="1:8" ht="15" customHeight="1">
      <c r="A372" s="417" t="s">
        <v>424</v>
      </c>
      <c r="B372" s="37">
        <v>15001</v>
      </c>
      <c r="C372" s="83" t="s">
        <v>366</v>
      </c>
      <c r="D372" s="39">
        <v>203</v>
      </c>
      <c r="E372" s="39">
        <v>1511</v>
      </c>
      <c r="F372" s="60">
        <v>1714</v>
      </c>
      <c r="G372" s="42">
        <f t="shared" si="10"/>
        <v>11.843640606767794</v>
      </c>
      <c r="H372" s="84">
        <f t="shared" si="11"/>
        <v>88.156359393232208</v>
      </c>
    </row>
    <row r="373" spans="1:8">
      <c r="A373" s="418"/>
      <c r="B373" s="16">
        <v>15002</v>
      </c>
      <c r="C373" s="17" t="s">
        <v>367</v>
      </c>
      <c r="D373" s="18">
        <v>1170</v>
      </c>
      <c r="E373" s="19">
        <v>4722</v>
      </c>
      <c r="F373" s="20">
        <v>5892</v>
      </c>
      <c r="G373" s="21">
        <f t="shared" si="10"/>
        <v>19.857433808553971</v>
      </c>
      <c r="H373" s="22">
        <f t="shared" si="11"/>
        <v>80.142566191446022</v>
      </c>
    </row>
    <row r="374" spans="1:8">
      <c r="A374" s="418"/>
      <c r="B374" s="16">
        <v>15003</v>
      </c>
      <c r="C374" s="61" t="s">
        <v>368</v>
      </c>
      <c r="D374" s="18">
        <v>869</v>
      </c>
      <c r="E374" s="18">
        <v>4866</v>
      </c>
      <c r="F374" s="20">
        <v>5735</v>
      </c>
      <c r="G374" s="21">
        <f t="shared" si="10"/>
        <v>15.152571926765475</v>
      </c>
      <c r="H374" s="62">
        <f t="shared" si="11"/>
        <v>84.847428073234525</v>
      </c>
    </row>
    <row r="375" spans="1:8">
      <c r="A375" s="418"/>
      <c r="B375" s="16">
        <v>15081</v>
      </c>
      <c r="C375" s="17" t="s">
        <v>369</v>
      </c>
      <c r="D375" s="18">
        <v>120</v>
      </c>
      <c r="E375" s="19">
        <v>1966</v>
      </c>
      <c r="F375" s="20">
        <v>2086</v>
      </c>
      <c r="G375" s="21">
        <f t="shared" si="10"/>
        <v>5.7526366251198464</v>
      </c>
      <c r="H375" s="22">
        <f t="shared" si="11"/>
        <v>94.247363374880152</v>
      </c>
    </row>
    <row r="376" spans="1:8">
      <c r="A376" s="418"/>
      <c r="B376" s="16">
        <v>15082</v>
      </c>
      <c r="C376" s="17" t="s">
        <v>370</v>
      </c>
      <c r="D376" s="18">
        <v>206</v>
      </c>
      <c r="E376" s="19">
        <v>3187</v>
      </c>
      <c r="F376" s="20">
        <v>3393</v>
      </c>
      <c r="G376" s="21">
        <f t="shared" si="10"/>
        <v>6.0713233127026234</v>
      </c>
      <c r="H376" s="22">
        <f t="shared" si="11"/>
        <v>93.928676687297383</v>
      </c>
    </row>
    <row r="377" spans="1:8">
      <c r="A377" s="418"/>
      <c r="B377" s="16">
        <v>15083</v>
      </c>
      <c r="C377" s="61" t="s">
        <v>371</v>
      </c>
      <c r="D377" s="18">
        <v>189</v>
      </c>
      <c r="E377" s="18">
        <v>4117</v>
      </c>
      <c r="F377" s="20">
        <v>4306</v>
      </c>
      <c r="G377" s="21">
        <f t="shared" si="10"/>
        <v>4.3892243381328377</v>
      </c>
      <c r="H377" s="62">
        <f t="shared" si="11"/>
        <v>95.610775661867166</v>
      </c>
    </row>
    <row r="378" spans="1:8">
      <c r="A378" s="418"/>
      <c r="B378" s="16">
        <v>15084</v>
      </c>
      <c r="C378" s="17" t="s">
        <v>372</v>
      </c>
      <c r="D378" s="18">
        <v>313</v>
      </c>
      <c r="E378" s="19">
        <v>3785</v>
      </c>
      <c r="F378" s="20">
        <v>4098</v>
      </c>
      <c r="G378" s="21">
        <f t="shared" si="10"/>
        <v>7.637872132747682</v>
      </c>
      <c r="H378" s="22">
        <f t="shared" si="11"/>
        <v>92.362127867252312</v>
      </c>
    </row>
    <row r="379" spans="1:8">
      <c r="A379" s="418"/>
      <c r="B379" s="16">
        <v>15085</v>
      </c>
      <c r="C379" s="61" t="s">
        <v>373</v>
      </c>
      <c r="D379" s="18">
        <v>251</v>
      </c>
      <c r="E379" s="18">
        <v>4447</v>
      </c>
      <c r="F379" s="20">
        <v>4698</v>
      </c>
      <c r="G379" s="21">
        <f t="shared" si="10"/>
        <v>5.3426990208599401</v>
      </c>
      <c r="H379" s="62">
        <f t="shared" si="11"/>
        <v>94.657300979140061</v>
      </c>
    </row>
    <row r="380" spans="1:8">
      <c r="A380" s="418"/>
      <c r="B380" s="16">
        <v>15086</v>
      </c>
      <c r="C380" s="61" t="s">
        <v>374</v>
      </c>
      <c r="D380" s="18">
        <v>114</v>
      </c>
      <c r="E380" s="18">
        <v>2052</v>
      </c>
      <c r="F380" s="20">
        <v>2166</v>
      </c>
      <c r="G380" s="21">
        <f t="shared" si="10"/>
        <v>5.2631578947368425</v>
      </c>
      <c r="H380" s="62">
        <f t="shared" si="11"/>
        <v>94.736842105263165</v>
      </c>
    </row>
    <row r="381" spans="1:8">
      <c r="A381" s="418"/>
      <c r="B381" s="16">
        <v>15087</v>
      </c>
      <c r="C381" s="17" t="s">
        <v>375</v>
      </c>
      <c r="D381" s="18">
        <v>231</v>
      </c>
      <c r="E381" s="19">
        <v>2702</v>
      </c>
      <c r="F381" s="20">
        <v>2933</v>
      </c>
      <c r="G381" s="21">
        <f t="shared" si="10"/>
        <v>7.8758949880668254</v>
      </c>
      <c r="H381" s="22">
        <f t="shared" si="11"/>
        <v>92.124105011933167</v>
      </c>
    </row>
    <row r="382" spans="1:8">
      <c r="A382" s="418"/>
      <c r="B382" s="16">
        <v>15088</v>
      </c>
      <c r="C382" s="61" t="s">
        <v>376</v>
      </c>
      <c r="D382" s="18">
        <v>242</v>
      </c>
      <c r="E382" s="18">
        <v>4033</v>
      </c>
      <c r="F382" s="20">
        <v>4275</v>
      </c>
      <c r="G382" s="21">
        <f t="shared" si="10"/>
        <v>5.6608187134502925</v>
      </c>
      <c r="H382" s="62">
        <f t="shared" si="11"/>
        <v>94.339181286549703</v>
      </c>
    </row>
    <row r="383" spans="1:8">
      <c r="A383" s="418"/>
      <c r="B383" s="16">
        <v>15089</v>
      </c>
      <c r="C383" s="61" t="s">
        <v>377</v>
      </c>
      <c r="D383" s="18">
        <v>347</v>
      </c>
      <c r="E383" s="18">
        <v>3979</v>
      </c>
      <c r="F383" s="20">
        <v>4326</v>
      </c>
      <c r="G383" s="21">
        <f t="shared" si="10"/>
        <v>8.0212667591308371</v>
      </c>
      <c r="H383" s="62">
        <f t="shared" si="11"/>
        <v>91.978733240869161</v>
      </c>
    </row>
    <row r="384" spans="1:8">
      <c r="A384" s="418"/>
      <c r="B384" s="16">
        <v>15090</v>
      </c>
      <c r="C384" s="61" t="s">
        <v>378</v>
      </c>
      <c r="D384" s="18">
        <v>170</v>
      </c>
      <c r="E384" s="18">
        <v>2291</v>
      </c>
      <c r="F384" s="20">
        <v>2461</v>
      </c>
      <c r="G384" s="21">
        <f t="shared" si="10"/>
        <v>6.9077610727346608</v>
      </c>
      <c r="H384" s="62">
        <f t="shared" si="11"/>
        <v>93.092238927265342</v>
      </c>
    </row>
    <row r="385" spans="1:8">
      <c r="A385" s="419"/>
      <c r="B385" s="23">
        <v>15091</v>
      </c>
      <c r="C385" s="85" t="s">
        <v>379</v>
      </c>
      <c r="D385" s="25">
        <v>185</v>
      </c>
      <c r="E385" s="25">
        <v>2563</v>
      </c>
      <c r="F385" s="27">
        <v>2748</v>
      </c>
      <c r="G385" s="28">
        <f t="shared" si="10"/>
        <v>6.7321688500727799</v>
      </c>
      <c r="H385" s="86">
        <f t="shared" si="11"/>
        <v>93.267831149927218</v>
      </c>
    </row>
    <row r="386" spans="1:8" ht="15" customHeight="1">
      <c r="A386" s="402" t="s">
        <v>425</v>
      </c>
      <c r="B386" s="46">
        <v>16051</v>
      </c>
      <c r="C386" s="81" t="s">
        <v>380</v>
      </c>
      <c r="D386" s="48">
        <v>904</v>
      </c>
      <c r="E386" s="48">
        <v>4876</v>
      </c>
      <c r="F386" s="50">
        <v>5780</v>
      </c>
      <c r="G386" s="51">
        <f t="shared" si="10"/>
        <v>15.640138408304498</v>
      </c>
      <c r="H386" s="82">
        <f t="shared" si="11"/>
        <v>84.359861591695505</v>
      </c>
    </row>
    <row r="387" spans="1:8">
      <c r="A387" s="403"/>
      <c r="B387" s="63">
        <v>16052</v>
      </c>
      <c r="C387" s="70" t="s">
        <v>381</v>
      </c>
      <c r="D387" s="65">
        <v>334</v>
      </c>
      <c r="E387" s="65">
        <v>1850</v>
      </c>
      <c r="F387" s="67">
        <v>2184</v>
      </c>
      <c r="G387" s="68">
        <f t="shared" si="10"/>
        <v>15.293040293040294</v>
      </c>
      <c r="H387" s="71">
        <f t="shared" si="11"/>
        <v>84.706959706959708</v>
      </c>
    </row>
    <row r="388" spans="1:8">
      <c r="A388" s="403"/>
      <c r="B388" s="63">
        <v>16053</v>
      </c>
      <c r="C388" s="70" t="s">
        <v>382</v>
      </c>
      <c r="D388" s="65">
        <v>480</v>
      </c>
      <c r="E388" s="65">
        <v>2659</v>
      </c>
      <c r="F388" s="67">
        <v>3139</v>
      </c>
      <c r="G388" s="68">
        <f t="shared" si="10"/>
        <v>15.291494106403313</v>
      </c>
      <c r="H388" s="71">
        <f t="shared" si="11"/>
        <v>84.70850589359668</v>
      </c>
    </row>
    <row r="389" spans="1:8">
      <c r="A389" s="403"/>
      <c r="B389" s="63">
        <v>16054</v>
      </c>
      <c r="C389" s="70" t="s">
        <v>383</v>
      </c>
      <c r="D389" s="65">
        <v>96</v>
      </c>
      <c r="E389" s="65">
        <v>620</v>
      </c>
      <c r="F389" s="67">
        <v>716</v>
      </c>
      <c r="G389" s="68">
        <f t="shared" si="10"/>
        <v>13.407821229050279</v>
      </c>
      <c r="H389" s="71">
        <f t="shared" si="11"/>
        <v>86.592178770949715</v>
      </c>
    </row>
    <row r="390" spans="1:8">
      <c r="A390" s="403"/>
      <c r="B390" s="63">
        <v>16055</v>
      </c>
      <c r="C390" s="70" t="s">
        <v>384</v>
      </c>
      <c r="D390" s="65">
        <v>296</v>
      </c>
      <c r="E390" s="65">
        <v>1547</v>
      </c>
      <c r="F390" s="67">
        <v>1843</v>
      </c>
      <c r="G390" s="68">
        <f t="shared" si="10"/>
        <v>16.060770482908303</v>
      </c>
      <c r="H390" s="71">
        <f t="shared" si="11"/>
        <v>83.939229517091704</v>
      </c>
    </row>
    <row r="391" spans="1:8">
      <c r="A391" s="403"/>
      <c r="B391" s="63">
        <v>16056</v>
      </c>
      <c r="C391" s="70" t="s">
        <v>385</v>
      </c>
      <c r="D391" s="65">
        <v>158</v>
      </c>
      <c r="E391" s="65">
        <v>821</v>
      </c>
      <c r="F391" s="67">
        <v>979</v>
      </c>
      <c r="G391" s="68">
        <f t="shared" si="10"/>
        <v>16.138917262512766</v>
      </c>
      <c r="H391" s="71">
        <f t="shared" si="11"/>
        <v>83.861082737487237</v>
      </c>
    </row>
    <row r="392" spans="1:8">
      <c r="A392" s="403"/>
      <c r="B392" s="63">
        <v>16061</v>
      </c>
      <c r="C392" s="70" t="s">
        <v>386</v>
      </c>
      <c r="D392" s="65">
        <v>210</v>
      </c>
      <c r="E392" s="65">
        <v>2614</v>
      </c>
      <c r="F392" s="67">
        <v>2824</v>
      </c>
      <c r="G392" s="68">
        <f t="shared" ref="G392:G409" si="12">D392*100/F392</f>
        <v>7.4362606232294617</v>
      </c>
      <c r="H392" s="71">
        <f t="shared" ref="H392:H409" si="13">E392*100/F392</f>
        <v>92.563739376770542</v>
      </c>
    </row>
    <row r="393" spans="1:8">
      <c r="A393" s="403"/>
      <c r="B393" s="63">
        <v>16062</v>
      </c>
      <c r="C393" s="70" t="s">
        <v>387</v>
      </c>
      <c r="D393" s="65">
        <v>156</v>
      </c>
      <c r="E393" s="65">
        <v>1850</v>
      </c>
      <c r="F393" s="67">
        <v>2006</v>
      </c>
      <c r="G393" s="68">
        <f t="shared" si="12"/>
        <v>7.7766699900299106</v>
      </c>
      <c r="H393" s="71">
        <f t="shared" si="13"/>
        <v>92.223330009970084</v>
      </c>
    </row>
    <row r="394" spans="1:8">
      <c r="A394" s="403"/>
      <c r="B394" s="63">
        <v>16063</v>
      </c>
      <c r="C394" s="70" t="s">
        <v>388</v>
      </c>
      <c r="D394" s="65">
        <v>207</v>
      </c>
      <c r="E394" s="65">
        <v>3021</v>
      </c>
      <c r="F394" s="67">
        <v>3228</v>
      </c>
      <c r="G394" s="68">
        <f t="shared" si="12"/>
        <v>6.4126394052044606</v>
      </c>
      <c r="H394" s="71">
        <f t="shared" si="13"/>
        <v>93.587360594795541</v>
      </c>
    </row>
    <row r="395" spans="1:8">
      <c r="A395" s="403"/>
      <c r="B395" s="63">
        <v>16064</v>
      </c>
      <c r="C395" s="70" t="s">
        <v>389</v>
      </c>
      <c r="D395" s="65">
        <v>176</v>
      </c>
      <c r="E395" s="65">
        <v>2521</v>
      </c>
      <c r="F395" s="67">
        <v>2697</v>
      </c>
      <c r="G395" s="68">
        <f t="shared" si="12"/>
        <v>6.5257693733778268</v>
      </c>
      <c r="H395" s="71">
        <f t="shared" si="13"/>
        <v>93.474230626622173</v>
      </c>
    </row>
    <row r="396" spans="1:8">
      <c r="A396" s="403"/>
      <c r="B396" s="63">
        <v>16065</v>
      </c>
      <c r="C396" s="70" t="s">
        <v>390</v>
      </c>
      <c r="D396" s="65">
        <v>133</v>
      </c>
      <c r="E396" s="65">
        <v>1506</v>
      </c>
      <c r="F396" s="67">
        <v>1639</v>
      </c>
      <c r="G396" s="68">
        <f t="shared" si="12"/>
        <v>8.1147040878584509</v>
      </c>
      <c r="H396" s="71">
        <f t="shared" si="13"/>
        <v>91.885295912141544</v>
      </c>
    </row>
    <row r="397" spans="1:8">
      <c r="A397" s="403"/>
      <c r="B397" s="63">
        <v>16066</v>
      </c>
      <c r="C397" s="70" t="s">
        <v>391</v>
      </c>
      <c r="D397" s="65">
        <v>197</v>
      </c>
      <c r="E397" s="65">
        <v>2857</v>
      </c>
      <c r="F397" s="67">
        <v>3054</v>
      </c>
      <c r="G397" s="68">
        <f t="shared" si="12"/>
        <v>6.4505566470203011</v>
      </c>
      <c r="H397" s="71">
        <f t="shared" si="13"/>
        <v>93.549443352979694</v>
      </c>
    </row>
    <row r="398" spans="1:8">
      <c r="A398" s="403"/>
      <c r="B398" s="63">
        <v>16067</v>
      </c>
      <c r="C398" s="70" t="s">
        <v>392</v>
      </c>
      <c r="D398" s="65">
        <v>295</v>
      </c>
      <c r="E398" s="65">
        <v>3131</v>
      </c>
      <c r="F398" s="67">
        <v>3426</v>
      </c>
      <c r="G398" s="68">
        <f t="shared" si="12"/>
        <v>8.610624635143024</v>
      </c>
      <c r="H398" s="71">
        <f t="shared" si="13"/>
        <v>91.389375364856974</v>
      </c>
    </row>
    <row r="399" spans="1:8">
      <c r="A399" s="403"/>
      <c r="B399" s="63">
        <v>16068</v>
      </c>
      <c r="C399" s="70" t="s">
        <v>393</v>
      </c>
      <c r="D399" s="65">
        <v>100</v>
      </c>
      <c r="E399" s="65">
        <v>1677</v>
      </c>
      <c r="F399" s="67">
        <v>1777</v>
      </c>
      <c r="G399" s="68">
        <f t="shared" si="12"/>
        <v>5.6274620146314014</v>
      </c>
      <c r="H399" s="71">
        <f t="shared" si="13"/>
        <v>94.372537985368595</v>
      </c>
    </row>
    <row r="400" spans="1:8">
      <c r="A400" s="403"/>
      <c r="B400" s="63">
        <v>16069</v>
      </c>
      <c r="C400" s="70" t="s">
        <v>394</v>
      </c>
      <c r="D400" s="65">
        <v>82</v>
      </c>
      <c r="E400" s="65">
        <v>1438</v>
      </c>
      <c r="F400" s="67">
        <v>1520</v>
      </c>
      <c r="G400" s="68">
        <f t="shared" si="12"/>
        <v>5.3947368421052628</v>
      </c>
      <c r="H400" s="71">
        <f t="shared" si="13"/>
        <v>94.60526315789474</v>
      </c>
    </row>
    <row r="401" spans="1:8">
      <c r="A401" s="403"/>
      <c r="B401" s="63">
        <v>16070</v>
      </c>
      <c r="C401" s="70" t="s">
        <v>395</v>
      </c>
      <c r="D401" s="65">
        <v>230</v>
      </c>
      <c r="E401" s="65">
        <v>2440</v>
      </c>
      <c r="F401" s="67">
        <v>2670</v>
      </c>
      <c r="G401" s="68">
        <f t="shared" si="12"/>
        <v>8.6142322097378283</v>
      </c>
      <c r="H401" s="71">
        <f t="shared" si="13"/>
        <v>91.385767790262179</v>
      </c>
    </row>
    <row r="402" spans="1:8">
      <c r="A402" s="403"/>
      <c r="B402" s="63">
        <v>16071</v>
      </c>
      <c r="C402" s="70" t="s">
        <v>396</v>
      </c>
      <c r="D402" s="65">
        <v>164</v>
      </c>
      <c r="E402" s="65">
        <v>2012</v>
      </c>
      <c r="F402" s="67">
        <v>2176</v>
      </c>
      <c r="G402" s="68">
        <f t="shared" si="12"/>
        <v>7.5367647058823533</v>
      </c>
      <c r="H402" s="71">
        <f t="shared" si="13"/>
        <v>92.463235294117652</v>
      </c>
    </row>
    <row r="403" spans="1:8">
      <c r="A403" s="403"/>
      <c r="B403" s="63">
        <v>16072</v>
      </c>
      <c r="C403" s="70" t="s">
        <v>397</v>
      </c>
      <c r="D403" s="65">
        <v>127</v>
      </c>
      <c r="E403" s="65">
        <v>1114</v>
      </c>
      <c r="F403" s="67">
        <v>1241</v>
      </c>
      <c r="G403" s="68">
        <f t="shared" si="12"/>
        <v>10.233682514101531</v>
      </c>
      <c r="H403" s="71">
        <f t="shared" si="13"/>
        <v>89.766317485898469</v>
      </c>
    </row>
    <row r="404" spans="1:8">
      <c r="A404" s="403"/>
      <c r="B404" s="63">
        <v>16073</v>
      </c>
      <c r="C404" s="70" t="s">
        <v>398</v>
      </c>
      <c r="D404" s="65">
        <v>135</v>
      </c>
      <c r="E404" s="65">
        <v>2267</v>
      </c>
      <c r="F404" s="67">
        <v>2402</v>
      </c>
      <c r="G404" s="68">
        <f t="shared" si="12"/>
        <v>5.6203164029975019</v>
      </c>
      <c r="H404" s="71">
        <f t="shared" si="13"/>
        <v>94.379683597002497</v>
      </c>
    </row>
    <row r="405" spans="1:8">
      <c r="A405" s="403"/>
      <c r="B405" s="63">
        <v>16074</v>
      </c>
      <c r="C405" s="70" t="s">
        <v>399</v>
      </c>
      <c r="D405" s="65">
        <v>60</v>
      </c>
      <c r="E405" s="65">
        <v>2010</v>
      </c>
      <c r="F405" s="67">
        <v>2070</v>
      </c>
      <c r="G405" s="68">
        <f t="shared" si="12"/>
        <v>2.8985507246376812</v>
      </c>
      <c r="H405" s="71">
        <f t="shared" si="13"/>
        <v>97.101449275362313</v>
      </c>
    </row>
    <row r="406" spans="1:8">
      <c r="A406" s="403"/>
      <c r="B406" s="63">
        <v>16075</v>
      </c>
      <c r="C406" s="70" t="s">
        <v>400</v>
      </c>
      <c r="D406" s="65">
        <v>146</v>
      </c>
      <c r="E406" s="65">
        <v>1837</v>
      </c>
      <c r="F406" s="67">
        <v>1983</v>
      </c>
      <c r="G406" s="68">
        <f t="shared" si="12"/>
        <v>7.3625819465456379</v>
      </c>
      <c r="H406" s="71">
        <f t="shared" si="13"/>
        <v>92.637418053454368</v>
      </c>
    </row>
    <row r="407" spans="1:8">
      <c r="A407" s="403"/>
      <c r="B407" s="63">
        <v>16076</v>
      </c>
      <c r="C407" s="70" t="s">
        <v>401</v>
      </c>
      <c r="D407" s="65">
        <v>129</v>
      </c>
      <c r="E407" s="65">
        <v>2113</v>
      </c>
      <c r="F407" s="67">
        <v>2242</v>
      </c>
      <c r="G407" s="68">
        <f t="shared" si="12"/>
        <v>5.7537912578055304</v>
      </c>
      <c r="H407" s="71">
        <f t="shared" si="13"/>
        <v>94.246208742194469</v>
      </c>
    </row>
    <row r="408" spans="1:8">
      <c r="A408" s="403"/>
      <c r="B408" s="87">
        <v>16077</v>
      </c>
      <c r="C408" s="88" t="s">
        <v>402</v>
      </c>
      <c r="D408" s="55">
        <v>137</v>
      </c>
      <c r="E408" s="55">
        <v>1778</v>
      </c>
      <c r="F408" s="57">
        <v>1915</v>
      </c>
      <c r="G408" s="89">
        <f t="shared" si="12"/>
        <v>7.1540469973890337</v>
      </c>
      <c r="H408" s="90">
        <f t="shared" si="13"/>
        <v>92.845953002610969</v>
      </c>
    </row>
    <row r="409" spans="1:8" ht="15" customHeight="1">
      <c r="A409" s="426" t="s">
        <v>405</v>
      </c>
      <c r="B409" s="427" t="s">
        <v>405</v>
      </c>
      <c r="C409" s="428"/>
      <c r="D409" s="91">
        <v>625786</v>
      </c>
      <c r="E409" s="92">
        <v>1427867</v>
      </c>
      <c r="F409" s="93">
        <v>2053653</v>
      </c>
      <c r="G409" s="99">
        <f t="shared" si="12"/>
        <v>30.471846996547129</v>
      </c>
      <c r="H409" s="98">
        <f t="shared" si="13"/>
        <v>69.528153003452871</v>
      </c>
    </row>
    <row r="410" spans="1:8" ht="32.25" customHeight="1">
      <c r="A410" s="457" t="s">
        <v>426</v>
      </c>
      <c r="B410" s="457"/>
      <c r="C410" s="457"/>
      <c r="D410" s="457"/>
      <c r="E410" s="457"/>
      <c r="F410" s="457"/>
      <c r="G410" s="457"/>
      <c r="H410" s="457"/>
    </row>
    <row r="411" spans="1:8">
      <c r="A411" s="2"/>
      <c r="B411" s="424"/>
      <c r="C411" s="424"/>
      <c r="D411" s="424"/>
      <c r="E411" s="425"/>
      <c r="F411" s="2"/>
    </row>
    <row r="412" spans="1:8">
      <c r="A412" s="97"/>
    </row>
    <row r="414" spans="1:8">
      <c r="A414" s="7"/>
    </row>
    <row r="415" spans="1:8">
      <c r="A415" s="7"/>
      <c r="D415" s="2"/>
      <c r="E415" s="2"/>
      <c r="F415" s="2"/>
    </row>
    <row r="416" spans="1:8">
      <c r="A416" s="7"/>
      <c r="D416" s="2"/>
      <c r="E416" s="2"/>
      <c r="F416" s="2"/>
    </row>
    <row r="417" spans="1:6">
      <c r="A417" s="7"/>
      <c r="D417" s="2"/>
      <c r="E417" s="2"/>
      <c r="F417" s="2"/>
    </row>
    <row r="418" spans="1:6">
      <c r="A418" s="7"/>
      <c r="D418" s="2"/>
      <c r="E418" s="2"/>
      <c r="F418" s="2"/>
    </row>
    <row r="419" spans="1:6">
      <c r="A419" s="7"/>
      <c r="D419" s="2"/>
      <c r="E419" s="2"/>
      <c r="F419" s="2"/>
    </row>
    <row r="420" spans="1:6">
      <c r="A420" s="7"/>
      <c r="D420" s="2"/>
      <c r="E420" s="2"/>
      <c r="F420" s="2"/>
    </row>
    <row r="421" spans="1:6">
      <c r="A421" s="7"/>
      <c r="D421" s="2"/>
      <c r="E421" s="2"/>
      <c r="F421" s="2"/>
    </row>
  </sheetData>
  <mergeCells count="29">
    <mergeCell ref="G7:H7"/>
    <mergeCell ref="A8:A22"/>
    <mergeCell ref="B411:E411"/>
    <mergeCell ref="A124:A149"/>
    <mergeCell ref="A150:A185"/>
    <mergeCell ref="A186:A229"/>
    <mergeCell ref="A230:A325"/>
    <mergeCell ref="A326:A331"/>
    <mergeCell ref="A333:A350"/>
    <mergeCell ref="A351:A358"/>
    <mergeCell ref="A359:A371"/>
    <mergeCell ref="A372:A385"/>
    <mergeCell ref="A386:A408"/>
    <mergeCell ref="A409:C409"/>
    <mergeCell ref="A1:H1"/>
    <mergeCell ref="A410:H410"/>
    <mergeCell ref="A71:A123"/>
    <mergeCell ref="A3:A7"/>
    <mergeCell ref="B3:C7"/>
    <mergeCell ref="D3:F3"/>
    <mergeCell ref="G3:H3"/>
    <mergeCell ref="D4:D6"/>
    <mergeCell ref="E4:E6"/>
    <mergeCell ref="A24:A68"/>
    <mergeCell ref="A69:A70"/>
    <mergeCell ref="F4:F6"/>
    <mergeCell ref="G4:G6"/>
    <mergeCell ref="H4:H6"/>
    <mergeCell ref="D7:F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21"/>
  <sheetViews>
    <sheetView zoomScale="80" zoomScaleNormal="80" workbookViewId="0">
      <pane xSplit="1" ySplit="7" topLeftCell="B8" activePane="bottomRight" state="frozen"/>
      <selection pane="topRight" activeCell="B1" sqref="B1"/>
      <selection pane="bottomLeft" activeCell="A8" sqref="A8"/>
      <selection pane="bottomRight" activeCell="A2" sqref="A2"/>
    </sheetView>
  </sheetViews>
  <sheetFormatPr baseColWidth="10" defaultColWidth="9.109375" defaultRowHeight="14.4"/>
  <cols>
    <col min="1" max="1" width="15.44140625" style="6" customWidth="1"/>
    <col min="2" max="2" width="9.109375" style="2"/>
    <col min="3" max="3" width="45" style="2" bestFit="1" customWidth="1"/>
    <col min="4" max="5" width="33.44140625" style="3" customWidth="1"/>
    <col min="6" max="6" width="15.88671875" style="3" customWidth="1"/>
    <col min="7" max="8" width="33.44140625" style="2" customWidth="1"/>
    <col min="9" max="16384" width="9.109375" style="2"/>
  </cols>
  <sheetData>
    <row r="1" spans="1:45" ht="36.75" customHeight="1">
      <c r="A1" s="458" t="s">
        <v>454</v>
      </c>
      <c r="B1" s="458"/>
      <c r="C1" s="458"/>
      <c r="D1" s="458"/>
      <c r="E1" s="458"/>
      <c r="F1" s="458"/>
      <c r="G1" s="458"/>
      <c r="H1" s="458"/>
      <c r="I1" s="103"/>
      <c r="J1" s="103"/>
      <c r="K1" s="103"/>
      <c r="L1" s="103"/>
      <c r="M1" s="103"/>
      <c r="N1" s="103"/>
      <c r="O1" s="103"/>
      <c r="P1" s="103"/>
      <c r="Q1" s="103"/>
      <c r="R1" s="103"/>
      <c r="S1" s="103"/>
      <c r="T1" s="103"/>
      <c r="U1" s="103"/>
      <c r="V1" s="103"/>
      <c r="W1" s="103"/>
      <c r="X1" s="103"/>
      <c r="Y1" s="103"/>
      <c r="Z1" s="103"/>
      <c r="AA1" s="103"/>
      <c r="AB1" s="103"/>
      <c r="AC1" s="103"/>
      <c r="AD1" s="103"/>
      <c r="AE1" s="103"/>
      <c r="AF1" s="103"/>
      <c r="AG1" s="103"/>
      <c r="AH1" s="103"/>
      <c r="AI1" s="103"/>
      <c r="AJ1" s="103"/>
      <c r="AK1" s="103"/>
      <c r="AL1" s="103"/>
      <c r="AM1" s="103"/>
      <c r="AN1" s="103"/>
      <c r="AO1" s="103"/>
      <c r="AP1" s="103"/>
      <c r="AQ1" s="103"/>
      <c r="AR1" s="103"/>
      <c r="AS1" s="103"/>
    </row>
    <row r="2" spans="1:45">
      <c r="A2" s="1"/>
    </row>
    <row r="3" spans="1:45" ht="15" customHeight="1">
      <c r="A3" s="461" t="s">
        <v>409</v>
      </c>
      <c r="B3" s="461" t="s">
        <v>0</v>
      </c>
      <c r="C3" s="461"/>
      <c r="D3" s="493" t="s">
        <v>447</v>
      </c>
      <c r="E3" s="462"/>
      <c r="F3" s="462"/>
      <c r="G3" s="494" t="s">
        <v>447</v>
      </c>
      <c r="H3" s="463"/>
    </row>
    <row r="4" spans="1:45" ht="15" customHeight="1">
      <c r="A4" s="461"/>
      <c r="B4" s="461"/>
      <c r="C4" s="461"/>
      <c r="D4" s="435" t="s">
        <v>403</v>
      </c>
      <c r="E4" s="438" t="s">
        <v>404</v>
      </c>
      <c r="F4" s="397" t="s">
        <v>408</v>
      </c>
      <c r="G4" s="441" t="s">
        <v>403</v>
      </c>
      <c r="H4" s="442" t="s">
        <v>404</v>
      </c>
    </row>
    <row r="5" spans="1:45" ht="15" customHeight="1">
      <c r="A5" s="461"/>
      <c r="B5" s="461"/>
      <c r="C5" s="461"/>
      <c r="D5" s="436"/>
      <c r="E5" s="439"/>
      <c r="F5" s="398"/>
      <c r="G5" s="441"/>
      <c r="H5" s="442"/>
    </row>
    <row r="6" spans="1:45">
      <c r="A6" s="461"/>
      <c r="B6" s="461"/>
      <c r="C6" s="461"/>
      <c r="D6" s="437"/>
      <c r="E6" s="440"/>
      <c r="F6" s="399"/>
      <c r="G6" s="441"/>
      <c r="H6" s="442"/>
    </row>
    <row r="7" spans="1:45">
      <c r="A7" s="461"/>
      <c r="B7" s="461"/>
      <c r="C7" s="461"/>
      <c r="D7" s="429" t="s">
        <v>1</v>
      </c>
      <c r="E7" s="430"/>
      <c r="F7" s="431"/>
      <c r="G7" s="432" t="s">
        <v>2</v>
      </c>
      <c r="H7" s="432"/>
    </row>
    <row r="8" spans="1:45" ht="15" customHeight="1">
      <c r="A8" s="460" t="s">
        <v>410</v>
      </c>
      <c r="B8" s="9">
        <v>1001</v>
      </c>
      <c r="C8" s="10" t="s">
        <v>3</v>
      </c>
      <c r="D8" s="11">
        <v>742</v>
      </c>
      <c r="E8" s="12">
        <v>1397</v>
      </c>
      <c r="F8" s="13">
        <v>2139</v>
      </c>
      <c r="G8" s="14">
        <f>D8*100/F8</f>
        <v>34.689107059373541</v>
      </c>
      <c r="H8" s="15">
        <f>E8*100/F8</f>
        <v>65.310892940626459</v>
      </c>
    </row>
    <row r="9" spans="1:45">
      <c r="A9" s="460"/>
      <c r="B9" s="16">
        <v>1002</v>
      </c>
      <c r="C9" s="17" t="s">
        <v>4</v>
      </c>
      <c r="D9" s="18">
        <v>2055</v>
      </c>
      <c r="E9" s="19">
        <v>3528</v>
      </c>
      <c r="F9" s="20">
        <v>5583</v>
      </c>
      <c r="G9" s="21">
        <f t="shared" ref="G9:G72" si="0">D9*100/F9</f>
        <v>36.808167651800105</v>
      </c>
      <c r="H9" s="22">
        <f t="shared" ref="H9:H72" si="1">E9*100/F9</f>
        <v>63.191832348199895</v>
      </c>
    </row>
    <row r="10" spans="1:45">
      <c r="A10" s="460"/>
      <c r="B10" s="16">
        <v>1003</v>
      </c>
      <c r="C10" s="17" t="s">
        <v>5</v>
      </c>
      <c r="D10" s="18">
        <v>1474</v>
      </c>
      <c r="E10" s="19">
        <v>3165</v>
      </c>
      <c r="F10" s="20">
        <v>4639</v>
      </c>
      <c r="G10" s="21">
        <f t="shared" si="0"/>
        <v>31.774089243371417</v>
      </c>
      <c r="H10" s="22">
        <f t="shared" si="1"/>
        <v>68.225910756628579</v>
      </c>
    </row>
    <row r="11" spans="1:45">
      <c r="A11" s="460"/>
      <c r="B11" s="16">
        <v>1004</v>
      </c>
      <c r="C11" s="17" t="s">
        <v>6</v>
      </c>
      <c r="D11" s="18">
        <v>547</v>
      </c>
      <c r="E11" s="19">
        <v>1144</v>
      </c>
      <c r="F11" s="20">
        <v>1691</v>
      </c>
      <c r="G11" s="21">
        <f t="shared" si="0"/>
        <v>32.347723240685987</v>
      </c>
      <c r="H11" s="22">
        <f t="shared" si="1"/>
        <v>67.65227675931402</v>
      </c>
    </row>
    <row r="12" spans="1:45">
      <c r="A12" s="460"/>
      <c r="B12" s="16">
        <v>1051</v>
      </c>
      <c r="C12" s="17" t="s">
        <v>7</v>
      </c>
      <c r="D12" s="18">
        <v>463</v>
      </c>
      <c r="E12" s="19">
        <v>2249</v>
      </c>
      <c r="F12" s="20">
        <v>2712</v>
      </c>
      <c r="G12" s="21">
        <f t="shared" si="0"/>
        <v>17.072271386430678</v>
      </c>
      <c r="H12" s="22">
        <f t="shared" si="1"/>
        <v>82.927728613569315</v>
      </c>
    </row>
    <row r="13" spans="1:45">
      <c r="A13" s="460"/>
      <c r="B13" s="16">
        <v>1053</v>
      </c>
      <c r="C13" s="17" t="s">
        <v>8</v>
      </c>
      <c r="D13" s="18">
        <v>803</v>
      </c>
      <c r="E13" s="19">
        <v>3649</v>
      </c>
      <c r="F13" s="20">
        <v>4452</v>
      </c>
      <c r="G13" s="21">
        <f t="shared" si="0"/>
        <v>18.036837376460017</v>
      </c>
      <c r="H13" s="22">
        <f t="shared" si="1"/>
        <v>81.963162623539986</v>
      </c>
    </row>
    <row r="14" spans="1:45">
      <c r="A14" s="460"/>
      <c r="B14" s="16">
        <v>1054</v>
      </c>
      <c r="C14" s="17" t="s">
        <v>9</v>
      </c>
      <c r="D14" s="18">
        <v>638</v>
      </c>
      <c r="E14" s="19">
        <v>2934</v>
      </c>
      <c r="F14" s="20">
        <v>3572</v>
      </c>
      <c r="G14" s="21">
        <f t="shared" si="0"/>
        <v>17.861142217245241</v>
      </c>
      <c r="H14" s="22">
        <f t="shared" si="1"/>
        <v>82.138857782754755</v>
      </c>
    </row>
    <row r="15" spans="1:45">
      <c r="A15" s="460"/>
      <c r="B15" s="16">
        <v>1055</v>
      </c>
      <c r="C15" s="17" t="s">
        <v>10</v>
      </c>
      <c r="D15" s="18">
        <v>681</v>
      </c>
      <c r="E15" s="19">
        <v>3349</v>
      </c>
      <c r="F15" s="20">
        <v>4030</v>
      </c>
      <c r="G15" s="21">
        <f t="shared" si="0"/>
        <v>16.898263027295286</v>
      </c>
      <c r="H15" s="22">
        <f t="shared" si="1"/>
        <v>83.101736972704714</v>
      </c>
    </row>
    <row r="16" spans="1:45">
      <c r="A16" s="460"/>
      <c r="B16" s="16">
        <v>1056</v>
      </c>
      <c r="C16" s="17" t="s">
        <v>11</v>
      </c>
      <c r="D16" s="18">
        <v>1964</v>
      </c>
      <c r="E16" s="19">
        <v>5190</v>
      </c>
      <c r="F16" s="20">
        <v>7154</v>
      </c>
      <c r="G16" s="21">
        <f t="shared" si="0"/>
        <v>27.453173050041933</v>
      </c>
      <c r="H16" s="22">
        <f t="shared" si="1"/>
        <v>72.54682694995806</v>
      </c>
    </row>
    <row r="17" spans="1:8">
      <c r="A17" s="460"/>
      <c r="B17" s="16">
        <v>1057</v>
      </c>
      <c r="C17" s="17" t="s">
        <v>12</v>
      </c>
      <c r="D17" s="18">
        <v>378</v>
      </c>
      <c r="E17" s="19">
        <v>2371</v>
      </c>
      <c r="F17" s="20">
        <v>2749</v>
      </c>
      <c r="G17" s="21">
        <f t="shared" si="0"/>
        <v>13.750454710803929</v>
      </c>
      <c r="H17" s="22">
        <f t="shared" si="1"/>
        <v>86.249545289196078</v>
      </c>
    </row>
    <row r="18" spans="1:8">
      <c r="A18" s="460"/>
      <c r="B18" s="16">
        <v>1058</v>
      </c>
      <c r="C18" s="17" t="s">
        <v>13</v>
      </c>
      <c r="D18" s="18">
        <v>777</v>
      </c>
      <c r="E18" s="19">
        <v>5643</v>
      </c>
      <c r="F18" s="20">
        <v>6420</v>
      </c>
      <c r="G18" s="21">
        <f t="shared" si="0"/>
        <v>12.102803738317757</v>
      </c>
      <c r="H18" s="22">
        <f t="shared" si="1"/>
        <v>87.89719626168224</v>
      </c>
    </row>
    <row r="19" spans="1:8">
      <c r="A19" s="460"/>
      <c r="B19" s="16">
        <v>1059</v>
      </c>
      <c r="C19" s="17" t="s">
        <v>14</v>
      </c>
      <c r="D19" s="18">
        <v>683</v>
      </c>
      <c r="E19" s="19">
        <v>4113</v>
      </c>
      <c r="F19" s="20">
        <v>4796</v>
      </c>
      <c r="G19" s="21">
        <f t="shared" si="0"/>
        <v>14.241034195162635</v>
      </c>
      <c r="H19" s="22">
        <f t="shared" si="1"/>
        <v>85.758965804837359</v>
      </c>
    </row>
    <row r="20" spans="1:8">
      <c r="A20" s="460"/>
      <c r="B20" s="16">
        <v>1060</v>
      </c>
      <c r="C20" s="17" t="s">
        <v>15</v>
      </c>
      <c r="D20" s="18">
        <v>1341</v>
      </c>
      <c r="E20" s="19">
        <v>5105</v>
      </c>
      <c r="F20" s="20">
        <v>6446</v>
      </c>
      <c r="G20" s="21">
        <f t="shared" si="0"/>
        <v>20.803599131244184</v>
      </c>
      <c r="H20" s="22">
        <f t="shared" si="1"/>
        <v>79.196400868755816</v>
      </c>
    </row>
    <row r="21" spans="1:8">
      <c r="A21" s="460"/>
      <c r="B21" s="16">
        <v>1061</v>
      </c>
      <c r="C21" s="17" t="s">
        <v>16</v>
      </c>
      <c r="D21" s="18">
        <v>547</v>
      </c>
      <c r="E21" s="19">
        <v>2288</v>
      </c>
      <c r="F21" s="20">
        <v>2835</v>
      </c>
      <c r="G21" s="21">
        <f t="shared" si="0"/>
        <v>19.294532627865962</v>
      </c>
      <c r="H21" s="22">
        <f t="shared" si="1"/>
        <v>80.705467372134038</v>
      </c>
    </row>
    <row r="22" spans="1:8">
      <c r="A22" s="460"/>
      <c r="B22" s="23">
        <v>1062</v>
      </c>
      <c r="C22" s="24" t="s">
        <v>17</v>
      </c>
      <c r="D22" s="25">
        <v>1192</v>
      </c>
      <c r="E22" s="26">
        <v>4964</v>
      </c>
      <c r="F22" s="27">
        <v>6156</v>
      </c>
      <c r="G22" s="28">
        <f t="shared" si="0"/>
        <v>19.3632228719948</v>
      </c>
      <c r="H22" s="29">
        <f t="shared" si="1"/>
        <v>80.636777128005193</v>
      </c>
    </row>
    <row r="23" spans="1:8">
      <c r="A23" s="4" t="s">
        <v>411</v>
      </c>
      <c r="B23" s="30">
        <v>2000</v>
      </c>
      <c r="C23" s="31" t="s">
        <v>18</v>
      </c>
      <c r="D23" s="32">
        <v>19101</v>
      </c>
      <c r="E23" s="33">
        <v>26202</v>
      </c>
      <c r="F23" s="34">
        <v>45303</v>
      </c>
      <c r="G23" s="35">
        <f t="shared" si="0"/>
        <v>42.16277067743858</v>
      </c>
      <c r="H23" s="36">
        <f t="shared" si="1"/>
        <v>57.83722932256142</v>
      </c>
    </row>
    <row r="24" spans="1:8" ht="15" customHeight="1">
      <c r="A24" s="460" t="s">
        <v>412</v>
      </c>
      <c r="B24" s="37">
        <v>3101</v>
      </c>
      <c r="C24" s="38" t="s">
        <v>19</v>
      </c>
      <c r="D24" s="39">
        <v>1995</v>
      </c>
      <c r="E24" s="40">
        <v>3577</v>
      </c>
      <c r="F24" s="41">
        <v>5572</v>
      </c>
      <c r="G24" s="42">
        <f t="shared" si="0"/>
        <v>35.804020100502512</v>
      </c>
      <c r="H24" s="43">
        <f t="shared" si="1"/>
        <v>64.195979899497488</v>
      </c>
    </row>
    <row r="25" spans="1:8">
      <c r="A25" s="460"/>
      <c r="B25" s="16">
        <v>3102</v>
      </c>
      <c r="C25" s="17" t="s">
        <v>20</v>
      </c>
      <c r="D25" s="18">
        <v>1021</v>
      </c>
      <c r="E25" s="19">
        <v>1452</v>
      </c>
      <c r="F25" s="44">
        <v>2473</v>
      </c>
      <c r="G25" s="21">
        <f t="shared" si="0"/>
        <v>41.285887585928023</v>
      </c>
      <c r="H25" s="22">
        <f t="shared" si="1"/>
        <v>58.714112414071977</v>
      </c>
    </row>
    <row r="26" spans="1:8">
      <c r="A26" s="460"/>
      <c r="B26" s="16">
        <v>3103</v>
      </c>
      <c r="C26" s="17" t="s">
        <v>21</v>
      </c>
      <c r="D26" s="18">
        <v>1067</v>
      </c>
      <c r="E26" s="19">
        <v>2153</v>
      </c>
      <c r="F26" s="44">
        <v>3220</v>
      </c>
      <c r="G26" s="21">
        <f t="shared" si="0"/>
        <v>33.136645962732921</v>
      </c>
      <c r="H26" s="22">
        <f t="shared" si="1"/>
        <v>66.863354037267086</v>
      </c>
    </row>
    <row r="27" spans="1:8">
      <c r="A27" s="460"/>
      <c r="B27" s="16">
        <v>3151</v>
      </c>
      <c r="C27" s="17" t="s">
        <v>22</v>
      </c>
      <c r="D27" s="18">
        <v>607</v>
      </c>
      <c r="E27" s="19">
        <v>3551</v>
      </c>
      <c r="F27" s="44">
        <v>4158</v>
      </c>
      <c r="G27" s="21">
        <f t="shared" si="0"/>
        <v>14.598364598364599</v>
      </c>
      <c r="H27" s="22">
        <f t="shared" si="1"/>
        <v>85.401635401635403</v>
      </c>
    </row>
    <row r="28" spans="1:8">
      <c r="A28" s="460"/>
      <c r="B28" s="16">
        <v>3153</v>
      </c>
      <c r="C28" s="17" t="s">
        <v>24</v>
      </c>
      <c r="D28" s="18">
        <v>485</v>
      </c>
      <c r="E28" s="19">
        <v>1993</v>
      </c>
      <c r="F28" s="44">
        <v>2478</v>
      </c>
      <c r="G28" s="21">
        <f t="shared" si="0"/>
        <v>19.572235673930589</v>
      </c>
      <c r="H28" s="22">
        <f t="shared" si="1"/>
        <v>80.427764326069408</v>
      </c>
    </row>
    <row r="29" spans="1:8">
      <c r="A29" s="460"/>
      <c r="B29" s="16">
        <v>3154</v>
      </c>
      <c r="C29" s="17" t="s">
        <v>25</v>
      </c>
      <c r="D29" s="18">
        <v>319</v>
      </c>
      <c r="E29" s="19">
        <v>1605</v>
      </c>
      <c r="F29" s="44">
        <v>1924</v>
      </c>
      <c r="G29" s="21">
        <f t="shared" si="0"/>
        <v>16.580041580041581</v>
      </c>
      <c r="H29" s="22">
        <f t="shared" si="1"/>
        <v>83.419958419958419</v>
      </c>
    </row>
    <row r="30" spans="1:8">
      <c r="A30" s="460"/>
      <c r="B30" s="16">
        <v>3155</v>
      </c>
      <c r="C30" s="17" t="s">
        <v>26</v>
      </c>
      <c r="D30" s="18">
        <v>634</v>
      </c>
      <c r="E30" s="19">
        <v>2209</v>
      </c>
      <c r="F30" s="44">
        <v>2843</v>
      </c>
      <c r="G30" s="21">
        <f t="shared" si="0"/>
        <v>22.300386915230391</v>
      </c>
      <c r="H30" s="22">
        <f t="shared" si="1"/>
        <v>77.699613084769609</v>
      </c>
    </row>
    <row r="31" spans="1:8">
      <c r="A31" s="460"/>
      <c r="B31" s="16">
        <v>3157</v>
      </c>
      <c r="C31" s="17" t="s">
        <v>28</v>
      </c>
      <c r="D31" s="18">
        <v>897</v>
      </c>
      <c r="E31" s="19">
        <v>2381</v>
      </c>
      <c r="F31" s="44">
        <v>3278</v>
      </c>
      <c r="G31" s="21">
        <f t="shared" si="0"/>
        <v>27.364246491763272</v>
      </c>
      <c r="H31" s="22">
        <f t="shared" si="1"/>
        <v>72.635753508236732</v>
      </c>
    </row>
    <row r="32" spans="1:8">
      <c r="A32" s="460"/>
      <c r="B32" s="16">
        <v>3158</v>
      </c>
      <c r="C32" s="17" t="s">
        <v>29</v>
      </c>
      <c r="D32" s="18">
        <v>438</v>
      </c>
      <c r="E32" s="19">
        <v>2177</v>
      </c>
      <c r="F32" s="44">
        <v>2615</v>
      </c>
      <c r="G32" s="21">
        <f t="shared" si="0"/>
        <v>16.749521988527725</v>
      </c>
      <c r="H32" s="22">
        <f t="shared" si="1"/>
        <v>83.250478011472282</v>
      </c>
    </row>
    <row r="33" spans="1:8">
      <c r="A33" s="460"/>
      <c r="B33" s="16">
        <v>3159</v>
      </c>
      <c r="C33" s="17" t="s">
        <v>23</v>
      </c>
      <c r="D33" s="18">
        <v>1793</v>
      </c>
      <c r="E33" s="19">
        <v>5117</v>
      </c>
      <c r="F33" s="44">
        <v>6910</v>
      </c>
      <c r="G33" s="21">
        <f t="shared" si="0"/>
        <v>25.947901591895803</v>
      </c>
      <c r="H33" s="22">
        <f t="shared" si="1"/>
        <v>74.0520984081042</v>
      </c>
    </row>
    <row r="34" spans="1:8">
      <c r="A34" s="460"/>
      <c r="B34" s="16">
        <v>3241</v>
      </c>
      <c r="C34" s="17" t="s">
        <v>30</v>
      </c>
      <c r="D34" s="18">
        <v>10641</v>
      </c>
      <c r="E34" s="19">
        <v>17457</v>
      </c>
      <c r="F34" s="44">
        <v>28098</v>
      </c>
      <c r="G34" s="21">
        <f t="shared" si="0"/>
        <v>37.871022848601321</v>
      </c>
      <c r="H34" s="22">
        <f t="shared" si="1"/>
        <v>62.128977151398679</v>
      </c>
    </row>
    <row r="35" spans="1:8">
      <c r="A35" s="460"/>
      <c r="B35" s="16">
        <v>3251</v>
      </c>
      <c r="C35" s="17" t="s">
        <v>31</v>
      </c>
      <c r="D35" s="18">
        <v>1120</v>
      </c>
      <c r="E35" s="19">
        <v>3748</v>
      </c>
      <c r="F35" s="44">
        <v>4868</v>
      </c>
      <c r="G35" s="21">
        <f t="shared" si="0"/>
        <v>23.007395234182415</v>
      </c>
      <c r="H35" s="22">
        <f t="shared" si="1"/>
        <v>76.992604765817589</v>
      </c>
    </row>
    <row r="36" spans="1:8">
      <c r="A36" s="460"/>
      <c r="B36" s="16">
        <v>3252</v>
      </c>
      <c r="C36" s="17" t="s">
        <v>32</v>
      </c>
      <c r="D36" s="18">
        <v>958</v>
      </c>
      <c r="E36" s="19">
        <v>2322</v>
      </c>
      <c r="F36" s="44">
        <v>3280</v>
      </c>
      <c r="G36" s="21">
        <f t="shared" si="0"/>
        <v>29.207317073170731</v>
      </c>
      <c r="H36" s="22">
        <f t="shared" si="1"/>
        <v>70.792682926829272</v>
      </c>
    </row>
    <row r="37" spans="1:8">
      <c r="A37" s="460"/>
      <c r="B37" s="16">
        <v>3254</v>
      </c>
      <c r="C37" s="17" t="s">
        <v>33</v>
      </c>
      <c r="D37" s="18">
        <v>1584</v>
      </c>
      <c r="E37" s="19">
        <v>4483</v>
      </c>
      <c r="F37" s="44">
        <v>6067</v>
      </c>
      <c r="G37" s="21">
        <f t="shared" si="0"/>
        <v>26.10845557936377</v>
      </c>
      <c r="H37" s="22">
        <f t="shared" si="1"/>
        <v>73.891544420636222</v>
      </c>
    </row>
    <row r="38" spans="1:8">
      <c r="A38" s="460"/>
      <c r="B38" s="16">
        <v>3255</v>
      </c>
      <c r="C38" s="17" t="s">
        <v>34</v>
      </c>
      <c r="D38" s="18">
        <v>256</v>
      </c>
      <c r="E38" s="19">
        <v>1205</v>
      </c>
      <c r="F38" s="44">
        <v>1461</v>
      </c>
      <c r="G38" s="21">
        <f t="shared" si="0"/>
        <v>17.522245037645447</v>
      </c>
      <c r="H38" s="22">
        <f t="shared" si="1"/>
        <v>82.477754962354553</v>
      </c>
    </row>
    <row r="39" spans="1:8">
      <c r="A39" s="460"/>
      <c r="B39" s="16">
        <v>3256</v>
      </c>
      <c r="C39" s="17" t="s">
        <v>35</v>
      </c>
      <c r="D39" s="18">
        <v>591</v>
      </c>
      <c r="E39" s="19">
        <v>2222</v>
      </c>
      <c r="F39" s="44">
        <v>2813</v>
      </c>
      <c r="G39" s="21">
        <f t="shared" si="0"/>
        <v>21.009598293636685</v>
      </c>
      <c r="H39" s="22">
        <f t="shared" si="1"/>
        <v>78.990401706363315</v>
      </c>
    </row>
    <row r="40" spans="1:8">
      <c r="A40" s="460"/>
      <c r="B40" s="16">
        <v>3257</v>
      </c>
      <c r="C40" s="17" t="s">
        <v>36</v>
      </c>
      <c r="D40" s="18">
        <v>956</v>
      </c>
      <c r="E40" s="19">
        <v>2442</v>
      </c>
      <c r="F40" s="44">
        <v>3398</v>
      </c>
      <c r="G40" s="21">
        <f t="shared" si="0"/>
        <v>28.134196586227194</v>
      </c>
      <c r="H40" s="22">
        <f t="shared" si="1"/>
        <v>71.865803413772809</v>
      </c>
    </row>
    <row r="41" spans="1:8">
      <c r="A41" s="460"/>
      <c r="B41" s="16">
        <v>3351</v>
      </c>
      <c r="C41" s="17" t="s">
        <v>37</v>
      </c>
      <c r="D41" s="18">
        <v>865</v>
      </c>
      <c r="E41" s="19">
        <v>3420</v>
      </c>
      <c r="F41" s="44">
        <v>4285</v>
      </c>
      <c r="G41" s="21">
        <f t="shared" si="0"/>
        <v>20.186697782963826</v>
      </c>
      <c r="H41" s="22">
        <f t="shared" si="1"/>
        <v>79.813302217036167</v>
      </c>
    </row>
    <row r="42" spans="1:8">
      <c r="A42" s="460"/>
      <c r="B42" s="16">
        <v>3352</v>
      </c>
      <c r="C42" s="17" t="s">
        <v>38</v>
      </c>
      <c r="D42" s="18">
        <v>800</v>
      </c>
      <c r="E42" s="19">
        <v>3804</v>
      </c>
      <c r="F42" s="44">
        <v>4604</v>
      </c>
      <c r="G42" s="21">
        <f t="shared" si="0"/>
        <v>17.376194613379671</v>
      </c>
      <c r="H42" s="22">
        <f t="shared" si="1"/>
        <v>82.623805386620333</v>
      </c>
    </row>
    <row r="43" spans="1:8">
      <c r="A43" s="460"/>
      <c r="B43" s="16">
        <v>3353</v>
      </c>
      <c r="C43" s="17" t="s">
        <v>39</v>
      </c>
      <c r="D43" s="18">
        <v>1386</v>
      </c>
      <c r="E43" s="19">
        <v>5221</v>
      </c>
      <c r="F43" s="44">
        <v>6607</v>
      </c>
      <c r="G43" s="21">
        <f t="shared" si="0"/>
        <v>20.977750870289086</v>
      </c>
      <c r="H43" s="22">
        <f t="shared" si="1"/>
        <v>79.022249129710914</v>
      </c>
    </row>
    <row r="44" spans="1:8">
      <c r="A44" s="460"/>
      <c r="B44" s="16">
        <v>3354</v>
      </c>
      <c r="C44" s="17" t="s">
        <v>40</v>
      </c>
      <c r="D44" s="18">
        <v>150</v>
      </c>
      <c r="E44" s="19">
        <v>870</v>
      </c>
      <c r="F44" s="44">
        <v>1020</v>
      </c>
      <c r="G44" s="21">
        <f t="shared" si="0"/>
        <v>14.705882352941176</v>
      </c>
      <c r="H44" s="22">
        <f t="shared" si="1"/>
        <v>85.294117647058826</v>
      </c>
    </row>
    <row r="45" spans="1:8">
      <c r="A45" s="460"/>
      <c r="B45" s="16">
        <v>3355</v>
      </c>
      <c r="C45" s="17" t="s">
        <v>41</v>
      </c>
      <c r="D45" s="18">
        <v>956</v>
      </c>
      <c r="E45" s="19">
        <v>3717</v>
      </c>
      <c r="F45" s="44">
        <v>4673</v>
      </c>
      <c r="G45" s="21">
        <f t="shared" si="0"/>
        <v>20.457949925101648</v>
      </c>
      <c r="H45" s="22">
        <f t="shared" si="1"/>
        <v>79.542050074898356</v>
      </c>
    </row>
    <row r="46" spans="1:8">
      <c r="A46" s="460"/>
      <c r="B46" s="16">
        <v>3356</v>
      </c>
      <c r="C46" s="17" t="s">
        <v>42</v>
      </c>
      <c r="D46" s="18">
        <v>442</v>
      </c>
      <c r="E46" s="19">
        <v>2154</v>
      </c>
      <c r="F46" s="44">
        <v>2596</v>
      </c>
      <c r="G46" s="21">
        <f t="shared" si="0"/>
        <v>17.026194144838211</v>
      </c>
      <c r="H46" s="22">
        <f t="shared" si="1"/>
        <v>82.973805855161785</v>
      </c>
    </row>
    <row r="47" spans="1:8">
      <c r="A47" s="460"/>
      <c r="B47" s="16">
        <v>3357</v>
      </c>
      <c r="C47" s="17" t="s">
        <v>43</v>
      </c>
      <c r="D47" s="18">
        <v>606</v>
      </c>
      <c r="E47" s="19">
        <v>3099</v>
      </c>
      <c r="F47" s="44">
        <v>3705</v>
      </c>
      <c r="G47" s="21">
        <f t="shared" si="0"/>
        <v>16.356275303643724</v>
      </c>
      <c r="H47" s="22">
        <f t="shared" si="1"/>
        <v>83.643724696356273</v>
      </c>
    </row>
    <row r="48" spans="1:8">
      <c r="A48" s="460"/>
      <c r="B48" s="16">
        <v>3358</v>
      </c>
      <c r="C48" s="17" t="s">
        <v>44</v>
      </c>
      <c r="D48" s="18">
        <v>512</v>
      </c>
      <c r="E48" s="19">
        <v>2640</v>
      </c>
      <c r="F48" s="44">
        <v>3152</v>
      </c>
      <c r="G48" s="21">
        <f t="shared" si="0"/>
        <v>16.243654822335024</v>
      </c>
      <c r="H48" s="22">
        <f t="shared" si="1"/>
        <v>83.756345177664969</v>
      </c>
    </row>
    <row r="49" spans="1:8">
      <c r="A49" s="460"/>
      <c r="B49" s="16">
        <v>3359</v>
      </c>
      <c r="C49" s="17" t="s">
        <v>45</v>
      </c>
      <c r="D49" s="18">
        <v>1038</v>
      </c>
      <c r="E49" s="19">
        <v>3885</v>
      </c>
      <c r="F49" s="44">
        <v>4923</v>
      </c>
      <c r="G49" s="21">
        <f t="shared" si="0"/>
        <v>21.084704448507008</v>
      </c>
      <c r="H49" s="22">
        <f t="shared" si="1"/>
        <v>78.915295551492989</v>
      </c>
    </row>
    <row r="50" spans="1:8">
      <c r="A50" s="460"/>
      <c r="B50" s="16">
        <v>3360</v>
      </c>
      <c r="C50" s="17" t="s">
        <v>46</v>
      </c>
      <c r="D50" s="18">
        <v>342</v>
      </c>
      <c r="E50" s="19">
        <v>1518</v>
      </c>
      <c r="F50" s="44">
        <v>1860</v>
      </c>
      <c r="G50" s="21">
        <f t="shared" si="0"/>
        <v>18.387096774193548</v>
      </c>
      <c r="H50" s="22">
        <f t="shared" si="1"/>
        <v>81.612903225806448</v>
      </c>
    </row>
    <row r="51" spans="1:8">
      <c r="A51" s="460"/>
      <c r="B51" s="16">
        <v>3361</v>
      </c>
      <c r="C51" s="17" t="s">
        <v>47</v>
      </c>
      <c r="D51" s="18">
        <v>773</v>
      </c>
      <c r="E51" s="19">
        <v>2568</v>
      </c>
      <c r="F51" s="44">
        <v>3341</v>
      </c>
      <c r="G51" s="21">
        <f t="shared" si="0"/>
        <v>23.136785393594732</v>
      </c>
      <c r="H51" s="22">
        <f t="shared" si="1"/>
        <v>76.863214606405265</v>
      </c>
    </row>
    <row r="52" spans="1:8">
      <c r="A52" s="460"/>
      <c r="B52" s="16">
        <v>3401</v>
      </c>
      <c r="C52" s="17" t="s">
        <v>48</v>
      </c>
      <c r="D52" s="18">
        <v>827</v>
      </c>
      <c r="E52" s="19">
        <v>832</v>
      </c>
      <c r="F52" s="44">
        <v>1659</v>
      </c>
      <c r="G52" s="21">
        <f t="shared" si="0"/>
        <v>49.849306811332127</v>
      </c>
      <c r="H52" s="22">
        <f t="shared" si="1"/>
        <v>50.150693188667873</v>
      </c>
    </row>
    <row r="53" spans="1:8">
      <c r="A53" s="460"/>
      <c r="B53" s="16">
        <v>3402</v>
      </c>
      <c r="C53" s="17" t="s">
        <v>49</v>
      </c>
      <c r="D53" s="18">
        <v>314</v>
      </c>
      <c r="E53" s="19">
        <v>859</v>
      </c>
      <c r="F53" s="44">
        <v>1173</v>
      </c>
      <c r="G53" s="21">
        <f t="shared" si="0"/>
        <v>26.768968456947995</v>
      </c>
      <c r="H53" s="22">
        <f t="shared" si="1"/>
        <v>73.231031543051998</v>
      </c>
    </row>
    <row r="54" spans="1:8">
      <c r="A54" s="460"/>
      <c r="B54" s="16">
        <v>3403</v>
      </c>
      <c r="C54" s="17" t="s">
        <v>50</v>
      </c>
      <c r="D54" s="18">
        <v>1148</v>
      </c>
      <c r="E54" s="19">
        <v>2806</v>
      </c>
      <c r="F54" s="44">
        <v>3954</v>
      </c>
      <c r="G54" s="21">
        <f t="shared" si="0"/>
        <v>29.033889731917046</v>
      </c>
      <c r="H54" s="22">
        <f t="shared" si="1"/>
        <v>70.966110268082957</v>
      </c>
    </row>
    <row r="55" spans="1:8">
      <c r="A55" s="460"/>
      <c r="B55" s="16">
        <v>3404</v>
      </c>
      <c r="C55" s="17" t="s">
        <v>51</v>
      </c>
      <c r="D55" s="18">
        <v>1572</v>
      </c>
      <c r="E55" s="19">
        <v>2221</v>
      </c>
      <c r="F55" s="44">
        <v>3793</v>
      </c>
      <c r="G55" s="21">
        <f t="shared" si="0"/>
        <v>41.444766675454787</v>
      </c>
      <c r="H55" s="22">
        <f t="shared" si="1"/>
        <v>58.555233324545213</v>
      </c>
    </row>
    <row r="56" spans="1:8">
      <c r="A56" s="460"/>
      <c r="B56" s="16">
        <v>3405</v>
      </c>
      <c r="C56" s="17" t="s">
        <v>52</v>
      </c>
      <c r="D56" s="18">
        <v>382</v>
      </c>
      <c r="E56" s="19">
        <v>1108</v>
      </c>
      <c r="F56" s="44">
        <v>1490</v>
      </c>
      <c r="G56" s="21">
        <f t="shared" si="0"/>
        <v>25.63758389261745</v>
      </c>
      <c r="H56" s="22">
        <f t="shared" si="1"/>
        <v>74.362416107382543</v>
      </c>
    </row>
    <row r="57" spans="1:8">
      <c r="A57" s="460"/>
      <c r="B57" s="16">
        <v>3451</v>
      </c>
      <c r="C57" s="17" t="s">
        <v>53</v>
      </c>
      <c r="D57" s="18">
        <v>539</v>
      </c>
      <c r="E57" s="19">
        <v>2476</v>
      </c>
      <c r="F57" s="44">
        <v>3015</v>
      </c>
      <c r="G57" s="21">
        <f t="shared" si="0"/>
        <v>17.877280265339966</v>
      </c>
      <c r="H57" s="22">
        <f t="shared" si="1"/>
        <v>82.122719734660038</v>
      </c>
    </row>
    <row r="58" spans="1:8">
      <c r="A58" s="460"/>
      <c r="B58" s="16">
        <v>3452</v>
      </c>
      <c r="C58" s="17" t="s">
        <v>54</v>
      </c>
      <c r="D58" s="18">
        <v>581</v>
      </c>
      <c r="E58" s="19">
        <v>3809</v>
      </c>
      <c r="F58" s="44">
        <v>4390</v>
      </c>
      <c r="G58" s="21">
        <f t="shared" si="0"/>
        <v>13.234624145785878</v>
      </c>
      <c r="H58" s="22">
        <f t="shared" si="1"/>
        <v>86.765375854214128</v>
      </c>
    </row>
    <row r="59" spans="1:8">
      <c r="A59" s="460"/>
      <c r="B59" s="16">
        <v>3453</v>
      </c>
      <c r="C59" s="17" t="s">
        <v>55</v>
      </c>
      <c r="D59" s="18">
        <v>1007</v>
      </c>
      <c r="E59" s="19">
        <v>3463</v>
      </c>
      <c r="F59" s="44">
        <v>4470</v>
      </c>
      <c r="G59" s="21">
        <f t="shared" si="0"/>
        <v>22.527964205816556</v>
      </c>
      <c r="H59" s="22">
        <f t="shared" si="1"/>
        <v>77.472035794183441</v>
      </c>
    </row>
    <row r="60" spans="1:8">
      <c r="A60" s="460"/>
      <c r="B60" s="16">
        <v>3454</v>
      </c>
      <c r="C60" s="17" t="s">
        <v>56</v>
      </c>
      <c r="D60" s="18">
        <v>1772</v>
      </c>
      <c r="E60" s="19">
        <v>6556</v>
      </c>
      <c r="F60" s="44">
        <v>8328</v>
      </c>
      <c r="G60" s="21">
        <f t="shared" si="0"/>
        <v>21.2776176753122</v>
      </c>
      <c r="H60" s="22">
        <f t="shared" si="1"/>
        <v>78.7223823246878</v>
      </c>
    </row>
    <row r="61" spans="1:8">
      <c r="A61" s="460"/>
      <c r="B61" s="16">
        <v>3455</v>
      </c>
      <c r="C61" s="17" t="s">
        <v>57</v>
      </c>
      <c r="D61" s="18">
        <v>257</v>
      </c>
      <c r="E61" s="19">
        <v>1981</v>
      </c>
      <c r="F61" s="44">
        <v>2238</v>
      </c>
      <c r="G61" s="21">
        <f t="shared" si="0"/>
        <v>11.483467381590707</v>
      </c>
      <c r="H61" s="22">
        <f t="shared" si="1"/>
        <v>88.5165326184093</v>
      </c>
    </row>
    <row r="62" spans="1:8">
      <c r="A62" s="460"/>
      <c r="B62" s="16">
        <v>3456</v>
      </c>
      <c r="C62" s="17" t="s">
        <v>58</v>
      </c>
      <c r="D62" s="18">
        <v>1031</v>
      </c>
      <c r="E62" s="19">
        <v>2419</v>
      </c>
      <c r="F62" s="44">
        <v>3450</v>
      </c>
      <c r="G62" s="21">
        <f t="shared" si="0"/>
        <v>29.884057971014492</v>
      </c>
      <c r="H62" s="22">
        <f t="shared" si="1"/>
        <v>70.115942028985501</v>
      </c>
    </row>
    <row r="63" spans="1:8">
      <c r="A63" s="460"/>
      <c r="B63" s="16">
        <v>3457</v>
      </c>
      <c r="C63" s="17" t="s">
        <v>59</v>
      </c>
      <c r="D63" s="18">
        <v>658</v>
      </c>
      <c r="E63" s="19">
        <v>3303</v>
      </c>
      <c r="F63" s="44">
        <v>3961</v>
      </c>
      <c r="G63" s="21">
        <f t="shared" si="0"/>
        <v>16.611966675082051</v>
      </c>
      <c r="H63" s="22">
        <f t="shared" si="1"/>
        <v>83.388033324917956</v>
      </c>
    </row>
    <row r="64" spans="1:8">
      <c r="A64" s="460"/>
      <c r="B64" s="16">
        <v>3458</v>
      </c>
      <c r="C64" s="17" t="s">
        <v>60</v>
      </c>
      <c r="D64" s="18">
        <v>465</v>
      </c>
      <c r="E64" s="19">
        <v>2606</v>
      </c>
      <c r="F64" s="44">
        <v>3071</v>
      </c>
      <c r="G64" s="21">
        <f t="shared" si="0"/>
        <v>15.141647671768153</v>
      </c>
      <c r="H64" s="22">
        <f t="shared" si="1"/>
        <v>84.858352328231845</v>
      </c>
    </row>
    <row r="65" spans="1:8">
      <c r="A65" s="460"/>
      <c r="B65" s="16">
        <v>3459</v>
      </c>
      <c r="C65" s="17" t="s">
        <v>61</v>
      </c>
      <c r="D65" s="18">
        <v>1612</v>
      </c>
      <c r="E65" s="19">
        <v>6972</v>
      </c>
      <c r="F65" s="44">
        <v>8584</v>
      </c>
      <c r="G65" s="21">
        <f t="shared" si="0"/>
        <v>18.779123951537745</v>
      </c>
      <c r="H65" s="22">
        <f t="shared" si="1"/>
        <v>81.220876048462259</v>
      </c>
    </row>
    <row r="66" spans="1:8">
      <c r="A66" s="460"/>
      <c r="B66" s="16">
        <v>3460</v>
      </c>
      <c r="C66" s="17" t="s">
        <v>62</v>
      </c>
      <c r="D66" s="18">
        <v>947</v>
      </c>
      <c r="E66" s="19">
        <v>3121</v>
      </c>
      <c r="F66" s="44">
        <v>4068</v>
      </c>
      <c r="G66" s="21">
        <f t="shared" si="0"/>
        <v>23.279252704031464</v>
      </c>
      <c r="H66" s="22">
        <f t="shared" si="1"/>
        <v>76.720747295968536</v>
      </c>
    </row>
    <row r="67" spans="1:8">
      <c r="A67" s="460"/>
      <c r="B67" s="16">
        <v>3461</v>
      </c>
      <c r="C67" s="17" t="s">
        <v>63</v>
      </c>
      <c r="D67" s="18">
        <v>501</v>
      </c>
      <c r="E67" s="19">
        <v>1569</v>
      </c>
      <c r="F67" s="44">
        <v>2070</v>
      </c>
      <c r="G67" s="21">
        <f t="shared" si="0"/>
        <v>24.202898550724637</v>
      </c>
      <c r="H67" s="22">
        <f t="shared" si="1"/>
        <v>75.79710144927536</v>
      </c>
    </row>
    <row r="68" spans="1:8">
      <c r="A68" s="460"/>
      <c r="B68" s="23">
        <v>3462</v>
      </c>
      <c r="C68" s="24" t="s">
        <v>64</v>
      </c>
      <c r="D68" s="25">
        <v>157</v>
      </c>
      <c r="E68" s="26">
        <v>1099</v>
      </c>
      <c r="F68" s="45">
        <v>1256</v>
      </c>
      <c r="G68" s="28">
        <f t="shared" si="0"/>
        <v>12.5</v>
      </c>
      <c r="H68" s="29">
        <f t="shared" si="1"/>
        <v>87.5</v>
      </c>
    </row>
    <row r="69" spans="1:8">
      <c r="A69" s="464" t="s">
        <v>413</v>
      </c>
      <c r="B69" s="46">
        <v>4011</v>
      </c>
      <c r="C69" s="47" t="s">
        <v>65</v>
      </c>
      <c r="D69" s="48">
        <v>6053</v>
      </c>
      <c r="E69" s="49">
        <v>6338</v>
      </c>
      <c r="F69" s="50">
        <v>12391</v>
      </c>
      <c r="G69" s="51">
        <f t="shared" si="0"/>
        <v>48.849971753692195</v>
      </c>
      <c r="H69" s="52">
        <f t="shared" si="1"/>
        <v>51.150028246307805</v>
      </c>
    </row>
    <row r="70" spans="1:8">
      <c r="A70" s="465"/>
      <c r="B70" s="53">
        <v>4012</v>
      </c>
      <c r="C70" s="54" t="s">
        <v>66</v>
      </c>
      <c r="D70" s="55">
        <v>1239</v>
      </c>
      <c r="E70" s="56">
        <v>1313</v>
      </c>
      <c r="F70" s="57">
        <v>2552</v>
      </c>
      <c r="G70" s="58">
        <f t="shared" si="0"/>
        <v>48.550156739811911</v>
      </c>
      <c r="H70" s="59">
        <f t="shared" si="1"/>
        <v>51.449843260188089</v>
      </c>
    </row>
    <row r="71" spans="1:8" ht="15" customHeight="1">
      <c r="A71" s="460" t="s">
        <v>414</v>
      </c>
      <c r="B71" s="37">
        <v>5111</v>
      </c>
      <c r="C71" s="38" t="s">
        <v>67</v>
      </c>
      <c r="D71" s="39">
        <v>7238</v>
      </c>
      <c r="E71" s="40">
        <v>8483</v>
      </c>
      <c r="F71" s="60">
        <v>15721</v>
      </c>
      <c r="G71" s="42">
        <f t="shared" si="0"/>
        <v>46.040328223395456</v>
      </c>
      <c r="H71" s="43">
        <f t="shared" si="1"/>
        <v>53.959671776604544</v>
      </c>
    </row>
    <row r="72" spans="1:8">
      <c r="A72" s="460"/>
      <c r="B72" s="16">
        <v>5112</v>
      </c>
      <c r="C72" s="17" t="s">
        <v>68</v>
      </c>
      <c r="D72" s="18">
        <v>5602</v>
      </c>
      <c r="E72" s="19">
        <v>5467</v>
      </c>
      <c r="F72" s="20">
        <v>11069</v>
      </c>
      <c r="G72" s="21">
        <f t="shared" si="0"/>
        <v>50.609811184388832</v>
      </c>
      <c r="H72" s="22">
        <f t="shared" si="1"/>
        <v>49.390188815611168</v>
      </c>
    </row>
    <row r="73" spans="1:8">
      <c r="A73" s="460"/>
      <c r="B73" s="16">
        <v>5113</v>
      </c>
      <c r="C73" s="17" t="s">
        <v>69</v>
      </c>
      <c r="D73" s="18">
        <v>5093</v>
      </c>
      <c r="E73" s="19">
        <v>7945</v>
      </c>
      <c r="F73" s="20">
        <v>13038</v>
      </c>
      <c r="G73" s="21">
        <f t="shared" ref="G73:G136" si="2">D73*100/F73</f>
        <v>39.062739684000611</v>
      </c>
      <c r="H73" s="22">
        <f t="shared" ref="H73:H136" si="3">E73*100/F73</f>
        <v>60.937260315999389</v>
      </c>
    </row>
    <row r="74" spans="1:8">
      <c r="A74" s="460"/>
      <c r="B74" s="16">
        <v>5114</v>
      </c>
      <c r="C74" s="17" t="s">
        <v>70</v>
      </c>
      <c r="D74" s="18">
        <v>2504</v>
      </c>
      <c r="E74" s="19">
        <v>2914</v>
      </c>
      <c r="F74" s="20">
        <v>5418</v>
      </c>
      <c r="G74" s="21">
        <f t="shared" si="2"/>
        <v>46.216315983757845</v>
      </c>
      <c r="H74" s="22">
        <f t="shared" si="3"/>
        <v>53.783684016242155</v>
      </c>
    </row>
    <row r="75" spans="1:8">
      <c r="A75" s="460"/>
      <c r="B75" s="16">
        <v>5116</v>
      </c>
      <c r="C75" s="17" t="s">
        <v>71</v>
      </c>
      <c r="D75" s="18">
        <v>2088</v>
      </c>
      <c r="E75" s="19">
        <v>3731</v>
      </c>
      <c r="F75" s="20">
        <v>5819</v>
      </c>
      <c r="G75" s="21">
        <f t="shared" si="2"/>
        <v>35.882454029902043</v>
      </c>
      <c r="H75" s="22">
        <f t="shared" si="3"/>
        <v>64.11754597009795</v>
      </c>
    </row>
    <row r="76" spans="1:8">
      <c r="A76" s="460"/>
      <c r="B76" s="16">
        <v>5117</v>
      </c>
      <c r="C76" s="17" t="s">
        <v>72</v>
      </c>
      <c r="D76" s="18">
        <v>1040</v>
      </c>
      <c r="E76" s="19">
        <v>2834</v>
      </c>
      <c r="F76" s="20">
        <v>3874</v>
      </c>
      <c r="G76" s="21">
        <f t="shared" si="2"/>
        <v>26.845637583892618</v>
      </c>
      <c r="H76" s="22">
        <f t="shared" si="3"/>
        <v>73.154362416107389</v>
      </c>
    </row>
    <row r="77" spans="1:8">
      <c r="A77" s="460"/>
      <c r="B77" s="16">
        <v>5119</v>
      </c>
      <c r="C77" s="17" t="s">
        <v>73</v>
      </c>
      <c r="D77" s="18">
        <v>1696</v>
      </c>
      <c r="E77" s="19">
        <v>2781</v>
      </c>
      <c r="F77" s="20">
        <v>4477</v>
      </c>
      <c r="G77" s="21">
        <f t="shared" si="2"/>
        <v>37.882510609783338</v>
      </c>
      <c r="H77" s="22">
        <f t="shared" si="3"/>
        <v>62.117489390216662</v>
      </c>
    </row>
    <row r="78" spans="1:8">
      <c r="A78" s="460"/>
      <c r="B78" s="16">
        <v>5120</v>
      </c>
      <c r="C78" s="17" t="s">
        <v>74</v>
      </c>
      <c r="D78" s="18">
        <v>1182</v>
      </c>
      <c r="E78" s="19">
        <v>1316</v>
      </c>
      <c r="F78" s="20">
        <v>2498</v>
      </c>
      <c r="G78" s="21">
        <f t="shared" si="2"/>
        <v>47.31785428342674</v>
      </c>
      <c r="H78" s="22">
        <f t="shared" si="3"/>
        <v>52.68214571657326</v>
      </c>
    </row>
    <row r="79" spans="1:8">
      <c r="A79" s="460"/>
      <c r="B79" s="16">
        <v>5122</v>
      </c>
      <c r="C79" s="17" t="s">
        <v>75</v>
      </c>
      <c r="D79" s="18">
        <v>1475</v>
      </c>
      <c r="E79" s="19">
        <v>2257</v>
      </c>
      <c r="F79" s="20">
        <v>3732</v>
      </c>
      <c r="G79" s="21">
        <f t="shared" si="2"/>
        <v>39.523043944265808</v>
      </c>
      <c r="H79" s="22">
        <f t="shared" si="3"/>
        <v>60.476956055734192</v>
      </c>
    </row>
    <row r="80" spans="1:8">
      <c r="A80" s="460"/>
      <c r="B80" s="16">
        <v>5124</v>
      </c>
      <c r="C80" s="17" t="s">
        <v>76</v>
      </c>
      <c r="D80" s="18">
        <v>3659</v>
      </c>
      <c r="E80" s="19">
        <v>4453</v>
      </c>
      <c r="F80" s="20">
        <v>8112</v>
      </c>
      <c r="G80" s="21">
        <f t="shared" si="2"/>
        <v>45.106015779092701</v>
      </c>
      <c r="H80" s="22">
        <f t="shared" si="3"/>
        <v>54.893984220907299</v>
      </c>
    </row>
    <row r="81" spans="1:8">
      <c r="A81" s="460"/>
      <c r="B81" s="16">
        <v>5154</v>
      </c>
      <c r="C81" s="17" t="s">
        <v>77</v>
      </c>
      <c r="D81" s="18">
        <v>1680</v>
      </c>
      <c r="E81" s="19">
        <v>5812</v>
      </c>
      <c r="F81" s="20">
        <v>7492</v>
      </c>
      <c r="G81" s="21">
        <f t="shared" si="2"/>
        <v>22.423918846769887</v>
      </c>
      <c r="H81" s="22">
        <f t="shared" si="3"/>
        <v>77.576081153230106</v>
      </c>
    </row>
    <row r="82" spans="1:8">
      <c r="A82" s="460"/>
      <c r="B82" s="16">
        <v>5158</v>
      </c>
      <c r="C82" s="17" t="s">
        <v>78</v>
      </c>
      <c r="D82" s="18">
        <v>3996</v>
      </c>
      <c r="E82" s="19">
        <v>7633</v>
      </c>
      <c r="F82" s="20">
        <v>11629</v>
      </c>
      <c r="G82" s="21">
        <f t="shared" si="2"/>
        <v>34.3623699372259</v>
      </c>
      <c r="H82" s="22">
        <f t="shared" si="3"/>
        <v>65.637630062774093</v>
      </c>
    </row>
    <row r="83" spans="1:8">
      <c r="A83" s="460"/>
      <c r="B83" s="16">
        <v>5162</v>
      </c>
      <c r="C83" s="17" t="s">
        <v>79</v>
      </c>
      <c r="D83" s="18">
        <v>3531</v>
      </c>
      <c r="E83" s="19">
        <v>8034</v>
      </c>
      <c r="F83" s="20">
        <v>11565</v>
      </c>
      <c r="G83" s="21">
        <f t="shared" si="2"/>
        <v>30.531776913099872</v>
      </c>
      <c r="H83" s="22">
        <f t="shared" si="3"/>
        <v>69.468223086900124</v>
      </c>
    </row>
    <row r="84" spans="1:8">
      <c r="A84" s="460"/>
      <c r="B84" s="16">
        <v>5166</v>
      </c>
      <c r="C84" s="17" t="s">
        <v>80</v>
      </c>
      <c r="D84" s="18">
        <v>1605</v>
      </c>
      <c r="E84" s="19">
        <v>5233</v>
      </c>
      <c r="F84" s="20">
        <v>6838</v>
      </c>
      <c r="G84" s="21">
        <f t="shared" si="2"/>
        <v>23.471775372916056</v>
      </c>
      <c r="H84" s="22">
        <f t="shared" si="3"/>
        <v>76.528224627083944</v>
      </c>
    </row>
    <row r="85" spans="1:8">
      <c r="A85" s="460"/>
      <c r="B85" s="16">
        <v>5170</v>
      </c>
      <c r="C85" s="17" t="s">
        <v>81</v>
      </c>
      <c r="D85" s="18">
        <v>2605</v>
      </c>
      <c r="E85" s="19">
        <v>7607</v>
      </c>
      <c r="F85" s="20">
        <v>10212</v>
      </c>
      <c r="G85" s="21">
        <f t="shared" si="2"/>
        <v>25.509204857030944</v>
      </c>
      <c r="H85" s="22">
        <f t="shared" si="3"/>
        <v>74.490795142969063</v>
      </c>
    </row>
    <row r="86" spans="1:8">
      <c r="A86" s="460"/>
      <c r="B86" s="16">
        <v>5314</v>
      </c>
      <c r="C86" s="17" t="s">
        <v>82</v>
      </c>
      <c r="D86" s="18">
        <v>4140</v>
      </c>
      <c r="E86" s="19">
        <v>4754</v>
      </c>
      <c r="F86" s="20">
        <v>8894</v>
      </c>
      <c r="G86" s="21">
        <f t="shared" si="2"/>
        <v>46.548234765010122</v>
      </c>
      <c r="H86" s="22">
        <f t="shared" si="3"/>
        <v>53.451765234989878</v>
      </c>
    </row>
    <row r="87" spans="1:8">
      <c r="A87" s="460"/>
      <c r="B87" s="16">
        <v>5315</v>
      </c>
      <c r="C87" s="17" t="s">
        <v>83</v>
      </c>
      <c r="D87" s="18">
        <v>12911</v>
      </c>
      <c r="E87" s="19">
        <v>14616</v>
      </c>
      <c r="F87" s="20">
        <v>27527</v>
      </c>
      <c r="G87" s="21">
        <f t="shared" si="2"/>
        <v>46.903040650997205</v>
      </c>
      <c r="H87" s="22">
        <f t="shared" si="3"/>
        <v>53.096959349002795</v>
      </c>
    </row>
    <row r="88" spans="1:8">
      <c r="A88" s="460"/>
      <c r="B88" s="16">
        <v>5316</v>
      </c>
      <c r="C88" s="17" t="s">
        <v>84</v>
      </c>
      <c r="D88" s="18">
        <v>1736</v>
      </c>
      <c r="E88" s="19">
        <v>2316</v>
      </c>
      <c r="F88" s="20">
        <v>4052</v>
      </c>
      <c r="G88" s="21">
        <f t="shared" si="2"/>
        <v>42.843040473840077</v>
      </c>
      <c r="H88" s="22">
        <f t="shared" si="3"/>
        <v>57.156959526159923</v>
      </c>
    </row>
    <row r="89" spans="1:8">
      <c r="A89" s="460"/>
      <c r="B89" s="16">
        <v>5334</v>
      </c>
      <c r="C89" s="61" t="s">
        <v>85</v>
      </c>
      <c r="D89" s="18">
        <v>4434</v>
      </c>
      <c r="E89" s="18">
        <v>8281</v>
      </c>
      <c r="F89" s="20">
        <v>12715</v>
      </c>
      <c r="G89" s="21">
        <f t="shared" si="2"/>
        <v>34.872198191112858</v>
      </c>
      <c r="H89" s="62">
        <f t="shared" si="3"/>
        <v>65.127801808887142</v>
      </c>
    </row>
    <row r="90" spans="1:8">
      <c r="A90" s="460"/>
      <c r="B90" s="16">
        <v>5358</v>
      </c>
      <c r="C90" s="17" t="s">
        <v>86</v>
      </c>
      <c r="D90" s="18">
        <v>1621</v>
      </c>
      <c r="E90" s="19">
        <v>4424</v>
      </c>
      <c r="F90" s="20">
        <v>6045</v>
      </c>
      <c r="G90" s="21">
        <f t="shared" si="2"/>
        <v>26.815550041356492</v>
      </c>
      <c r="H90" s="22">
        <f t="shared" si="3"/>
        <v>73.184449958643512</v>
      </c>
    </row>
    <row r="91" spans="1:8">
      <c r="A91" s="460"/>
      <c r="B91" s="16">
        <v>5362</v>
      </c>
      <c r="C91" s="17" t="s">
        <v>87</v>
      </c>
      <c r="D91" s="18">
        <v>4011</v>
      </c>
      <c r="E91" s="19">
        <v>7783</v>
      </c>
      <c r="F91" s="20">
        <v>11794</v>
      </c>
      <c r="G91" s="21">
        <f t="shared" si="2"/>
        <v>34.00881804307275</v>
      </c>
      <c r="H91" s="22">
        <f t="shared" si="3"/>
        <v>65.99118195692725</v>
      </c>
    </row>
    <row r="92" spans="1:8">
      <c r="A92" s="460"/>
      <c r="B92" s="16">
        <v>5366</v>
      </c>
      <c r="C92" s="17" t="s">
        <v>88</v>
      </c>
      <c r="D92" s="18">
        <v>1099</v>
      </c>
      <c r="E92" s="19">
        <v>3512</v>
      </c>
      <c r="F92" s="20">
        <v>4611</v>
      </c>
      <c r="G92" s="21">
        <f t="shared" si="2"/>
        <v>23.834309260464106</v>
      </c>
      <c r="H92" s="22">
        <f t="shared" si="3"/>
        <v>76.16569073953589</v>
      </c>
    </row>
    <row r="93" spans="1:8">
      <c r="A93" s="460"/>
      <c r="B93" s="16">
        <v>5370</v>
      </c>
      <c r="C93" s="17" t="s">
        <v>89</v>
      </c>
      <c r="D93" s="18">
        <v>1464</v>
      </c>
      <c r="E93" s="19">
        <v>4471</v>
      </c>
      <c r="F93" s="20">
        <v>5935</v>
      </c>
      <c r="G93" s="21">
        <f t="shared" si="2"/>
        <v>24.667228306655435</v>
      </c>
      <c r="H93" s="22">
        <f t="shared" si="3"/>
        <v>75.332771693344569</v>
      </c>
    </row>
    <row r="94" spans="1:8">
      <c r="A94" s="460"/>
      <c r="B94" s="16">
        <v>5374</v>
      </c>
      <c r="C94" s="17" t="s">
        <v>90</v>
      </c>
      <c r="D94" s="18">
        <v>1738</v>
      </c>
      <c r="E94" s="19">
        <v>4770</v>
      </c>
      <c r="F94" s="20">
        <v>6508</v>
      </c>
      <c r="G94" s="21">
        <f t="shared" si="2"/>
        <v>26.705593116164721</v>
      </c>
      <c r="H94" s="22">
        <f t="shared" si="3"/>
        <v>73.294406883835279</v>
      </c>
    </row>
    <row r="95" spans="1:8">
      <c r="A95" s="460"/>
      <c r="B95" s="16">
        <v>5378</v>
      </c>
      <c r="C95" s="17" t="s">
        <v>91</v>
      </c>
      <c r="D95" s="18">
        <v>1842</v>
      </c>
      <c r="E95" s="19">
        <v>4940</v>
      </c>
      <c r="F95" s="20">
        <v>6782</v>
      </c>
      <c r="G95" s="21">
        <f t="shared" si="2"/>
        <v>27.160129755234443</v>
      </c>
      <c r="H95" s="22">
        <f t="shared" si="3"/>
        <v>72.83987024476555</v>
      </c>
    </row>
    <row r="96" spans="1:8">
      <c r="A96" s="460"/>
      <c r="B96" s="16">
        <v>5382</v>
      </c>
      <c r="C96" s="17" t="s">
        <v>92</v>
      </c>
      <c r="D96" s="18">
        <v>4568</v>
      </c>
      <c r="E96" s="19">
        <v>10280</v>
      </c>
      <c r="F96" s="20">
        <v>14848</v>
      </c>
      <c r="G96" s="21">
        <f t="shared" si="2"/>
        <v>30.765086206896552</v>
      </c>
      <c r="H96" s="22">
        <f t="shared" si="3"/>
        <v>69.234913793103445</v>
      </c>
    </row>
    <row r="97" spans="1:8">
      <c r="A97" s="460"/>
      <c r="B97" s="16">
        <v>5512</v>
      </c>
      <c r="C97" s="17" t="s">
        <v>93</v>
      </c>
      <c r="D97" s="18">
        <v>786</v>
      </c>
      <c r="E97" s="19">
        <v>1731</v>
      </c>
      <c r="F97" s="20">
        <v>2517</v>
      </c>
      <c r="G97" s="21">
        <f t="shared" si="2"/>
        <v>31.227651966626937</v>
      </c>
      <c r="H97" s="22">
        <f t="shared" si="3"/>
        <v>68.772348033373063</v>
      </c>
    </row>
    <row r="98" spans="1:8">
      <c r="A98" s="460"/>
      <c r="B98" s="16">
        <v>5513</v>
      </c>
      <c r="C98" s="17" t="s">
        <v>94</v>
      </c>
      <c r="D98" s="18">
        <v>3333</v>
      </c>
      <c r="E98" s="19">
        <v>2860</v>
      </c>
      <c r="F98" s="20">
        <v>6193</v>
      </c>
      <c r="G98" s="21">
        <f t="shared" si="2"/>
        <v>53.818827708703374</v>
      </c>
      <c r="H98" s="22">
        <f t="shared" si="3"/>
        <v>46.181172291296626</v>
      </c>
    </row>
    <row r="99" spans="1:8">
      <c r="A99" s="460"/>
      <c r="B99" s="16">
        <v>5515</v>
      </c>
      <c r="C99" s="17" t="s">
        <v>95</v>
      </c>
      <c r="D99" s="18">
        <v>2393</v>
      </c>
      <c r="E99" s="19">
        <v>5015</v>
      </c>
      <c r="F99" s="20">
        <v>7408</v>
      </c>
      <c r="G99" s="21">
        <f t="shared" si="2"/>
        <v>32.302915766738664</v>
      </c>
      <c r="H99" s="22">
        <f t="shared" si="3"/>
        <v>67.697084233261336</v>
      </c>
    </row>
    <row r="100" spans="1:8">
      <c r="A100" s="460"/>
      <c r="B100" s="16">
        <v>5554</v>
      </c>
      <c r="C100" s="17" t="s">
        <v>96</v>
      </c>
      <c r="D100" s="18">
        <v>1707</v>
      </c>
      <c r="E100" s="19">
        <v>8158</v>
      </c>
      <c r="F100" s="20">
        <v>9865</v>
      </c>
      <c r="G100" s="21">
        <f t="shared" si="2"/>
        <v>17.30359858084136</v>
      </c>
      <c r="H100" s="22">
        <f t="shared" si="3"/>
        <v>82.696401419158647</v>
      </c>
    </row>
    <row r="101" spans="1:8">
      <c r="A101" s="460"/>
      <c r="B101" s="16">
        <v>5558</v>
      </c>
      <c r="C101" s="17" t="s">
        <v>97</v>
      </c>
      <c r="D101" s="18">
        <v>413</v>
      </c>
      <c r="E101" s="19">
        <v>5088</v>
      </c>
      <c r="F101" s="20">
        <v>5501</v>
      </c>
      <c r="G101" s="21">
        <f t="shared" si="2"/>
        <v>7.5077258680239956</v>
      </c>
      <c r="H101" s="22">
        <f t="shared" si="3"/>
        <v>92.492274131976004</v>
      </c>
    </row>
    <row r="102" spans="1:8">
      <c r="A102" s="460"/>
      <c r="B102" s="16">
        <v>5562</v>
      </c>
      <c r="C102" s="17" t="s">
        <v>98</v>
      </c>
      <c r="D102" s="18">
        <v>4041</v>
      </c>
      <c r="E102" s="19">
        <v>9842</v>
      </c>
      <c r="F102" s="20">
        <v>13883</v>
      </c>
      <c r="G102" s="21">
        <f t="shared" si="2"/>
        <v>29.107541597637397</v>
      </c>
      <c r="H102" s="22">
        <f t="shared" si="3"/>
        <v>70.892458402362607</v>
      </c>
    </row>
    <row r="103" spans="1:8">
      <c r="A103" s="460"/>
      <c r="B103" s="16">
        <v>5566</v>
      </c>
      <c r="C103" s="17" t="s">
        <v>99</v>
      </c>
      <c r="D103" s="18">
        <v>2861</v>
      </c>
      <c r="E103" s="19">
        <v>8533</v>
      </c>
      <c r="F103" s="20">
        <v>11394</v>
      </c>
      <c r="G103" s="21">
        <f t="shared" si="2"/>
        <v>25.109706863261366</v>
      </c>
      <c r="H103" s="22">
        <f t="shared" si="3"/>
        <v>74.890293136738634</v>
      </c>
    </row>
    <row r="104" spans="1:8">
      <c r="A104" s="460"/>
      <c r="B104" s="16">
        <v>5570</v>
      </c>
      <c r="C104" s="17" t="s">
        <v>100</v>
      </c>
      <c r="D104" s="18">
        <v>1847</v>
      </c>
      <c r="E104" s="19">
        <v>5099</v>
      </c>
      <c r="F104" s="20">
        <v>6946</v>
      </c>
      <c r="G104" s="21">
        <f t="shared" si="2"/>
        <v>26.590843651022173</v>
      </c>
      <c r="H104" s="22">
        <f t="shared" si="3"/>
        <v>73.409156348977831</v>
      </c>
    </row>
    <row r="105" spans="1:8">
      <c r="A105" s="460"/>
      <c r="B105" s="16">
        <v>5711</v>
      </c>
      <c r="C105" s="17" t="s">
        <v>101</v>
      </c>
      <c r="D105" s="18">
        <v>3842</v>
      </c>
      <c r="E105" s="19">
        <v>4489</v>
      </c>
      <c r="F105" s="20">
        <v>8331</v>
      </c>
      <c r="G105" s="21">
        <f t="shared" si="2"/>
        <v>46.116912735565961</v>
      </c>
      <c r="H105" s="22">
        <f t="shared" si="3"/>
        <v>53.883087264434039</v>
      </c>
    </row>
    <row r="106" spans="1:8">
      <c r="A106" s="460"/>
      <c r="B106" s="16">
        <v>5754</v>
      </c>
      <c r="C106" s="17" t="s">
        <v>102</v>
      </c>
      <c r="D106" s="18">
        <v>3281</v>
      </c>
      <c r="E106" s="19">
        <v>5504</v>
      </c>
      <c r="F106" s="20">
        <v>8785</v>
      </c>
      <c r="G106" s="21">
        <f t="shared" si="2"/>
        <v>37.347751849743879</v>
      </c>
      <c r="H106" s="22">
        <f t="shared" si="3"/>
        <v>62.652248150256121</v>
      </c>
    </row>
    <row r="107" spans="1:8">
      <c r="A107" s="460"/>
      <c r="B107" s="16">
        <v>5758</v>
      </c>
      <c r="C107" s="61" t="s">
        <v>103</v>
      </c>
      <c r="D107" s="18">
        <v>2186</v>
      </c>
      <c r="E107" s="18">
        <v>3685</v>
      </c>
      <c r="F107" s="20">
        <v>5871</v>
      </c>
      <c r="G107" s="21">
        <f t="shared" si="2"/>
        <v>37.233861352410152</v>
      </c>
      <c r="H107" s="62">
        <f t="shared" si="3"/>
        <v>62.766138647589848</v>
      </c>
    </row>
    <row r="108" spans="1:8">
      <c r="A108" s="460"/>
      <c r="B108" s="16">
        <v>5762</v>
      </c>
      <c r="C108" s="17" t="s">
        <v>104</v>
      </c>
      <c r="D108" s="18">
        <v>641</v>
      </c>
      <c r="E108" s="19">
        <v>2466</v>
      </c>
      <c r="F108" s="20">
        <v>3107</v>
      </c>
      <c r="G108" s="21">
        <f t="shared" si="2"/>
        <v>20.6308336015449</v>
      </c>
      <c r="H108" s="22">
        <f t="shared" si="3"/>
        <v>79.369166398455107</v>
      </c>
    </row>
    <row r="109" spans="1:8">
      <c r="A109" s="460"/>
      <c r="B109" s="16">
        <v>5766</v>
      </c>
      <c r="C109" s="17" t="s">
        <v>105</v>
      </c>
      <c r="D109" s="18">
        <v>2921</v>
      </c>
      <c r="E109" s="19">
        <v>5335</v>
      </c>
      <c r="F109" s="20">
        <v>8256</v>
      </c>
      <c r="G109" s="21">
        <f t="shared" si="2"/>
        <v>35.38032945736434</v>
      </c>
      <c r="H109" s="22">
        <f t="shared" si="3"/>
        <v>64.61967054263566</v>
      </c>
    </row>
    <row r="110" spans="1:8">
      <c r="A110" s="460"/>
      <c r="B110" s="16">
        <v>5770</v>
      </c>
      <c r="C110" s="17" t="s">
        <v>106</v>
      </c>
      <c r="D110" s="18">
        <v>2581</v>
      </c>
      <c r="E110" s="19">
        <v>4668</v>
      </c>
      <c r="F110" s="20">
        <v>7249</v>
      </c>
      <c r="G110" s="21">
        <f t="shared" si="2"/>
        <v>35.604911022209961</v>
      </c>
      <c r="H110" s="22">
        <f t="shared" si="3"/>
        <v>64.395088977790039</v>
      </c>
    </row>
    <row r="111" spans="1:8">
      <c r="A111" s="460"/>
      <c r="B111" s="16">
        <v>5774</v>
      </c>
      <c r="C111" s="17" t="s">
        <v>107</v>
      </c>
      <c r="D111" s="18">
        <v>2281</v>
      </c>
      <c r="E111" s="19">
        <v>5837</v>
      </c>
      <c r="F111" s="20">
        <v>8118</v>
      </c>
      <c r="G111" s="21">
        <f t="shared" si="2"/>
        <v>28.098053707809804</v>
      </c>
      <c r="H111" s="22">
        <f t="shared" si="3"/>
        <v>71.901946292190189</v>
      </c>
    </row>
    <row r="112" spans="1:8">
      <c r="A112" s="460"/>
      <c r="B112" s="16">
        <v>5911</v>
      </c>
      <c r="C112" s="17" t="s">
        <v>108</v>
      </c>
      <c r="D112" s="18">
        <v>2137</v>
      </c>
      <c r="E112" s="19">
        <v>5679</v>
      </c>
      <c r="F112" s="20">
        <v>7816</v>
      </c>
      <c r="G112" s="21">
        <f t="shared" si="2"/>
        <v>27.341351074718528</v>
      </c>
      <c r="H112" s="22">
        <f t="shared" si="3"/>
        <v>72.658648925281469</v>
      </c>
    </row>
    <row r="113" spans="1:8">
      <c r="A113" s="460"/>
      <c r="B113" s="16">
        <v>5913</v>
      </c>
      <c r="C113" s="17" t="s">
        <v>109</v>
      </c>
      <c r="D113" s="18">
        <v>5093</v>
      </c>
      <c r="E113" s="19">
        <v>8687</v>
      </c>
      <c r="F113" s="20">
        <v>13780</v>
      </c>
      <c r="G113" s="21">
        <f t="shared" si="2"/>
        <v>36.959361393323654</v>
      </c>
      <c r="H113" s="22">
        <f t="shared" si="3"/>
        <v>63.040638606676346</v>
      </c>
    </row>
    <row r="114" spans="1:8">
      <c r="A114" s="460"/>
      <c r="B114" s="16">
        <v>5914</v>
      </c>
      <c r="C114" s="17" t="s">
        <v>110</v>
      </c>
      <c r="D114" s="18">
        <v>1947</v>
      </c>
      <c r="E114" s="19">
        <v>2463</v>
      </c>
      <c r="F114" s="20">
        <v>4410</v>
      </c>
      <c r="G114" s="21">
        <f t="shared" si="2"/>
        <v>44.14965986394558</v>
      </c>
      <c r="H114" s="22">
        <f t="shared" si="3"/>
        <v>55.85034013605442</v>
      </c>
    </row>
    <row r="115" spans="1:8">
      <c r="A115" s="460"/>
      <c r="B115" s="16">
        <v>5915</v>
      </c>
      <c r="C115" s="17" t="s">
        <v>111</v>
      </c>
      <c r="D115" s="18">
        <v>1383</v>
      </c>
      <c r="E115" s="19">
        <v>2853</v>
      </c>
      <c r="F115" s="20">
        <v>4236</v>
      </c>
      <c r="G115" s="21">
        <f t="shared" si="2"/>
        <v>32.648725212464591</v>
      </c>
      <c r="H115" s="22">
        <f t="shared" si="3"/>
        <v>67.351274787535417</v>
      </c>
    </row>
    <row r="116" spans="1:8">
      <c r="A116" s="460"/>
      <c r="B116" s="16">
        <v>5916</v>
      </c>
      <c r="C116" s="17" t="s">
        <v>112</v>
      </c>
      <c r="D116" s="18">
        <v>1608</v>
      </c>
      <c r="E116" s="19">
        <v>1846</v>
      </c>
      <c r="F116" s="20">
        <v>3454</v>
      </c>
      <c r="G116" s="21">
        <f t="shared" si="2"/>
        <v>46.554719166184135</v>
      </c>
      <c r="H116" s="22">
        <f t="shared" si="3"/>
        <v>53.445280833815865</v>
      </c>
    </row>
    <row r="117" spans="1:8">
      <c r="A117" s="460"/>
      <c r="B117" s="16">
        <v>5954</v>
      </c>
      <c r="C117" s="17" t="s">
        <v>113</v>
      </c>
      <c r="D117" s="18">
        <v>2088</v>
      </c>
      <c r="E117" s="19">
        <v>5074</v>
      </c>
      <c r="F117" s="20">
        <v>7162</v>
      </c>
      <c r="G117" s="21">
        <f t="shared" si="2"/>
        <v>29.153867634738901</v>
      </c>
      <c r="H117" s="22">
        <f t="shared" si="3"/>
        <v>70.846132365261099</v>
      </c>
    </row>
    <row r="118" spans="1:8">
      <c r="A118" s="460"/>
      <c r="B118" s="16">
        <v>5958</v>
      </c>
      <c r="C118" s="17" t="s">
        <v>114</v>
      </c>
      <c r="D118" s="18">
        <v>1006</v>
      </c>
      <c r="E118" s="19">
        <v>4850</v>
      </c>
      <c r="F118" s="20">
        <v>5856</v>
      </c>
      <c r="G118" s="21">
        <f t="shared" si="2"/>
        <v>17.178961748633881</v>
      </c>
      <c r="H118" s="22">
        <f t="shared" si="3"/>
        <v>82.821038251366119</v>
      </c>
    </row>
    <row r="119" spans="1:8">
      <c r="A119" s="460"/>
      <c r="B119" s="16">
        <v>5962</v>
      </c>
      <c r="C119" s="17" t="s">
        <v>115</v>
      </c>
      <c r="D119" s="18">
        <v>3782</v>
      </c>
      <c r="E119" s="19">
        <v>5775</v>
      </c>
      <c r="F119" s="20">
        <v>9557</v>
      </c>
      <c r="G119" s="21">
        <f t="shared" si="2"/>
        <v>39.573087789055144</v>
      </c>
      <c r="H119" s="22">
        <f t="shared" si="3"/>
        <v>60.426912210944856</v>
      </c>
    </row>
    <row r="120" spans="1:8">
      <c r="A120" s="460"/>
      <c r="B120" s="16">
        <v>5966</v>
      </c>
      <c r="C120" s="17" t="s">
        <v>116</v>
      </c>
      <c r="D120" s="18">
        <v>913</v>
      </c>
      <c r="E120" s="19">
        <v>2492</v>
      </c>
      <c r="F120" s="20">
        <v>3405</v>
      </c>
      <c r="G120" s="21">
        <f t="shared" si="2"/>
        <v>26.813509544787077</v>
      </c>
      <c r="H120" s="22">
        <f t="shared" si="3"/>
        <v>73.186490455212919</v>
      </c>
    </row>
    <row r="121" spans="1:8">
      <c r="A121" s="460"/>
      <c r="B121" s="16">
        <v>5970</v>
      </c>
      <c r="C121" s="17" t="s">
        <v>117</v>
      </c>
      <c r="D121" s="18">
        <v>1824</v>
      </c>
      <c r="E121" s="19">
        <v>4621</v>
      </c>
      <c r="F121" s="20">
        <v>6445</v>
      </c>
      <c r="G121" s="21">
        <f t="shared" si="2"/>
        <v>28.30100853374709</v>
      </c>
      <c r="H121" s="22">
        <f t="shared" si="3"/>
        <v>71.698991466252906</v>
      </c>
    </row>
    <row r="122" spans="1:8">
      <c r="A122" s="460"/>
      <c r="B122" s="16">
        <v>5974</v>
      </c>
      <c r="C122" s="17" t="s">
        <v>118</v>
      </c>
      <c r="D122" s="18">
        <v>1880</v>
      </c>
      <c r="E122" s="19">
        <v>5430</v>
      </c>
      <c r="F122" s="20">
        <v>7310</v>
      </c>
      <c r="G122" s="21">
        <f t="shared" si="2"/>
        <v>25.718194254445965</v>
      </c>
      <c r="H122" s="22">
        <f t="shared" si="3"/>
        <v>74.281805745554038</v>
      </c>
    </row>
    <row r="123" spans="1:8">
      <c r="A123" s="460"/>
      <c r="B123" s="23">
        <v>5978</v>
      </c>
      <c r="C123" s="24" t="s">
        <v>119</v>
      </c>
      <c r="D123" s="25">
        <v>2396</v>
      </c>
      <c r="E123" s="26">
        <v>6532</v>
      </c>
      <c r="F123" s="27">
        <v>8928</v>
      </c>
      <c r="G123" s="28">
        <f t="shared" si="2"/>
        <v>26.836917562724015</v>
      </c>
      <c r="H123" s="29">
        <f t="shared" si="3"/>
        <v>73.163082437275989</v>
      </c>
    </row>
    <row r="124" spans="1:8" ht="15" customHeight="1">
      <c r="A124" s="466" t="s">
        <v>415</v>
      </c>
      <c r="B124" s="46">
        <v>6411</v>
      </c>
      <c r="C124" s="47" t="s">
        <v>120</v>
      </c>
      <c r="D124" s="48">
        <v>1610</v>
      </c>
      <c r="E124" s="49">
        <v>2371</v>
      </c>
      <c r="F124" s="50">
        <v>3981</v>
      </c>
      <c r="G124" s="51">
        <f t="shared" si="2"/>
        <v>40.442099974880684</v>
      </c>
      <c r="H124" s="52">
        <f t="shared" si="3"/>
        <v>59.557900025119316</v>
      </c>
    </row>
    <row r="125" spans="1:8">
      <c r="A125" s="467"/>
      <c r="B125" s="63">
        <v>6412</v>
      </c>
      <c r="C125" s="64" t="s">
        <v>121</v>
      </c>
      <c r="D125" s="65">
        <v>12653</v>
      </c>
      <c r="E125" s="66">
        <v>7236</v>
      </c>
      <c r="F125" s="67">
        <v>19889</v>
      </c>
      <c r="G125" s="68">
        <f t="shared" si="2"/>
        <v>63.618080345919857</v>
      </c>
      <c r="H125" s="69">
        <f t="shared" si="3"/>
        <v>36.381919654080143</v>
      </c>
    </row>
    <row r="126" spans="1:8">
      <c r="A126" s="467"/>
      <c r="B126" s="63">
        <v>6413</v>
      </c>
      <c r="C126" s="64" t="s">
        <v>122</v>
      </c>
      <c r="D126" s="65">
        <v>2189</v>
      </c>
      <c r="E126" s="66">
        <v>1146</v>
      </c>
      <c r="F126" s="67">
        <v>3335</v>
      </c>
      <c r="G126" s="68">
        <f t="shared" si="2"/>
        <v>65.637181409295351</v>
      </c>
      <c r="H126" s="69">
        <f t="shared" si="3"/>
        <v>34.362818590704649</v>
      </c>
    </row>
    <row r="127" spans="1:8">
      <c r="A127" s="467"/>
      <c r="B127" s="63">
        <v>6414</v>
      </c>
      <c r="C127" s="64" t="s">
        <v>123</v>
      </c>
      <c r="D127" s="65">
        <v>4150</v>
      </c>
      <c r="E127" s="66">
        <v>3318</v>
      </c>
      <c r="F127" s="67">
        <v>7468</v>
      </c>
      <c r="G127" s="68">
        <f t="shared" si="2"/>
        <v>55.570433851098016</v>
      </c>
      <c r="H127" s="69">
        <f t="shared" si="3"/>
        <v>44.429566148901984</v>
      </c>
    </row>
    <row r="128" spans="1:8">
      <c r="A128" s="467"/>
      <c r="B128" s="63">
        <v>6431</v>
      </c>
      <c r="C128" s="64" t="s">
        <v>124</v>
      </c>
      <c r="D128" s="65">
        <v>2173</v>
      </c>
      <c r="E128" s="66">
        <v>4248</v>
      </c>
      <c r="F128" s="67">
        <v>6421</v>
      </c>
      <c r="G128" s="68">
        <f t="shared" si="2"/>
        <v>33.842080672792399</v>
      </c>
      <c r="H128" s="69">
        <f t="shared" si="3"/>
        <v>66.157919327207594</v>
      </c>
    </row>
    <row r="129" spans="1:8">
      <c r="A129" s="467"/>
      <c r="B129" s="63">
        <v>6432</v>
      </c>
      <c r="C129" s="64" t="s">
        <v>125</v>
      </c>
      <c r="D129" s="65">
        <v>2737</v>
      </c>
      <c r="E129" s="66">
        <v>4574</v>
      </c>
      <c r="F129" s="67">
        <v>7311</v>
      </c>
      <c r="G129" s="68">
        <f t="shared" si="2"/>
        <v>37.436739160169608</v>
      </c>
      <c r="H129" s="69">
        <f t="shared" si="3"/>
        <v>62.563260839830392</v>
      </c>
    </row>
    <row r="130" spans="1:8">
      <c r="A130" s="467"/>
      <c r="B130" s="63">
        <v>6433</v>
      </c>
      <c r="C130" s="64" t="s">
        <v>126</v>
      </c>
      <c r="D130" s="65">
        <v>4126</v>
      </c>
      <c r="E130" s="66">
        <v>3068</v>
      </c>
      <c r="F130" s="67">
        <v>7194</v>
      </c>
      <c r="G130" s="68">
        <f t="shared" si="2"/>
        <v>57.353350013900474</v>
      </c>
      <c r="H130" s="69">
        <f t="shared" si="3"/>
        <v>42.646649986099526</v>
      </c>
    </row>
    <row r="131" spans="1:8">
      <c r="A131" s="467"/>
      <c r="B131" s="63">
        <v>6434</v>
      </c>
      <c r="C131" s="64" t="s">
        <v>127</v>
      </c>
      <c r="D131" s="65">
        <v>2594</v>
      </c>
      <c r="E131" s="66">
        <v>3554</v>
      </c>
      <c r="F131" s="67">
        <v>6148</v>
      </c>
      <c r="G131" s="68">
        <f t="shared" si="2"/>
        <v>42.192582953806117</v>
      </c>
      <c r="H131" s="69">
        <f t="shared" si="3"/>
        <v>57.807417046193883</v>
      </c>
    </row>
    <row r="132" spans="1:8">
      <c r="A132" s="467"/>
      <c r="B132" s="63">
        <v>6435</v>
      </c>
      <c r="C132" s="64" t="s">
        <v>128</v>
      </c>
      <c r="D132" s="65">
        <v>4271</v>
      </c>
      <c r="E132" s="66">
        <v>5767</v>
      </c>
      <c r="F132" s="67">
        <v>10038</v>
      </c>
      <c r="G132" s="68">
        <f t="shared" si="2"/>
        <v>42.548316397688779</v>
      </c>
      <c r="H132" s="69">
        <f t="shared" si="3"/>
        <v>57.451683602311221</v>
      </c>
    </row>
    <row r="133" spans="1:8">
      <c r="A133" s="467"/>
      <c r="B133" s="63">
        <v>6436</v>
      </c>
      <c r="C133" s="64" t="s">
        <v>129</v>
      </c>
      <c r="D133" s="65">
        <v>2780</v>
      </c>
      <c r="E133" s="66">
        <v>3690</v>
      </c>
      <c r="F133" s="67">
        <v>6470</v>
      </c>
      <c r="G133" s="68">
        <f t="shared" si="2"/>
        <v>42.967542503863989</v>
      </c>
      <c r="H133" s="69">
        <f t="shared" si="3"/>
        <v>57.032457496136011</v>
      </c>
    </row>
    <row r="134" spans="1:8">
      <c r="A134" s="467"/>
      <c r="B134" s="63">
        <v>6437</v>
      </c>
      <c r="C134" s="64" t="s">
        <v>130</v>
      </c>
      <c r="D134" s="65">
        <v>799</v>
      </c>
      <c r="E134" s="66">
        <v>1347</v>
      </c>
      <c r="F134" s="67">
        <v>2146</v>
      </c>
      <c r="G134" s="68">
        <f t="shared" si="2"/>
        <v>37.23205964585275</v>
      </c>
      <c r="H134" s="69">
        <f t="shared" si="3"/>
        <v>62.76794035414725</v>
      </c>
    </row>
    <row r="135" spans="1:8">
      <c r="A135" s="467"/>
      <c r="B135" s="63">
        <v>6438</v>
      </c>
      <c r="C135" s="64" t="s">
        <v>131</v>
      </c>
      <c r="D135" s="65">
        <v>4382</v>
      </c>
      <c r="E135" s="66">
        <v>4381</v>
      </c>
      <c r="F135" s="67">
        <v>8763</v>
      </c>
      <c r="G135" s="68">
        <f t="shared" si="2"/>
        <v>50.005705808513063</v>
      </c>
      <c r="H135" s="69">
        <f t="shared" si="3"/>
        <v>49.994294191486937</v>
      </c>
    </row>
    <row r="136" spans="1:8">
      <c r="A136" s="467"/>
      <c r="B136" s="63">
        <v>6439</v>
      </c>
      <c r="C136" s="64" t="s">
        <v>132</v>
      </c>
      <c r="D136" s="65">
        <v>1341</v>
      </c>
      <c r="E136" s="66">
        <v>2951</v>
      </c>
      <c r="F136" s="67">
        <v>4292</v>
      </c>
      <c r="G136" s="68">
        <f t="shared" si="2"/>
        <v>31.24417520969245</v>
      </c>
      <c r="H136" s="69">
        <f t="shared" si="3"/>
        <v>68.755824790307543</v>
      </c>
    </row>
    <row r="137" spans="1:8">
      <c r="A137" s="467"/>
      <c r="B137" s="63">
        <v>6440</v>
      </c>
      <c r="C137" s="64" t="s">
        <v>133</v>
      </c>
      <c r="D137" s="65">
        <v>2412</v>
      </c>
      <c r="E137" s="66">
        <v>5097</v>
      </c>
      <c r="F137" s="67">
        <v>7509</v>
      </c>
      <c r="G137" s="68">
        <f t="shared" ref="G137:G200" si="4">D137*100/F137</f>
        <v>32.121454254894125</v>
      </c>
      <c r="H137" s="69">
        <f t="shared" ref="H137:H200" si="5">E137*100/F137</f>
        <v>67.878545745105868</v>
      </c>
    </row>
    <row r="138" spans="1:8">
      <c r="A138" s="467"/>
      <c r="B138" s="63">
        <v>6531</v>
      </c>
      <c r="C138" s="64" t="s">
        <v>134</v>
      </c>
      <c r="D138" s="65">
        <v>2355</v>
      </c>
      <c r="E138" s="66">
        <v>3663</v>
      </c>
      <c r="F138" s="67">
        <v>6018</v>
      </c>
      <c r="G138" s="68">
        <f t="shared" si="4"/>
        <v>39.132602193419743</v>
      </c>
      <c r="H138" s="69">
        <f t="shared" si="5"/>
        <v>60.867397806580257</v>
      </c>
    </row>
    <row r="139" spans="1:8">
      <c r="A139" s="467"/>
      <c r="B139" s="63">
        <v>6532</v>
      </c>
      <c r="C139" s="64" t="s">
        <v>135</v>
      </c>
      <c r="D139" s="65">
        <v>2261</v>
      </c>
      <c r="E139" s="66">
        <v>3640</v>
      </c>
      <c r="F139" s="67">
        <v>5901</v>
      </c>
      <c r="G139" s="68">
        <f t="shared" si="4"/>
        <v>38.315539739027287</v>
      </c>
      <c r="H139" s="69">
        <f t="shared" si="5"/>
        <v>61.684460260972713</v>
      </c>
    </row>
    <row r="140" spans="1:8">
      <c r="A140" s="467"/>
      <c r="B140" s="63">
        <v>6533</v>
      </c>
      <c r="C140" s="64" t="s">
        <v>136</v>
      </c>
      <c r="D140" s="65">
        <v>1405</v>
      </c>
      <c r="E140" s="66">
        <v>2740</v>
      </c>
      <c r="F140" s="67">
        <v>4145</v>
      </c>
      <c r="G140" s="68">
        <f t="shared" si="4"/>
        <v>33.896260554885401</v>
      </c>
      <c r="H140" s="69">
        <f t="shared" si="5"/>
        <v>66.103739445114599</v>
      </c>
    </row>
    <row r="141" spans="1:8">
      <c r="A141" s="467"/>
      <c r="B141" s="63">
        <v>6534</v>
      </c>
      <c r="C141" s="64" t="s">
        <v>137</v>
      </c>
      <c r="D141" s="65">
        <v>1793</v>
      </c>
      <c r="E141" s="66">
        <v>3939</v>
      </c>
      <c r="F141" s="67">
        <v>5732</v>
      </c>
      <c r="G141" s="68">
        <f t="shared" si="4"/>
        <v>31.280530355896719</v>
      </c>
      <c r="H141" s="69">
        <f t="shared" si="5"/>
        <v>68.719469644103285</v>
      </c>
    </row>
    <row r="142" spans="1:8">
      <c r="A142" s="467"/>
      <c r="B142" s="63">
        <v>6535</v>
      </c>
      <c r="C142" s="64" t="s">
        <v>138</v>
      </c>
      <c r="D142" s="65">
        <v>437</v>
      </c>
      <c r="E142" s="66">
        <v>1838</v>
      </c>
      <c r="F142" s="67">
        <v>2275</v>
      </c>
      <c r="G142" s="68">
        <f t="shared" si="4"/>
        <v>19.208791208791208</v>
      </c>
      <c r="H142" s="69">
        <f t="shared" si="5"/>
        <v>80.791208791208788</v>
      </c>
    </row>
    <row r="143" spans="1:8">
      <c r="A143" s="467"/>
      <c r="B143" s="63">
        <v>6611</v>
      </c>
      <c r="C143" s="64" t="s">
        <v>139</v>
      </c>
      <c r="D143" s="65">
        <v>2473</v>
      </c>
      <c r="E143" s="66">
        <v>2106</v>
      </c>
      <c r="F143" s="67">
        <v>4579</v>
      </c>
      <c r="G143" s="68">
        <f t="shared" si="4"/>
        <v>54.007425202009173</v>
      </c>
      <c r="H143" s="69">
        <f t="shared" si="5"/>
        <v>45.992574797990827</v>
      </c>
    </row>
    <row r="144" spans="1:8">
      <c r="A144" s="467"/>
      <c r="B144" s="63">
        <v>6631</v>
      </c>
      <c r="C144" s="64" t="s">
        <v>140</v>
      </c>
      <c r="D144" s="65">
        <v>1444</v>
      </c>
      <c r="E144" s="66">
        <v>4035</v>
      </c>
      <c r="F144" s="67">
        <v>5479</v>
      </c>
      <c r="G144" s="68">
        <f t="shared" si="4"/>
        <v>26.355174301879906</v>
      </c>
      <c r="H144" s="69">
        <f t="shared" si="5"/>
        <v>73.644825698120101</v>
      </c>
    </row>
    <row r="145" spans="1:8">
      <c r="A145" s="467"/>
      <c r="B145" s="63">
        <v>6632</v>
      </c>
      <c r="C145" s="64" t="s">
        <v>141</v>
      </c>
      <c r="D145" s="65">
        <v>647</v>
      </c>
      <c r="E145" s="66">
        <v>1975</v>
      </c>
      <c r="F145" s="67">
        <v>2622</v>
      </c>
      <c r="G145" s="68">
        <f t="shared" si="4"/>
        <v>24.675819984744471</v>
      </c>
      <c r="H145" s="69">
        <f t="shared" si="5"/>
        <v>75.324180015255536</v>
      </c>
    </row>
    <row r="146" spans="1:8">
      <c r="A146" s="467"/>
      <c r="B146" s="63">
        <v>6633</v>
      </c>
      <c r="C146" s="64" t="s">
        <v>142</v>
      </c>
      <c r="D146" s="65">
        <v>1455</v>
      </c>
      <c r="E146" s="66">
        <v>3727</v>
      </c>
      <c r="F146" s="67">
        <v>5182</v>
      </c>
      <c r="G146" s="68">
        <f t="shared" si="4"/>
        <v>28.077962176765727</v>
      </c>
      <c r="H146" s="69">
        <f t="shared" si="5"/>
        <v>71.922037823234277</v>
      </c>
    </row>
    <row r="147" spans="1:8">
      <c r="A147" s="467"/>
      <c r="B147" s="63">
        <v>6634</v>
      </c>
      <c r="C147" s="64" t="s">
        <v>143</v>
      </c>
      <c r="D147" s="65">
        <v>952</v>
      </c>
      <c r="E147" s="66">
        <v>3160</v>
      </c>
      <c r="F147" s="67">
        <v>4112</v>
      </c>
      <c r="G147" s="68">
        <f t="shared" si="4"/>
        <v>23.151750972762645</v>
      </c>
      <c r="H147" s="69">
        <f t="shared" si="5"/>
        <v>76.848249027237358</v>
      </c>
    </row>
    <row r="148" spans="1:8">
      <c r="A148" s="467"/>
      <c r="B148" s="63">
        <v>6635</v>
      </c>
      <c r="C148" s="64" t="s">
        <v>144</v>
      </c>
      <c r="D148" s="65">
        <v>1251</v>
      </c>
      <c r="E148" s="66">
        <v>2423</v>
      </c>
      <c r="F148" s="67">
        <v>3674</v>
      </c>
      <c r="G148" s="68">
        <f t="shared" si="4"/>
        <v>34.050081654872073</v>
      </c>
      <c r="H148" s="69">
        <f t="shared" si="5"/>
        <v>65.949918345127927</v>
      </c>
    </row>
    <row r="149" spans="1:8">
      <c r="A149" s="468"/>
      <c r="B149" s="53">
        <v>6636</v>
      </c>
      <c r="C149" s="54" t="s">
        <v>145</v>
      </c>
      <c r="D149" s="55">
        <v>407</v>
      </c>
      <c r="E149" s="56">
        <v>1681</v>
      </c>
      <c r="F149" s="57">
        <v>2088</v>
      </c>
      <c r="G149" s="58">
        <f t="shared" si="4"/>
        <v>19.492337164750957</v>
      </c>
      <c r="H149" s="59">
        <f t="shared" si="5"/>
        <v>80.507662835249036</v>
      </c>
    </row>
    <row r="150" spans="1:8" ht="15" customHeight="1">
      <c r="A150" s="460" t="s">
        <v>416</v>
      </c>
      <c r="B150" s="37">
        <v>7111</v>
      </c>
      <c r="C150" s="38" t="s">
        <v>146</v>
      </c>
      <c r="D150" s="39">
        <v>1159</v>
      </c>
      <c r="E150" s="40">
        <v>1494</v>
      </c>
      <c r="F150" s="60">
        <v>2653</v>
      </c>
      <c r="G150" s="42">
        <f t="shared" si="4"/>
        <v>43.686392762909911</v>
      </c>
      <c r="H150" s="43">
        <f t="shared" si="5"/>
        <v>56.313607237090089</v>
      </c>
    </row>
    <row r="151" spans="1:8">
      <c r="A151" s="460"/>
      <c r="B151" s="16">
        <v>7131</v>
      </c>
      <c r="C151" s="61" t="s">
        <v>147</v>
      </c>
      <c r="D151" s="18">
        <v>1088</v>
      </c>
      <c r="E151" s="18">
        <v>1901</v>
      </c>
      <c r="F151" s="20">
        <v>2989</v>
      </c>
      <c r="G151" s="21">
        <f t="shared" si="4"/>
        <v>36.40013382402141</v>
      </c>
      <c r="H151" s="62">
        <f t="shared" si="5"/>
        <v>63.59986617597859</v>
      </c>
    </row>
    <row r="152" spans="1:8">
      <c r="A152" s="460"/>
      <c r="B152" s="16">
        <v>7132</v>
      </c>
      <c r="C152" s="17" t="s">
        <v>148</v>
      </c>
      <c r="D152" s="18">
        <v>1002</v>
      </c>
      <c r="E152" s="19">
        <v>2061</v>
      </c>
      <c r="F152" s="20">
        <v>3063</v>
      </c>
      <c r="G152" s="21">
        <f t="shared" si="4"/>
        <v>32.713026444662098</v>
      </c>
      <c r="H152" s="22">
        <f t="shared" si="5"/>
        <v>67.286973555337909</v>
      </c>
    </row>
    <row r="153" spans="1:8">
      <c r="A153" s="460"/>
      <c r="B153" s="16">
        <v>7133</v>
      </c>
      <c r="C153" s="17" t="s">
        <v>149</v>
      </c>
      <c r="D153" s="18">
        <v>1356</v>
      </c>
      <c r="E153" s="19">
        <v>2621</v>
      </c>
      <c r="F153" s="20">
        <v>3977</v>
      </c>
      <c r="G153" s="21">
        <f t="shared" si="4"/>
        <v>34.096052300729191</v>
      </c>
      <c r="H153" s="22">
        <f t="shared" si="5"/>
        <v>65.903947699270802</v>
      </c>
    </row>
    <row r="154" spans="1:8">
      <c r="A154" s="460"/>
      <c r="B154" s="16">
        <v>7134</v>
      </c>
      <c r="C154" s="61" t="s">
        <v>150</v>
      </c>
      <c r="D154" s="18">
        <v>549</v>
      </c>
      <c r="E154" s="18">
        <v>1243</v>
      </c>
      <c r="F154" s="20">
        <v>1792</v>
      </c>
      <c r="G154" s="21">
        <f t="shared" si="4"/>
        <v>30.636160714285715</v>
      </c>
      <c r="H154" s="62">
        <f t="shared" si="5"/>
        <v>69.363839285714292</v>
      </c>
    </row>
    <row r="155" spans="1:8">
      <c r="A155" s="460"/>
      <c r="B155" s="16">
        <v>7135</v>
      </c>
      <c r="C155" s="17" t="s">
        <v>151</v>
      </c>
      <c r="D155" s="18">
        <v>437</v>
      </c>
      <c r="E155" s="19">
        <v>946</v>
      </c>
      <c r="F155" s="20">
        <v>1383</v>
      </c>
      <c r="G155" s="21">
        <f t="shared" si="4"/>
        <v>31.597975415762836</v>
      </c>
      <c r="H155" s="22">
        <f t="shared" si="5"/>
        <v>68.402024584237168</v>
      </c>
    </row>
    <row r="156" spans="1:8">
      <c r="A156" s="460"/>
      <c r="B156" s="16">
        <v>7137</v>
      </c>
      <c r="C156" s="17" t="s">
        <v>152</v>
      </c>
      <c r="D156" s="18">
        <v>1774</v>
      </c>
      <c r="E156" s="19">
        <v>3374</v>
      </c>
      <c r="F156" s="20">
        <v>5148</v>
      </c>
      <c r="G156" s="21">
        <f t="shared" si="4"/>
        <v>34.459984459984462</v>
      </c>
      <c r="H156" s="22">
        <f t="shared" si="5"/>
        <v>65.540015540015546</v>
      </c>
    </row>
    <row r="157" spans="1:8">
      <c r="A157" s="460"/>
      <c r="B157" s="16">
        <v>7138</v>
      </c>
      <c r="C157" s="61" t="s">
        <v>153</v>
      </c>
      <c r="D157" s="18">
        <v>1707</v>
      </c>
      <c r="E157" s="18">
        <v>2621</v>
      </c>
      <c r="F157" s="20">
        <v>4328</v>
      </c>
      <c r="G157" s="21">
        <f t="shared" si="4"/>
        <v>39.440850277264325</v>
      </c>
      <c r="H157" s="62">
        <f t="shared" si="5"/>
        <v>60.559149722735675</v>
      </c>
    </row>
    <row r="158" spans="1:8">
      <c r="A158" s="460"/>
      <c r="B158" s="16">
        <v>7140</v>
      </c>
      <c r="C158" s="17" t="s">
        <v>154</v>
      </c>
      <c r="D158" s="18">
        <v>726</v>
      </c>
      <c r="E158" s="19">
        <v>1695</v>
      </c>
      <c r="F158" s="20">
        <v>2421</v>
      </c>
      <c r="G158" s="21">
        <f t="shared" si="4"/>
        <v>29.987608426270135</v>
      </c>
      <c r="H158" s="22">
        <f t="shared" si="5"/>
        <v>70.012391573729857</v>
      </c>
    </row>
    <row r="159" spans="1:8">
      <c r="A159" s="460"/>
      <c r="B159" s="16">
        <v>7141</v>
      </c>
      <c r="C159" s="17" t="s">
        <v>155</v>
      </c>
      <c r="D159" s="18">
        <v>884</v>
      </c>
      <c r="E159" s="19">
        <v>1934</v>
      </c>
      <c r="F159" s="20">
        <v>2818</v>
      </c>
      <c r="G159" s="21">
        <f t="shared" si="4"/>
        <v>31.369765791341376</v>
      </c>
      <c r="H159" s="22">
        <f t="shared" si="5"/>
        <v>68.630234208658621</v>
      </c>
    </row>
    <row r="160" spans="1:8">
      <c r="A160" s="460"/>
      <c r="B160" s="16">
        <v>7143</v>
      </c>
      <c r="C160" s="17" t="s">
        <v>156</v>
      </c>
      <c r="D160" s="18">
        <v>1554</v>
      </c>
      <c r="E160" s="19">
        <v>3369</v>
      </c>
      <c r="F160" s="20">
        <v>4923</v>
      </c>
      <c r="G160" s="21">
        <f t="shared" si="4"/>
        <v>31.566118220597197</v>
      </c>
      <c r="H160" s="22">
        <f t="shared" si="5"/>
        <v>68.43388177940281</v>
      </c>
    </row>
    <row r="161" spans="1:8">
      <c r="A161" s="460"/>
      <c r="B161" s="16">
        <v>7211</v>
      </c>
      <c r="C161" s="17" t="s">
        <v>157</v>
      </c>
      <c r="D161" s="18">
        <v>704</v>
      </c>
      <c r="E161" s="19">
        <v>1767</v>
      </c>
      <c r="F161" s="20">
        <v>2471</v>
      </c>
      <c r="G161" s="21">
        <f t="shared" si="4"/>
        <v>28.490489680291379</v>
      </c>
      <c r="H161" s="22">
        <f t="shared" si="5"/>
        <v>71.509510319708625</v>
      </c>
    </row>
    <row r="162" spans="1:8">
      <c r="A162" s="460"/>
      <c r="B162" s="16">
        <v>7231</v>
      </c>
      <c r="C162" s="17" t="s">
        <v>158</v>
      </c>
      <c r="D162" s="18">
        <v>844</v>
      </c>
      <c r="E162" s="19">
        <v>1864</v>
      </c>
      <c r="F162" s="20">
        <v>2708</v>
      </c>
      <c r="G162" s="21">
        <f t="shared" si="4"/>
        <v>31.166912850812409</v>
      </c>
      <c r="H162" s="22">
        <f t="shared" si="5"/>
        <v>68.833087149187591</v>
      </c>
    </row>
    <row r="163" spans="1:8">
      <c r="A163" s="460"/>
      <c r="B163" s="16">
        <v>7232</v>
      </c>
      <c r="C163" s="61" t="s">
        <v>159</v>
      </c>
      <c r="D163" s="18">
        <v>685</v>
      </c>
      <c r="E163" s="18">
        <v>1811</v>
      </c>
      <c r="F163" s="20">
        <v>2496</v>
      </c>
      <c r="G163" s="21">
        <f t="shared" si="4"/>
        <v>27.443910256410255</v>
      </c>
      <c r="H163" s="62">
        <f t="shared" si="5"/>
        <v>72.556089743589737</v>
      </c>
    </row>
    <row r="164" spans="1:8">
      <c r="A164" s="460"/>
      <c r="B164" s="16">
        <v>7233</v>
      </c>
      <c r="C164" s="61" t="s">
        <v>160</v>
      </c>
      <c r="D164" s="18">
        <v>336</v>
      </c>
      <c r="E164" s="18">
        <v>1053</v>
      </c>
      <c r="F164" s="20">
        <v>1389</v>
      </c>
      <c r="G164" s="21">
        <f t="shared" si="4"/>
        <v>24.190064794816415</v>
      </c>
      <c r="H164" s="62">
        <f t="shared" si="5"/>
        <v>75.809935205183592</v>
      </c>
    </row>
    <row r="165" spans="1:8">
      <c r="A165" s="460"/>
      <c r="B165" s="16">
        <v>7235</v>
      </c>
      <c r="C165" s="17" t="s">
        <v>161</v>
      </c>
      <c r="D165" s="18">
        <v>1042</v>
      </c>
      <c r="E165" s="19">
        <v>2855</v>
      </c>
      <c r="F165" s="20">
        <v>3897</v>
      </c>
      <c r="G165" s="21">
        <f t="shared" si="4"/>
        <v>26.738516807800874</v>
      </c>
      <c r="H165" s="22">
        <f t="shared" si="5"/>
        <v>73.261483192199123</v>
      </c>
    </row>
    <row r="166" spans="1:8">
      <c r="A166" s="460"/>
      <c r="B166" s="16">
        <v>7311</v>
      </c>
      <c r="C166" s="61" t="s">
        <v>162</v>
      </c>
      <c r="D166" s="18">
        <v>621</v>
      </c>
      <c r="E166" s="18">
        <v>571</v>
      </c>
      <c r="F166" s="20">
        <v>1192</v>
      </c>
      <c r="G166" s="21">
        <f t="shared" si="4"/>
        <v>52.097315436241608</v>
      </c>
      <c r="H166" s="62">
        <f t="shared" si="5"/>
        <v>47.902684563758392</v>
      </c>
    </row>
    <row r="167" spans="1:8">
      <c r="A167" s="460"/>
      <c r="B167" s="16">
        <v>7312</v>
      </c>
      <c r="C167" s="17" t="s">
        <v>163</v>
      </c>
      <c r="D167" s="18">
        <v>933</v>
      </c>
      <c r="E167" s="19">
        <v>1331</v>
      </c>
      <c r="F167" s="20">
        <v>2264</v>
      </c>
      <c r="G167" s="21">
        <f t="shared" si="4"/>
        <v>41.210247349823319</v>
      </c>
      <c r="H167" s="22">
        <f t="shared" si="5"/>
        <v>58.789752650176681</v>
      </c>
    </row>
    <row r="168" spans="1:8">
      <c r="A168" s="460"/>
      <c r="B168" s="16">
        <v>7313</v>
      </c>
      <c r="C168" s="61" t="s">
        <v>406</v>
      </c>
      <c r="D168" s="18">
        <v>399</v>
      </c>
      <c r="E168" s="18">
        <v>721</v>
      </c>
      <c r="F168" s="20">
        <v>1120</v>
      </c>
      <c r="G168" s="21">
        <f t="shared" si="4"/>
        <v>35.625</v>
      </c>
      <c r="H168" s="62">
        <f t="shared" si="5"/>
        <v>64.375</v>
      </c>
    </row>
    <row r="169" spans="1:8">
      <c r="A169" s="460"/>
      <c r="B169" s="16">
        <v>7314</v>
      </c>
      <c r="C169" s="17" t="s">
        <v>407</v>
      </c>
      <c r="D169" s="18">
        <v>2745</v>
      </c>
      <c r="E169" s="19">
        <v>1846</v>
      </c>
      <c r="F169" s="20">
        <v>4591</v>
      </c>
      <c r="G169" s="21">
        <f t="shared" si="4"/>
        <v>59.790895229797428</v>
      </c>
      <c r="H169" s="22">
        <f t="shared" si="5"/>
        <v>40.209104770202572</v>
      </c>
    </row>
    <row r="170" spans="1:8">
      <c r="A170" s="460"/>
      <c r="B170" s="16">
        <v>7315</v>
      </c>
      <c r="C170" s="17" t="s">
        <v>164</v>
      </c>
      <c r="D170" s="18">
        <v>2535</v>
      </c>
      <c r="E170" s="19">
        <v>2634</v>
      </c>
      <c r="F170" s="20">
        <v>5169</v>
      </c>
      <c r="G170" s="21">
        <f t="shared" si="4"/>
        <v>49.042367962855486</v>
      </c>
      <c r="H170" s="22">
        <f t="shared" si="5"/>
        <v>50.957632037144514</v>
      </c>
    </row>
    <row r="171" spans="1:8">
      <c r="A171" s="460"/>
      <c r="B171" s="16">
        <v>7316</v>
      </c>
      <c r="C171" s="17" t="s">
        <v>165</v>
      </c>
      <c r="D171" s="18">
        <v>425</v>
      </c>
      <c r="E171" s="19">
        <v>870</v>
      </c>
      <c r="F171" s="20">
        <v>1295</v>
      </c>
      <c r="G171" s="21">
        <f t="shared" si="4"/>
        <v>32.818532818532816</v>
      </c>
      <c r="H171" s="22">
        <f t="shared" si="5"/>
        <v>67.181467181467184</v>
      </c>
    </row>
    <row r="172" spans="1:8">
      <c r="A172" s="460"/>
      <c r="B172" s="16">
        <v>7317</v>
      </c>
      <c r="C172" s="17" t="s">
        <v>166</v>
      </c>
      <c r="D172" s="18">
        <v>312</v>
      </c>
      <c r="E172" s="19">
        <v>570</v>
      </c>
      <c r="F172" s="20">
        <v>882</v>
      </c>
      <c r="G172" s="21">
        <f t="shared" si="4"/>
        <v>35.374149659863946</v>
      </c>
      <c r="H172" s="22">
        <f t="shared" si="5"/>
        <v>64.625850340136054</v>
      </c>
    </row>
    <row r="173" spans="1:8">
      <c r="A173" s="460"/>
      <c r="B173" s="16">
        <v>7318</v>
      </c>
      <c r="C173" s="17" t="s">
        <v>167</v>
      </c>
      <c r="D173" s="18">
        <v>414</v>
      </c>
      <c r="E173" s="19">
        <v>839</v>
      </c>
      <c r="F173" s="20">
        <v>1253</v>
      </c>
      <c r="G173" s="21">
        <f t="shared" si="4"/>
        <v>33.040702314445333</v>
      </c>
      <c r="H173" s="22">
        <f t="shared" si="5"/>
        <v>66.959297685554674</v>
      </c>
    </row>
    <row r="174" spans="1:8">
      <c r="A174" s="460"/>
      <c r="B174" s="16">
        <v>7319</v>
      </c>
      <c r="C174" s="17" t="s">
        <v>168</v>
      </c>
      <c r="D174" s="18">
        <v>937</v>
      </c>
      <c r="E174" s="19">
        <v>1252</v>
      </c>
      <c r="F174" s="20">
        <v>2189</v>
      </c>
      <c r="G174" s="21">
        <f t="shared" si="4"/>
        <v>42.80493375970763</v>
      </c>
      <c r="H174" s="22">
        <f t="shared" si="5"/>
        <v>57.19506624029237</v>
      </c>
    </row>
    <row r="175" spans="1:8">
      <c r="A175" s="460"/>
      <c r="B175" s="16">
        <v>7320</v>
      </c>
      <c r="C175" s="17" t="s">
        <v>169</v>
      </c>
      <c r="D175" s="18">
        <v>337</v>
      </c>
      <c r="E175" s="19">
        <v>468</v>
      </c>
      <c r="F175" s="20">
        <v>805</v>
      </c>
      <c r="G175" s="21">
        <f t="shared" si="4"/>
        <v>41.863354037267079</v>
      </c>
      <c r="H175" s="22">
        <f t="shared" si="5"/>
        <v>58.136645962732921</v>
      </c>
    </row>
    <row r="176" spans="1:8">
      <c r="A176" s="460"/>
      <c r="B176" s="16">
        <v>7331</v>
      </c>
      <c r="C176" s="17" t="s">
        <v>170</v>
      </c>
      <c r="D176" s="18">
        <v>932</v>
      </c>
      <c r="E176" s="19">
        <v>2383</v>
      </c>
      <c r="F176" s="20">
        <v>3315</v>
      </c>
      <c r="G176" s="21">
        <f t="shared" si="4"/>
        <v>28.114630467571644</v>
      </c>
      <c r="H176" s="22">
        <f t="shared" si="5"/>
        <v>71.885369532428356</v>
      </c>
    </row>
    <row r="177" spans="1:8">
      <c r="A177" s="460"/>
      <c r="B177" s="16">
        <v>7332</v>
      </c>
      <c r="C177" s="17" t="s">
        <v>171</v>
      </c>
      <c r="D177" s="18">
        <v>832</v>
      </c>
      <c r="E177" s="19">
        <v>2261</v>
      </c>
      <c r="F177" s="20">
        <v>3093</v>
      </c>
      <c r="G177" s="21">
        <f t="shared" si="4"/>
        <v>26.899450371807308</v>
      </c>
      <c r="H177" s="22">
        <f t="shared" si="5"/>
        <v>73.100549628192695</v>
      </c>
    </row>
    <row r="178" spans="1:8">
      <c r="A178" s="460"/>
      <c r="B178" s="16">
        <v>7333</v>
      </c>
      <c r="C178" s="17" t="s">
        <v>172</v>
      </c>
      <c r="D178" s="18">
        <v>578</v>
      </c>
      <c r="E178" s="19">
        <v>1253</v>
      </c>
      <c r="F178" s="20">
        <v>1831</v>
      </c>
      <c r="G178" s="21">
        <f t="shared" si="4"/>
        <v>31.567449481157837</v>
      </c>
      <c r="H178" s="22">
        <f t="shared" si="5"/>
        <v>68.432550518842163</v>
      </c>
    </row>
    <row r="179" spans="1:8">
      <c r="A179" s="460"/>
      <c r="B179" s="16">
        <v>7334</v>
      </c>
      <c r="C179" s="17" t="s">
        <v>173</v>
      </c>
      <c r="D179" s="18">
        <v>1365</v>
      </c>
      <c r="E179" s="19">
        <v>1999</v>
      </c>
      <c r="F179" s="20">
        <v>3364</v>
      </c>
      <c r="G179" s="21">
        <f t="shared" si="4"/>
        <v>40.576694411414984</v>
      </c>
      <c r="H179" s="22">
        <f t="shared" si="5"/>
        <v>59.423305588585016</v>
      </c>
    </row>
    <row r="180" spans="1:8">
      <c r="A180" s="460"/>
      <c r="B180" s="16">
        <v>7335</v>
      </c>
      <c r="C180" s="61" t="s">
        <v>174</v>
      </c>
      <c r="D180" s="18">
        <v>1018</v>
      </c>
      <c r="E180" s="18">
        <v>1843</v>
      </c>
      <c r="F180" s="20">
        <v>2861</v>
      </c>
      <c r="G180" s="21">
        <f t="shared" si="4"/>
        <v>35.581964348130022</v>
      </c>
      <c r="H180" s="62">
        <f t="shared" si="5"/>
        <v>64.418035651869971</v>
      </c>
    </row>
    <row r="181" spans="1:8">
      <c r="A181" s="460"/>
      <c r="B181" s="16">
        <v>7336</v>
      </c>
      <c r="C181" s="61" t="s">
        <v>175</v>
      </c>
      <c r="D181" s="18">
        <v>398</v>
      </c>
      <c r="E181" s="18">
        <v>1152</v>
      </c>
      <c r="F181" s="20">
        <v>1550</v>
      </c>
      <c r="G181" s="21">
        <f t="shared" si="4"/>
        <v>25.677419354838708</v>
      </c>
      <c r="H181" s="62">
        <f t="shared" si="5"/>
        <v>74.322580645161295</v>
      </c>
    </row>
    <row r="182" spans="1:8">
      <c r="A182" s="460"/>
      <c r="B182" s="16">
        <v>7337</v>
      </c>
      <c r="C182" s="17" t="s">
        <v>176</v>
      </c>
      <c r="D182" s="18">
        <v>551</v>
      </c>
      <c r="E182" s="19">
        <v>2178</v>
      </c>
      <c r="F182" s="20">
        <v>2729</v>
      </c>
      <c r="G182" s="21">
        <f t="shared" si="4"/>
        <v>20.190545987541224</v>
      </c>
      <c r="H182" s="22">
        <f t="shared" si="5"/>
        <v>79.809454012458772</v>
      </c>
    </row>
    <row r="183" spans="1:8">
      <c r="A183" s="460"/>
      <c r="B183" s="16">
        <v>7338</v>
      </c>
      <c r="C183" s="17" t="s">
        <v>177</v>
      </c>
      <c r="D183" s="18">
        <v>1204</v>
      </c>
      <c r="E183" s="19">
        <v>2687</v>
      </c>
      <c r="F183" s="20">
        <v>3891</v>
      </c>
      <c r="G183" s="21">
        <f t="shared" si="4"/>
        <v>30.943202261629402</v>
      </c>
      <c r="H183" s="22">
        <f t="shared" si="5"/>
        <v>69.056797738370605</v>
      </c>
    </row>
    <row r="184" spans="1:8">
      <c r="A184" s="460"/>
      <c r="B184" s="16">
        <v>7339</v>
      </c>
      <c r="C184" s="17" t="s">
        <v>178</v>
      </c>
      <c r="D184" s="18">
        <v>1414</v>
      </c>
      <c r="E184" s="19">
        <v>4183</v>
      </c>
      <c r="F184" s="20">
        <v>5597</v>
      </c>
      <c r="G184" s="21">
        <f t="shared" si="4"/>
        <v>25.263534036090764</v>
      </c>
      <c r="H184" s="22">
        <f t="shared" si="5"/>
        <v>74.736465963909239</v>
      </c>
    </row>
    <row r="185" spans="1:8">
      <c r="A185" s="460"/>
      <c r="B185" s="23">
        <v>7340</v>
      </c>
      <c r="C185" s="24" t="s">
        <v>179</v>
      </c>
      <c r="D185" s="25">
        <v>307</v>
      </c>
      <c r="E185" s="26">
        <v>1763</v>
      </c>
      <c r="F185" s="27">
        <v>2070</v>
      </c>
      <c r="G185" s="28">
        <f t="shared" si="4"/>
        <v>14.830917874396135</v>
      </c>
      <c r="H185" s="29">
        <f t="shared" si="5"/>
        <v>85.169082125603865</v>
      </c>
    </row>
    <row r="186" spans="1:8" ht="15" customHeight="1">
      <c r="A186" s="466" t="s">
        <v>417</v>
      </c>
      <c r="B186" s="46">
        <v>8111</v>
      </c>
      <c r="C186" s="47" t="s">
        <v>180</v>
      </c>
      <c r="D186" s="48">
        <v>8520</v>
      </c>
      <c r="E186" s="49">
        <v>6812</v>
      </c>
      <c r="F186" s="50">
        <v>15332</v>
      </c>
      <c r="G186" s="51">
        <f t="shared" si="4"/>
        <v>55.570049569527782</v>
      </c>
      <c r="H186" s="52">
        <f t="shared" si="5"/>
        <v>44.429950430472218</v>
      </c>
    </row>
    <row r="187" spans="1:8">
      <c r="A187" s="467"/>
      <c r="B187" s="63">
        <v>8115</v>
      </c>
      <c r="C187" s="64" t="s">
        <v>181</v>
      </c>
      <c r="D187" s="65">
        <v>5005</v>
      </c>
      <c r="E187" s="66">
        <v>5724</v>
      </c>
      <c r="F187" s="67">
        <v>10729</v>
      </c>
      <c r="G187" s="68">
        <f t="shared" si="4"/>
        <v>46.649268338148943</v>
      </c>
      <c r="H187" s="69">
        <f t="shared" si="5"/>
        <v>53.350731661851057</v>
      </c>
    </row>
    <row r="188" spans="1:8">
      <c r="A188" s="467"/>
      <c r="B188" s="63">
        <v>8116</v>
      </c>
      <c r="C188" s="64" t="s">
        <v>182</v>
      </c>
      <c r="D188" s="65">
        <v>5566</v>
      </c>
      <c r="E188" s="66">
        <v>7594</v>
      </c>
      <c r="F188" s="67">
        <v>13160</v>
      </c>
      <c r="G188" s="68">
        <f t="shared" si="4"/>
        <v>42.294832826747722</v>
      </c>
      <c r="H188" s="69">
        <f t="shared" si="5"/>
        <v>57.705167173252278</v>
      </c>
    </row>
    <row r="189" spans="1:8">
      <c r="A189" s="467"/>
      <c r="B189" s="63">
        <v>8117</v>
      </c>
      <c r="C189" s="64" t="s">
        <v>183</v>
      </c>
      <c r="D189" s="65">
        <v>2673</v>
      </c>
      <c r="E189" s="66">
        <v>3619</v>
      </c>
      <c r="F189" s="67">
        <v>6292</v>
      </c>
      <c r="G189" s="68">
        <f t="shared" si="4"/>
        <v>42.48251748251748</v>
      </c>
      <c r="H189" s="69">
        <f t="shared" si="5"/>
        <v>57.51748251748252</v>
      </c>
    </row>
    <row r="190" spans="1:8">
      <c r="A190" s="467"/>
      <c r="B190" s="63">
        <v>8118</v>
      </c>
      <c r="C190" s="64" t="s">
        <v>184</v>
      </c>
      <c r="D190" s="65">
        <v>6303</v>
      </c>
      <c r="E190" s="66">
        <v>8434</v>
      </c>
      <c r="F190" s="67">
        <v>14737</v>
      </c>
      <c r="G190" s="68">
        <f t="shared" si="4"/>
        <v>42.769898893940422</v>
      </c>
      <c r="H190" s="69">
        <f t="shared" si="5"/>
        <v>57.230101106059578</v>
      </c>
    </row>
    <row r="191" spans="1:8">
      <c r="A191" s="467"/>
      <c r="B191" s="63">
        <v>8119</v>
      </c>
      <c r="C191" s="64" t="s">
        <v>185</v>
      </c>
      <c r="D191" s="65">
        <v>4278</v>
      </c>
      <c r="E191" s="66">
        <v>6300</v>
      </c>
      <c r="F191" s="67">
        <v>10578</v>
      </c>
      <c r="G191" s="68">
        <f t="shared" si="4"/>
        <v>40.442427680090752</v>
      </c>
      <c r="H191" s="69">
        <f t="shared" si="5"/>
        <v>59.557572319909248</v>
      </c>
    </row>
    <row r="192" spans="1:8">
      <c r="A192" s="467"/>
      <c r="B192" s="63">
        <v>8121</v>
      </c>
      <c r="C192" s="64" t="s">
        <v>186</v>
      </c>
      <c r="D192" s="65">
        <v>2345</v>
      </c>
      <c r="E192" s="66">
        <v>1074</v>
      </c>
      <c r="F192" s="67">
        <v>3419</v>
      </c>
      <c r="G192" s="68">
        <f t="shared" si="4"/>
        <v>68.58730622989178</v>
      </c>
      <c r="H192" s="69">
        <f t="shared" si="5"/>
        <v>31.41269377010822</v>
      </c>
    </row>
    <row r="193" spans="1:8">
      <c r="A193" s="467"/>
      <c r="B193" s="63">
        <v>8125</v>
      </c>
      <c r="C193" s="64" t="s">
        <v>187</v>
      </c>
      <c r="D193" s="65">
        <v>3353</v>
      </c>
      <c r="E193" s="66">
        <v>5359</v>
      </c>
      <c r="F193" s="67">
        <v>8712</v>
      </c>
      <c r="G193" s="68">
        <f t="shared" si="4"/>
        <v>38.487144168962352</v>
      </c>
      <c r="H193" s="69">
        <f t="shared" si="5"/>
        <v>61.512855831037648</v>
      </c>
    </row>
    <row r="194" spans="1:8">
      <c r="A194" s="467"/>
      <c r="B194" s="63">
        <v>8126</v>
      </c>
      <c r="C194" s="64" t="s">
        <v>188</v>
      </c>
      <c r="D194" s="65">
        <v>927</v>
      </c>
      <c r="E194" s="66">
        <v>1752</v>
      </c>
      <c r="F194" s="67">
        <v>2679</v>
      </c>
      <c r="G194" s="68">
        <f t="shared" si="4"/>
        <v>34.602463605823068</v>
      </c>
      <c r="H194" s="69">
        <f t="shared" si="5"/>
        <v>65.397536394176939</v>
      </c>
    </row>
    <row r="195" spans="1:8">
      <c r="A195" s="467"/>
      <c r="B195" s="63">
        <v>8127</v>
      </c>
      <c r="C195" s="64" t="s">
        <v>189</v>
      </c>
      <c r="D195" s="65">
        <v>1723</v>
      </c>
      <c r="E195" s="66">
        <v>3281</v>
      </c>
      <c r="F195" s="67">
        <v>5004</v>
      </c>
      <c r="G195" s="68">
        <f t="shared" si="4"/>
        <v>34.432454036770586</v>
      </c>
      <c r="H195" s="69">
        <f t="shared" si="5"/>
        <v>65.567545963229421</v>
      </c>
    </row>
    <row r="196" spans="1:8">
      <c r="A196" s="467"/>
      <c r="B196" s="63">
        <v>8128</v>
      </c>
      <c r="C196" s="64" t="s">
        <v>190</v>
      </c>
      <c r="D196" s="65">
        <v>920</v>
      </c>
      <c r="E196" s="66">
        <v>2138</v>
      </c>
      <c r="F196" s="67">
        <v>3058</v>
      </c>
      <c r="G196" s="68">
        <f t="shared" si="4"/>
        <v>30.085022890778287</v>
      </c>
      <c r="H196" s="69">
        <f t="shared" si="5"/>
        <v>69.914977109221709</v>
      </c>
    </row>
    <row r="197" spans="1:8">
      <c r="A197" s="467"/>
      <c r="B197" s="63">
        <v>8135</v>
      </c>
      <c r="C197" s="64" t="s">
        <v>191</v>
      </c>
      <c r="D197" s="65">
        <v>1347</v>
      </c>
      <c r="E197" s="66">
        <v>1816</v>
      </c>
      <c r="F197" s="67">
        <v>3163</v>
      </c>
      <c r="G197" s="68">
        <f t="shared" si="4"/>
        <v>42.586152386974391</v>
      </c>
      <c r="H197" s="69">
        <f t="shared" si="5"/>
        <v>57.413847613025609</v>
      </c>
    </row>
    <row r="198" spans="1:8">
      <c r="A198" s="467"/>
      <c r="B198" s="63">
        <v>8136</v>
      </c>
      <c r="C198" s="64" t="s">
        <v>192</v>
      </c>
      <c r="D198" s="65">
        <v>2423</v>
      </c>
      <c r="E198" s="66">
        <v>5327</v>
      </c>
      <c r="F198" s="67">
        <v>7750</v>
      </c>
      <c r="G198" s="68">
        <f t="shared" si="4"/>
        <v>31.264516129032259</v>
      </c>
      <c r="H198" s="69">
        <f t="shared" si="5"/>
        <v>68.735483870967741</v>
      </c>
    </row>
    <row r="199" spans="1:8">
      <c r="A199" s="467"/>
      <c r="B199" s="63">
        <v>8211</v>
      </c>
      <c r="C199" s="64" t="s">
        <v>193</v>
      </c>
      <c r="D199" s="65">
        <v>522</v>
      </c>
      <c r="E199" s="66">
        <v>533</v>
      </c>
      <c r="F199" s="67">
        <v>1055</v>
      </c>
      <c r="G199" s="68">
        <f t="shared" si="4"/>
        <v>49.478672985781991</v>
      </c>
      <c r="H199" s="69">
        <f t="shared" si="5"/>
        <v>50.521327014218009</v>
      </c>
    </row>
    <row r="200" spans="1:8">
      <c r="A200" s="467"/>
      <c r="B200" s="63">
        <v>8212</v>
      </c>
      <c r="C200" s="64" t="s">
        <v>194</v>
      </c>
      <c r="D200" s="65">
        <v>2929</v>
      </c>
      <c r="E200" s="66">
        <v>3949</v>
      </c>
      <c r="F200" s="67">
        <v>6878</v>
      </c>
      <c r="G200" s="68">
        <f t="shared" si="4"/>
        <v>42.585053794707761</v>
      </c>
      <c r="H200" s="69">
        <f t="shared" si="5"/>
        <v>57.414946205292239</v>
      </c>
    </row>
    <row r="201" spans="1:8">
      <c r="A201" s="467"/>
      <c r="B201" s="63">
        <v>8215</v>
      </c>
      <c r="C201" s="64" t="s">
        <v>195</v>
      </c>
      <c r="D201" s="65">
        <v>4048</v>
      </c>
      <c r="E201" s="66">
        <v>7086</v>
      </c>
      <c r="F201" s="67">
        <v>11134</v>
      </c>
      <c r="G201" s="68">
        <f t="shared" ref="G201:G264" si="6">D201*100/F201</f>
        <v>36.357104365008084</v>
      </c>
      <c r="H201" s="69">
        <f t="shared" ref="H201:H264" si="7">E201*100/F201</f>
        <v>63.642895634991916</v>
      </c>
    </row>
    <row r="202" spans="1:8">
      <c r="A202" s="467"/>
      <c r="B202" s="63">
        <v>8216</v>
      </c>
      <c r="C202" s="64" t="s">
        <v>196</v>
      </c>
      <c r="D202" s="65">
        <v>2289</v>
      </c>
      <c r="E202" s="66">
        <v>3286</v>
      </c>
      <c r="F202" s="67">
        <v>5575</v>
      </c>
      <c r="G202" s="68">
        <f t="shared" si="6"/>
        <v>41.058295964125563</v>
      </c>
      <c r="H202" s="69">
        <f t="shared" si="7"/>
        <v>58.941704035874437</v>
      </c>
    </row>
    <row r="203" spans="1:8">
      <c r="A203" s="467"/>
      <c r="B203" s="63">
        <v>8221</v>
      </c>
      <c r="C203" s="64" t="s">
        <v>197</v>
      </c>
      <c r="D203" s="65">
        <v>1590</v>
      </c>
      <c r="E203" s="66">
        <v>2006</v>
      </c>
      <c r="F203" s="67">
        <v>3596</v>
      </c>
      <c r="G203" s="68">
        <f t="shared" si="6"/>
        <v>44.215795328142377</v>
      </c>
      <c r="H203" s="69">
        <f t="shared" si="7"/>
        <v>55.784204671857623</v>
      </c>
    </row>
    <row r="204" spans="1:8">
      <c r="A204" s="467"/>
      <c r="B204" s="63">
        <v>8222</v>
      </c>
      <c r="C204" s="64" t="s">
        <v>198</v>
      </c>
      <c r="D204" s="65">
        <v>3929</v>
      </c>
      <c r="E204" s="66">
        <v>2948</v>
      </c>
      <c r="F204" s="67">
        <v>6877</v>
      </c>
      <c r="G204" s="68">
        <f t="shared" si="6"/>
        <v>57.132470554020649</v>
      </c>
      <c r="H204" s="69">
        <f t="shared" si="7"/>
        <v>42.867529445979351</v>
      </c>
    </row>
    <row r="205" spans="1:8">
      <c r="A205" s="467"/>
      <c r="B205" s="63">
        <v>8225</v>
      </c>
      <c r="C205" s="64" t="s">
        <v>199</v>
      </c>
      <c r="D205" s="65">
        <v>1100</v>
      </c>
      <c r="E205" s="66">
        <v>2198</v>
      </c>
      <c r="F205" s="67">
        <v>3298</v>
      </c>
      <c r="G205" s="68">
        <f t="shared" si="6"/>
        <v>33.353547604608856</v>
      </c>
      <c r="H205" s="69">
        <f t="shared" si="7"/>
        <v>66.646452395391151</v>
      </c>
    </row>
    <row r="206" spans="1:8">
      <c r="A206" s="467"/>
      <c r="B206" s="63">
        <v>8226</v>
      </c>
      <c r="C206" s="64" t="s">
        <v>200</v>
      </c>
      <c r="D206" s="65">
        <v>5085</v>
      </c>
      <c r="E206" s="66">
        <v>8867</v>
      </c>
      <c r="F206" s="67">
        <v>13952</v>
      </c>
      <c r="G206" s="68">
        <f t="shared" si="6"/>
        <v>36.446387614678898</v>
      </c>
      <c r="H206" s="69">
        <f t="shared" si="7"/>
        <v>63.553612385321102</v>
      </c>
    </row>
    <row r="207" spans="1:8">
      <c r="A207" s="467"/>
      <c r="B207" s="63">
        <v>8231</v>
      </c>
      <c r="C207" s="64" t="s">
        <v>201</v>
      </c>
      <c r="D207" s="65">
        <v>2023</v>
      </c>
      <c r="E207" s="66">
        <v>976</v>
      </c>
      <c r="F207" s="67">
        <v>2999</v>
      </c>
      <c r="G207" s="68">
        <f t="shared" si="6"/>
        <v>67.455818606202072</v>
      </c>
      <c r="H207" s="69">
        <f t="shared" si="7"/>
        <v>32.544181393797935</v>
      </c>
    </row>
    <row r="208" spans="1:8">
      <c r="A208" s="467"/>
      <c r="B208" s="63">
        <v>8235</v>
      </c>
      <c r="C208" s="64" t="s">
        <v>202</v>
      </c>
      <c r="D208" s="65">
        <v>1392</v>
      </c>
      <c r="E208" s="66">
        <v>2351</v>
      </c>
      <c r="F208" s="67">
        <v>3743</v>
      </c>
      <c r="G208" s="68">
        <f t="shared" si="6"/>
        <v>37.189420251135452</v>
      </c>
      <c r="H208" s="69">
        <f t="shared" si="7"/>
        <v>62.810579748864548</v>
      </c>
    </row>
    <row r="209" spans="1:8">
      <c r="A209" s="467"/>
      <c r="B209" s="63">
        <v>8236</v>
      </c>
      <c r="C209" s="64" t="s">
        <v>203</v>
      </c>
      <c r="D209" s="65">
        <v>1655</v>
      </c>
      <c r="E209" s="66">
        <v>3149</v>
      </c>
      <c r="F209" s="67">
        <v>4804</v>
      </c>
      <c r="G209" s="68">
        <f t="shared" si="6"/>
        <v>34.450457951706909</v>
      </c>
      <c r="H209" s="69">
        <f t="shared" si="7"/>
        <v>65.549542048293091</v>
      </c>
    </row>
    <row r="210" spans="1:8">
      <c r="A210" s="467"/>
      <c r="B210" s="63">
        <v>8237</v>
      </c>
      <c r="C210" s="64" t="s">
        <v>204</v>
      </c>
      <c r="D210" s="65">
        <v>990</v>
      </c>
      <c r="E210" s="66">
        <v>1915</v>
      </c>
      <c r="F210" s="67">
        <v>2905</v>
      </c>
      <c r="G210" s="68">
        <f t="shared" si="6"/>
        <v>34.079173838209982</v>
      </c>
      <c r="H210" s="69">
        <f t="shared" si="7"/>
        <v>65.920826161790018</v>
      </c>
    </row>
    <row r="211" spans="1:8">
      <c r="A211" s="467"/>
      <c r="B211" s="63">
        <v>8311</v>
      </c>
      <c r="C211" s="64" t="s">
        <v>205</v>
      </c>
      <c r="D211" s="65">
        <v>2795</v>
      </c>
      <c r="E211" s="66">
        <v>3242</v>
      </c>
      <c r="F211" s="67">
        <v>6037</v>
      </c>
      <c r="G211" s="68">
        <f t="shared" si="6"/>
        <v>46.297830048037106</v>
      </c>
      <c r="H211" s="69">
        <f t="shared" si="7"/>
        <v>53.702169951962894</v>
      </c>
    </row>
    <row r="212" spans="1:8">
      <c r="A212" s="467"/>
      <c r="B212" s="63">
        <v>8315</v>
      </c>
      <c r="C212" s="64" t="s">
        <v>206</v>
      </c>
      <c r="D212" s="65">
        <v>1952</v>
      </c>
      <c r="E212" s="66">
        <v>4634</v>
      </c>
      <c r="F212" s="67">
        <v>6586</v>
      </c>
      <c r="G212" s="68">
        <f t="shared" si="6"/>
        <v>29.63862739143638</v>
      </c>
      <c r="H212" s="69">
        <f t="shared" si="7"/>
        <v>70.361372608563613</v>
      </c>
    </row>
    <row r="213" spans="1:8">
      <c r="A213" s="467"/>
      <c r="B213" s="63">
        <v>8316</v>
      </c>
      <c r="C213" s="64" t="s">
        <v>207</v>
      </c>
      <c r="D213" s="65">
        <v>1260</v>
      </c>
      <c r="E213" s="66">
        <v>2937</v>
      </c>
      <c r="F213" s="67">
        <v>4197</v>
      </c>
      <c r="G213" s="68">
        <f t="shared" si="6"/>
        <v>30.021443888491781</v>
      </c>
      <c r="H213" s="69">
        <f t="shared" si="7"/>
        <v>69.978556111508226</v>
      </c>
    </row>
    <row r="214" spans="1:8">
      <c r="A214" s="467"/>
      <c r="B214" s="63">
        <v>8317</v>
      </c>
      <c r="C214" s="64" t="s">
        <v>208</v>
      </c>
      <c r="D214" s="65">
        <v>3494</v>
      </c>
      <c r="E214" s="66">
        <v>7399</v>
      </c>
      <c r="F214" s="67">
        <v>10893</v>
      </c>
      <c r="G214" s="68">
        <f t="shared" si="6"/>
        <v>32.075644909574955</v>
      </c>
      <c r="H214" s="69">
        <f t="shared" si="7"/>
        <v>67.924355090425038</v>
      </c>
    </row>
    <row r="215" spans="1:8">
      <c r="A215" s="467"/>
      <c r="B215" s="63">
        <v>8325</v>
      </c>
      <c r="C215" s="64" t="s">
        <v>209</v>
      </c>
      <c r="D215" s="65">
        <v>1173</v>
      </c>
      <c r="E215" s="66">
        <v>2405</v>
      </c>
      <c r="F215" s="67">
        <v>3578</v>
      </c>
      <c r="G215" s="68">
        <f t="shared" si="6"/>
        <v>32.783678032420347</v>
      </c>
      <c r="H215" s="69">
        <f t="shared" si="7"/>
        <v>67.21632196757966</v>
      </c>
    </row>
    <row r="216" spans="1:8">
      <c r="A216" s="467"/>
      <c r="B216" s="63">
        <v>8326</v>
      </c>
      <c r="C216" s="64" t="s">
        <v>210</v>
      </c>
      <c r="D216" s="65">
        <v>2095</v>
      </c>
      <c r="E216" s="66">
        <v>3037</v>
      </c>
      <c r="F216" s="67">
        <v>5132</v>
      </c>
      <c r="G216" s="68">
        <f t="shared" si="6"/>
        <v>40.822291504286831</v>
      </c>
      <c r="H216" s="69">
        <f t="shared" si="7"/>
        <v>59.177708495713169</v>
      </c>
    </row>
    <row r="217" spans="1:8">
      <c r="A217" s="467"/>
      <c r="B217" s="63">
        <v>8327</v>
      </c>
      <c r="C217" s="64" t="s">
        <v>211</v>
      </c>
      <c r="D217" s="65">
        <v>1900</v>
      </c>
      <c r="E217" s="66">
        <v>1960</v>
      </c>
      <c r="F217" s="67">
        <v>3860</v>
      </c>
      <c r="G217" s="68">
        <f t="shared" si="6"/>
        <v>49.222797927461137</v>
      </c>
      <c r="H217" s="69">
        <f t="shared" si="7"/>
        <v>50.777202072538863</v>
      </c>
    </row>
    <row r="218" spans="1:8">
      <c r="A218" s="467"/>
      <c r="B218" s="63">
        <v>8335</v>
      </c>
      <c r="C218" s="64" t="s">
        <v>212</v>
      </c>
      <c r="D218" s="65">
        <v>2647</v>
      </c>
      <c r="E218" s="66">
        <v>4234</v>
      </c>
      <c r="F218" s="67">
        <v>6881</v>
      </c>
      <c r="G218" s="68">
        <f t="shared" si="6"/>
        <v>38.468245894492078</v>
      </c>
      <c r="H218" s="69">
        <f t="shared" si="7"/>
        <v>61.531754105507922</v>
      </c>
    </row>
    <row r="219" spans="1:8">
      <c r="A219" s="467"/>
      <c r="B219" s="63">
        <v>8336</v>
      </c>
      <c r="C219" s="64" t="s">
        <v>213</v>
      </c>
      <c r="D219" s="65">
        <v>2337</v>
      </c>
      <c r="E219" s="66">
        <v>3666</v>
      </c>
      <c r="F219" s="67">
        <v>6003</v>
      </c>
      <c r="G219" s="68">
        <f t="shared" si="6"/>
        <v>38.930534732633681</v>
      </c>
      <c r="H219" s="69">
        <f t="shared" si="7"/>
        <v>61.069465267366319</v>
      </c>
    </row>
    <row r="220" spans="1:8">
      <c r="A220" s="467"/>
      <c r="B220" s="63">
        <v>8337</v>
      </c>
      <c r="C220" s="64" t="s">
        <v>214</v>
      </c>
      <c r="D220" s="65">
        <v>1618</v>
      </c>
      <c r="E220" s="66">
        <v>2880</v>
      </c>
      <c r="F220" s="67">
        <v>4498</v>
      </c>
      <c r="G220" s="68">
        <f t="shared" si="6"/>
        <v>35.97154290795909</v>
      </c>
      <c r="H220" s="69">
        <f t="shared" si="7"/>
        <v>64.02845709204091</v>
      </c>
    </row>
    <row r="221" spans="1:8">
      <c r="A221" s="467"/>
      <c r="B221" s="63">
        <v>8415</v>
      </c>
      <c r="C221" s="64" t="s">
        <v>215</v>
      </c>
      <c r="D221" s="65">
        <v>2598</v>
      </c>
      <c r="E221" s="66">
        <v>4432</v>
      </c>
      <c r="F221" s="67">
        <v>7030</v>
      </c>
      <c r="G221" s="68">
        <f t="shared" si="6"/>
        <v>36.955903271692748</v>
      </c>
      <c r="H221" s="69">
        <f t="shared" si="7"/>
        <v>63.044096728307252</v>
      </c>
    </row>
    <row r="222" spans="1:8">
      <c r="A222" s="467"/>
      <c r="B222" s="63">
        <v>8416</v>
      </c>
      <c r="C222" s="64" t="s">
        <v>216</v>
      </c>
      <c r="D222" s="65">
        <v>1878</v>
      </c>
      <c r="E222" s="66">
        <v>3866</v>
      </c>
      <c r="F222" s="67">
        <v>5744</v>
      </c>
      <c r="G222" s="68">
        <f t="shared" si="6"/>
        <v>32.694986072423397</v>
      </c>
      <c r="H222" s="69">
        <f t="shared" si="7"/>
        <v>67.305013927576596</v>
      </c>
    </row>
    <row r="223" spans="1:8">
      <c r="A223" s="467"/>
      <c r="B223" s="63">
        <v>8417</v>
      </c>
      <c r="C223" s="64" t="s">
        <v>217</v>
      </c>
      <c r="D223" s="65">
        <v>1578</v>
      </c>
      <c r="E223" s="66">
        <v>2766</v>
      </c>
      <c r="F223" s="67">
        <v>4344</v>
      </c>
      <c r="G223" s="68">
        <f t="shared" si="6"/>
        <v>36.325966850828728</v>
      </c>
      <c r="H223" s="69">
        <f t="shared" si="7"/>
        <v>63.674033149171272</v>
      </c>
    </row>
    <row r="224" spans="1:8">
      <c r="A224" s="467"/>
      <c r="B224" s="63">
        <v>8421</v>
      </c>
      <c r="C224" s="64" t="s">
        <v>218</v>
      </c>
      <c r="D224" s="65">
        <v>1670</v>
      </c>
      <c r="E224" s="66">
        <v>1574</v>
      </c>
      <c r="F224" s="67">
        <v>3244</v>
      </c>
      <c r="G224" s="68">
        <f t="shared" si="6"/>
        <v>51.479654747225645</v>
      </c>
      <c r="H224" s="69">
        <f t="shared" si="7"/>
        <v>48.520345252774355</v>
      </c>
    </row>
    <row r="225" spans="1:8">
      <c r="A225" s="467"/>
      <c r="B225" s="63">
        <v>8425</v>
      </c>
      <c r="C225" s="64" t="s">
        <v>219</v>
      </c>
      <c r="D225" s="65">
        <v>1745</v>
      </c>
      <c r="E225" s="66">
        <v>3401</v>
      </c>
      <c r="F225" s="67">
        <v>5146</v>
      </c>
      <c r="G225" s="68">
        <f t="shared" si="6"/>
        <v>33.909832879906723</v>
      </c>
      <c r="H225" s="69">
        <f t="shared" si="7"/>
        <v>66.09016712009327</v>
      </c>
    </row>
    <row r="226" spans="1:8">
      <c r="A226" s="467"/>
      <c r="B226" s="63">
        <v>8426</v>
      </c>
      <c r="C226" s="64" t="s">
        <v>220</v>
      </c>
      <c r="D226" s="65">
        <v>1556</v>
      </c>
      <c r="E226" s="66">
        <v>3833</v>
      </c>
      <c r="F226" s="67">
        <v>5389</v>
      </c>
      <c r="G226" s="68">
        <f t="shared" si="6"/>
        <v>28.873631471516052</v>
      </c>
      <c r="H226" s="69">
        <f t="shared" si="7"/>
        <v>71.126368528483951</v>
      </c>
    </row>
    <row r="227" spans="1:8">
      <c r="A227" s="467"/>
      <c r="B227" s="63">
        <v>8435</v>
      </c>
      <c r="C227" s="64" t="s">
        <v>221</v>
      </c>
      <c r="D227" s="65">
        <v>1774</v>
      </c>
      <c r="E227" s="66">
        <v>3518</v>
      </c>
      <c r="F227" s="67">
        <v>5292</v>
      </c>
      <c r="G227" s="68">
        <f t="shared" si="6"/>
        <v>33.522297808012091</v>
      </c>
      <c r="H227" s="69">
        <f t="shared" si="7"/>
        <v>66.477702191987902</v>
      </c>
    </row>
    <row r="228" spans="1:8">
      <c r="A228" s="467"/>
      <c r="B228" s="63">
        <v>8436</v>
      </c>
      <c r="C228" s="64" t="s">
        <v>222</v>
      </c>
      <c r="D228" s="65">
        <v>2146</v>
      </c>
      <c r="E228" s="66">
        <v>5129</v>
      </c>
      <c r="F228" s="67">
        <v>7275</v>
      </c>
      <c r="G228" s="68">
        <f t="shared" si="6"/>
        <v>29.498281786941579</v>
      </c>
      <c r="H228" s="69">
        <f t="shared" si="7"/>
        <v>70.501718213058425</v>
      </c>
    </row>
    <row r="229" spans="1:8">
      <c r="A229" s="468"/>
      <c r="B229" s="53">
        <v>8437</v>
      </c>
      <c r="C229" s="54" t="s">
        <v>223</v>
      </c>
      <c r="D229" s="55">
        <v>1009</v>
      </c>
      <c r="E229" s="56">
        <v>2228</v>
      </c>
      <c r="F229" s="57">
        <v>3237</v>
      </c>
      <c r="G229" s="58">
        <f t="shared" si="6"/>
        <v>31.170837194933579</v>
      </c>
      <c r="H229" s="59">
        <f t="shared" si="7"/>
        <v>68.829162805066417</v>
      </c>
    </row>
    <row r="230" spans="1:8" ht="15" customHeight="1">
      <c r="A230" s="460" t="s">
        <v>418</v>
      </c>
      <c r="B230" s="37">
        <v>9161</v>
      </c>
      <c r="C230" s="38" t="s">
        <v>224</v>
      </c>
      <c r="D230" s="39">
        <v>1582</v>
      </c>
      <c r="E230" s="40">
        <v>1795</v>
      </c>
      <c r="F230" s="60">
        <v>3377</v>
      </c>
      <c r="G230" s="42">
        <f t="shared" si="6"/>
        <v>46.846313295824693</v>
      </c>
      <c r="H230" s="43">
        <f t="shared" si="7"/>
        <v>53.153686704175307</v>
      </c>
    </row>
    <row r="231" spans="1:8">
      <c r="A231" s="460"/>
      <c r="B231" s="16">
        <v>9162</v>
      </c>
      <c r="C231" s="17" t="s">
        <v>225</v>
      </c>
      <c r="D231" s="18">
        <v>18135</v>
      </c>
      <c r="E231" s="19">
        <v>18630</v>
      </c>
      <c r="F231" s="20">
        <v>36765</v>
      </c>
      <c r="G231" s="21">
        <f t="shared" si="6"/>
        <v>49.326805385556916</v>
      </c>
      <c r="H231" s="22">
        <f t="shared" si="7"/>
        <v>50.673194614443084</v>
      </c>
    </row>
    <row r="232" spans="1:8">
      <c r="A232" s="460"/>
      <c r="B232" s="16">
        <v>9163</v>
      </c>
      <c r="C232" s="17" t="s">
        <v>226</v>
      </c>
      <c r="D232" s="18">
        <v>686</v>
      </c>
      <c r="E232" s="19">
        <v>756</v>
      </c>
      <c r="F232" s="20">
        <v>1442</v>
      </c>
      <c r="G232" s="21">
        <f t="shared" si="6"/>
        <v>47.572815533980581</v>
      </c>
      <c r="H232" s="22">
        <f t="shared" si="7"/>
        <v>52.427184466019419</v>
      </c>
    </row>
    <row r="233" spans="1:8">
      <c r="A233" s="460"/>
      <c r="B233" s="16">
        <v>9171</v>
      </c>
      <c r="C233" s="17" t="s">
        <v>227</v>
      </c>
      <c r="D233" s="18">
        <v>798</v>
      </c>
      <c r="E233" s="19">
        <v>1830</v>
      </c>
      <c r="F233" s="20">
        <v>2628</v>
      </c>
      <c r="G233" s="21">
        <f t="shared" si="6"/>
        <v>30.365296803652967</v>
      </c>
      <c r="H233" s="22">
        <f t="shared" si="7"/>
        <v>69.634703196347033</v>
      </c>
    </row>
    <row r="234" spans="1:8">
      <c r="A234" s="460"/>
      <c r="B234" s="16">
        <v>9172</v>
      </c>
      <c r="C234" s="17" t="s">
        <v>228</v>
      </c>
      <c r="D234" s="18">
        <v>593</v>
      </c>
      <c r="E234" s="19">
        <v>1616</v>
      </c>
      <c r="F234" s="20">
        <v>2209</v>
      </c>
      <c r="G234" s="21">
        <f t="shared" si="6"/>
        <v>26.844726120416478</v>
      </c>
      <c r="H234" s="22">
        <f t="shared" si="7"/>
        <v>73.155273879583518</v>
      </c>
    </row>
    <row r="235" spans="1:8">
      <c r="A235" s="460"/>
      <c r="B235" s="16">
        <v>9173</v>
      </c>
      <c r="C235" s="17" t="s">
        <v>229</v>
      </c>
      <c r="D235" s="18">
        <v>751</v>
      </c>
      <c r="E235" s="19">
        <v>2299</v>
      </c>
      <c r="F235" s="20">
        <v>3050</v>
      </c>
      <c r="G235" s="21">
        <f t="shared" si="6"/>
        <v>24.622950819672131</v>
      </c>
      <c r="H235" s="22">
        <f t="shared" si="7"/>
        <v>75.377049180327873</v>
      </c>
    </row>
    <row r="236" spans="1:8">
      <c r="A236" s="460"/>
      <c r="B236" s="16">
        <v>9174</v>
      </c>
      <c r="C236" s="17" t="s">
        <v>230</v>
      </c>
      <c r="D236" s="18">
        <v>1115</v>
      </c>
      <c r="E236" s="19">
        <v>3031</v>
      </c>
      <c r="F236" s="20">
        <v>4146</v>
      </c>
      <c r="G236" s="21">
        <f t="shared" si="6"/>
        <v>26.893391220453449</v>
      </c>
      <c r="H236" s="22">
        <f t="shared" si="7"/>
        <v>73.106608779546548</v>
      </c>
    </row>
    <row r="237" spans="1:8">
      <c r="A237" s="460"/>
      <c r="B237" s="16">
        <v>9175</v>
      </c>
      <c r="C237" s="17" t="s">
        <v>231</v>
      </c>
      <c r="D237" s="18">
        <v>931</v>
      </c>
      <c r="E237" s="19">
        <v>3067</v>
      </c>
      <c r="F237" s="20">
        <v>3998</v>
      </c>
      <c r="G237" s="21">
        <f t="shared" si="6"/>
        <v>23.286643321660829</v>
      </c>
      <c r="H237" s="22">
        <f t="shared" si="7"/>
        <v>76.713356678339167</v>
      </c>
    </row>
    <row r="238" spans="1:8">
      <c r="A238" s="460"/>
      <c r="B238" s="16">
        <v>9176</v>
      </c>
      <c r="C238" s="17" t="s">
        <v>232</v>
      </c>
      <c r="D238" s="18">
        <v>718</v>
      </c>
      <c r="E238" s="19">
        <v>2950</v>
      </c>
      <c r="F238" s="20">
        <v>3668</v>
      </c>
      <c r="G238" s="21">
        <f t="shared" si="6"/>
        <v>19.574700109051253</v>
      </c>
      <c r="H238" s="22">
        <f t="shared" si="7"/>
        <v>80.42529989094875</v>
      </c>
    </row>
    <row r="239" spans="1:8">
      <c r="A239" s="460"/>
      <c r="B239" s="16">
        <v>9177</v>
      </c>
      <c r="C239" s="17" t="s">
        <v>233</v>
      </c>
      <c r="D239" s="18">
        <v>732</v>
      </c>
      <c r="E239" s="19">
        <v>2788</v>
      </c>
      <c r="F239" s="20">
        <v>3520</v>
      </c>
      <c r="G239" s="21">
        <f t="shared" si="6"/>
        <v>20.795454545454547</v>
      </c>
      <c r="H239" s="22">
        <f t="shared" si="7"/>
        <v>79.204545454545453</v>
      </c>
    </row>
    <row r="240" spans="1:8">
      <c r="A240" s="460"/>
      <c r="B240" s="16">
        <v>9178</v>
      </c>
      <c r="C240" s="17" t="s">
        <v>234</v>
      </c>
      <c r="D240" s="18">
        <v>1524</v>
      </c>
      <c r="E240" s="19">
        <v>3270</v>
      </c>
      <c r="F240" s="20">
        <v>4794</v>
      </c>
      <c r="G240" s="21">
        <f t="shared" si="6"/>
        <v>31.789737171464331</v>
      </c>
      <c r="H240" s="22">
        <f t="shared" si="7"/>
        <v>68.210262828535676</v>
      </c>
    </row>
    <row r="241" spans="1:8">
      <c r="A241" s="460"/>
      <c r="B241" s="16">
        <v>9179</v>
      </c>
      <c r="C241" s="17" t="s">
        <v>235</v>
      </c>
      <c r="D241" s="18">
        <v>1659</v>
      </c>
      <c r="E241" s="19">
        <v>4207</v>
      </c>
      <c r="F241" s="20">
        <v>5866</v>
      </c>
      <c r="G241" s="21">
        <f t="shared" si="6"/>
        <v>28.281622911694512</v>
      </c>
      <c r="H241" s="22">
        <f t="shared" si="7"/>
        <v>71.718377088305488</v>
      </c>
    </row>
    <row r="242" spans="1:8">
      <c r="A242" s="460"/>
      <c r="B242" s="16">
        <v>9180</v>
      </c>
      <c r="C242" s="17" t="s">
        <v>236</v>
      </c>
      <c r="D242" s="18">
        <v>361</v>
      </c>
      <c r="E242" s="19">
        <v>1509</v>
      </c>
      <c r="F242" s="20">
        <v>1870</v>
      </c>
      <c r="G242" s="21">
        <f t="shared" si="6"/>
        <v>19.304812834224599</v>
      </c>
      <c r="H242" s="22">
        <f t="shared" si="7"/>
        <v>80.695187165775394</v>
      </c>
    </row>
    <row r="243" spans="1:8">
      <c r="A243" s="460"/>
      <c r="B243" s="16">
        <v>9181</v>
      </c>
      <c r="C243" s="17" t="s">
        <v>237</v>
      </c>
      <c r="D243" s="18">
        <v>539</v>
      </c>
      <c r="E243" s="19">
        <v>2446</v>
      </c>
      <c r="F243" s="20">
        <v>2985</v>
      </c>
      <c r="G243" s="21">
        <f t="shared" si="6"/>
        <v>18.056951423785595</v>
      </c>
      <c r="H243" s="22">
        <f t="shared" si="7"/>
        <v>81.943048576214409</v>
      </c>
    </row>
    <row r="244" spans="1:8">
      <c r="A244" s="460"/>
      <c r="B244" s="16">
        <v>9182</v>
      </c>
      <c r="C244" s="17" t="s">
        <v>238</v>
      </c>
      <c r="D244" s="18">
        <v>436</v>
      </c>
      <c r="E244" s="19">
        <v>1851</v>
      </c>
      <c r="F244" s="20">
        <v>2287</v>
      </c>
      <c r="G244" s="21">
        <f t="shared" si="6"/>
        <v>19.064276344556188</v>
      </c>
      <c r="H244" s="22">
        <f t="shared" si="7"/>
        <v>80.935723655443809</v>
      </c>
    </row>
    <row r="245" spans="1:8">
      <c r="A245" s="460"/>
      <c r="B245" s="16">
        <v>9183</v>
      </c>
      <c r="C245" s="61" t="s">
        <v>239</v>
      </c>
      <c r="D245" s="18">
        <v>729</v>
      </c>
      <c r="E245" s="18">
        <v>2019</v>
      </c>
      <c r="F245" s="20">
        <v>2748</v>
      </c>
      <c r="G245" s="21">
        <f t="shared" si="6"/>
        <v>26.528384279475983</v>
      </c>
      <c r="H245" s="62">
        <f t="shared" si="7"/>
        <v>73.471615720524014</v>
      </c>
    </row>
    <row r="246" spans="1:8">
      <c r="A246" s="460"/>
      <c r="B246" s="16">
        <v>9184</v>
      </c>
      <c r="C246" s="17" t="s">
        <v>240</v>
      </c>
      <c r="D246" s="18">
        <v>3163</v>
      </c>
      <c r="E246" s="19">
        <v>6727</v>
      </c>
      <c r="F246" s="20">
        <v>9890</v>
      </c>
      <c r="G246" s="21">
        <f t="shared" si="6"/>
        <v>31.98179979777553</v>
      </c>
      <c r="H246" s="22">
        <f t="shared" si="7"/>
        <v>68.018200202224463</v>
      </c>
    </row>
    <row r="247" spans="1:8">
      <c r="A247" s="460"/>
      <c r="B247" s="16">
        <v>9185</v>
      </c>
      <c r="C247" s="17" t="s">
        <v>241</v>
      </c>
      <c r="D247" s="18">
        <v>542</v>
      </c>
      <c r="E247" s="19">
        <v>1919</v>
      </c>
      <c r="F247" s="20">
        <v>2461</v>
      </c>
      <c r="G247" s="21">
        <f t="shared" si="6"/>
        <v>22.023567655424625</v>
      </c>
      <c r="H247" s="22">
        <f t="shared" si="7"/>
        <v>77.976432344575372</v>
      </c>
    </row>
    <row r="248" spans="1:8">
      <c r="A248" s="460"/>
      <c r="B248" s="16">
        <v>9186</v>
      </c>
      <c r="C248" s="17" t="s">
        <v>242</v>
      </c>
      <c r="D248" s="18">
        <v>720</v>
      </c>
      <c r="E248" s="19">
        <v>2588</v>
      </c>
      <c r="F248" s="20">
        <v>3308</v>
      </c>
      <c r="G248" s="21">
        <f t="shared" si="6"/>
        <v>21.765417170495766</v>
      </c>
      <c r="H248" s="22">
        <f t="shared" si="7"/>
        <v>78.234582829504234</v>
      </c>
    </row>
    <row r="249" spans="1:8">
      <c r="A249" s="460"/>
      <c r="B249" s="16">
        <v>9187</v>
      </c>
      <c r="C249" s="17" t="s">
        <v>243</v>
      </c>
      <c r="D249" s="18">
        <v>1073</v>
      </c>
      <c r="E249" s="19">
        <v>5249</v>
      </c>
      <c r="F249" s="20">
        <v>6322</v>
      </c>
      <c r="G249" s="21">
        <f t="shared" si="6"/>
        <v>16.972477064220183</v>
      </c>
      <c r="H249" s="22">
        <f t="shared" si="7"/>
        <v>83.027522935779814</v>
      </c>
    </row>
    <row r="250" spans="1:8">
      <c r="A250" s="460"/>
      <c r="B250" s="16">
        <v>9188</v>
      </c>
      <c r="C250" s="17" t="s">
        <v>244</v>
      </c>
      <c r="D250" s="18">
        <v>872</v>
      </c>
      <c r="E250" s="19">
        <v>2720</v>
      </c>
      <c r="F250" s="20">
        <v>3592</v>
      </c>
      <c r="G250" s="21">
        <f t="shared" si="6"/>
        <v>24.276169265033406</v>
      </c>
      <c r="H250" s="22">
        <f t="shared" si="7"/>
        <v>75.723830734966597</v>
      </c>
    </row>
    <row r="251" spans="1:8">
      <c r="A251" s="460"/>
      <c r="B251" s="16">
        <v>9189</v>
      </c>
      <c r="C251" s="17" t="s">
        <v>245</v>
      </c>
      <c r="D251" s="18">
        <v>949</v>
      </c>
      <c r="E251" s="19">
        <v>2998</v>
      </c>
      <c r="F251" s="20">
        <v>3947</v>
      </c>
      <c r="G251" s="21">
        <f t="shared" si="6"/>
        <v>24.043577400557385</v>
      </c>
      <c r="H251" s="22">
        <f t="shared" si="7"/>
        <v>75.956422599442618</v>
      </c>
    </row>
    <row r="252" spans="1:8">
      <c r="A252" s="460"/>
      <c r="B252" s="16">
        <v>9190</v>
      </c>
      <c r="C252" s="17" t="s">
        <v>246</v>
      </c>
      <c r="D252" s="18">
        <v>568</v>
      </c>
      <c r="E252" s="19">
        <v>2759</v>
      </c>
      <c r="F252" s="20">
        <v>3327</v>
      </c>
      <c r="G252" s="21">
        <f t="shared" si="6"/>
        <v>17.072437631499849</v>
      </c>
      <c r="H252" s="22">
        <f t="shared" si="7"/>
        <v>82.927562368500148</v>
      </c>
    </row>
    <row r="253" spans="1:8">
      <c r="A253" s="460"/>
      <c r="B253" s="16">
        <v>9261</v>
      </c>
      <c r="C253" s="17" t="s">
        <v>247</v>
      </c>
      <c r="D253" s="18">
        <v>693</v>
      </c>
      <c r="E253" s="19">
        <v>970</v>
      </c>
      <c r="F253" s="20">
        <v>1663</v>
      </c>
      <c r="G253" s="21">
        <f t="shared" si="6"/>
        <v>41.671677690920021</v>
      </c>
      <c r="H253" s="22">
        <f t="shared" si="7"/>
        <v>58.328322309079979</v>
      </c>
    </row>
    <row r="254" spans="1:8">
      <c r="A254" s="460"/>
      <c r="B254" s="16">
        <v>9262</v>
      </c>
      <c r="C254" s="17" t="s">
        <v>248</v>
      </c>
      <c r="D254" s="18">
        <v>341</v>
      </c>
      <c r="E254" s="19">
        <v>746</v>
      </c>
      <c r="F254" s="20">
        <v>1087</v>
      </c>
      <c r="G254" s="21">
        <f t="shared" si="6"/>
        <v>31.370745170193192</v>
      </c>
      <c r="H254" s="22">
        <f t="shared" si="7"/>
        <v>68.629254829806811</v>
      </c>
    </row>
    <row r="255" spans="1:8">
      <c r="A255" s="460"/>
      <c r="B255" s="16">
        <v>9263</v>
      </c>
      <c r="C255" s="17" t="s">
        <v>249</v>
      </c>
      <c r="D255" s="18">
        <v>450</v>
      </c>
      <c r="E255" s="19">
        <v>523</v>
      </c>
      <c r="F255" s="20">
        <v>973</v>
      </c>
      <c r="G255" s="21">
        <f t="shared" si="6"/>
        <v>46.248715313463514</v>
      </c>
      <c r="H255" s="22">
        <f t="shared" si="7"/>
        <v>53.751284686536486</v>
      </c>
    </row>
    <row r="256" spans="1:8">
      <c r="A256" s="460"/>
      <c r="B256" s="16">
        <v>9271</v>
      </c>
      <c r="C256" s="61" t="s">
        <v>250</v>
      </c>
      <c r="D256" s="18">
        <v>652</v>
      </c>
      <c r="E256" s="18">
        <v>2074</v>
      </c>
      <c r="F256" s="20">
        <v>2726</v>
      </c>
      <c r="G256" s="21">
        <f t="shared" si="6"/>
        <v>23.917828319882613</v>
      </c>
      <c r="H256" s="62">
        <f t="shared" si="7"/>
        <v>76.082171680117384</v>
      </c>
    </row>
    <row r="257" spans="1:8">
      <c r="A257" s="460"/>
      <c r="B257" s="16">
        <v>9272</v>
      </c>
      <c r="C257" s="61" t="s">
        <v>251</v>
      </c>
      <c r="D257" s="18">
        <v>144</v>
      </c>
      <c r="E257" s="18">
        <v>1462</v>
      </c>
      <c r="F257" s="20">
        <v>1606</v>
      </c>
      <c r="G257" s="21">
        <f t="shared" si="6"/>
        <v>8.9663760896637612</v>
      </c>
      <c r="H257" s="62">
        <f t="shared" si="7"/>
        <v>91.033623910336246</v>
      </c>
    </row>
    <row r="258" spans="1:8">
      <c r="A258" s="460"/>
      <c r="B258" s="16">
        <v>9273</v>
      </c>
      <c r="C258" s="17" t="s">
        <v>252</v>
      </c>
      <c r="D258" s="18">
        <v>759</v>
      </c>
      <c r="E258" s="19">
        <v>2184</v>
      </c>
      <c r="F258" s="20">
        <v>2943</v>
      </c>
      <c r="G258" s="21">
        <f t="shared" si="6"/>
        <v>25.790010193679919</v>
      </c>
      <c r="H258" s="22">
        <f t="shared" si="7"/>
        <v>74.209989806320081</v>
      </c>
    </row>
    <row r="259" spans="1:8">
      <c r="A259" s="460"/>
      <c r="B259" s="16">
        <v>9274</v>
      </c>
      <c r="C259" s="17" t="s">
        <v>253</v>
      </c>
      <c r="D259" s="18">
        <v>731</v>
      </c>
      <c r="E259" s="19">
        <v>3133</v>
      </c>
      <c r="F259" s="20">
        <v>3864</v>
      </c>
      <c r="G259" s="21">
        <f t="shared" si="6"/>
        <v>18.918219461697724</v>
      </c>
      <c r="H259" s="22">
        <f t="shared" si="7"/>
        <v>81.081780538302283</v>
      </c>
    </row>
    <row r="260" spans="1:8">
      <c r="A260" s="460"/>
      <c r="B260" s="16">
        <v>9275</v>
      </c>
      <c r="C260" s="17" t="s">
        <v>254</v>
      </c>
      <c r="D260" s="18">
        <v>689</v>
      </c>
      <c r="E260" s="19">
        <v>3655</v>
      </c>
      <c r="F260" s="20">
        <v>4344</v>
      </c>
      <c r="G260" s="21">
        <f t="shared" si="6"/>
        <v>15.860957642725598</v>
      </c>
      <c r="H260" s="22">
        <f t="shared" si="7"/>
        <v>84.139042357274406</v>
      </c>
    </row>
    <row r="261" spans="1:8">
      <c r="A261" s="460"/>
      <c r="B261" s="16">
        <v>9276</v>
      </c>
      <c r="C261" s="61" t="s">
        <v>255</v>
      </c>
      <c r="D261" s="18">
        <v>198</v>
      </c>
      <c r="E261" s="18">
        <v>1388</v>
      </c>
      <c r="F261" s="20">
        <v>1586</v>
      </c>
      <c r="G261" s="21">
        <f t="shared" si="6"/>
        <v>12.484237074401008</v>
      </c>
      <c r="H261" s="62">
        <f t="shared" si="7"/>
        <v>87.515762925598992</v>
      </c>
    </row>
    <row r="262" spans="1:8">
      <c r="A262" s="460"/>
      <c r="B262" s="16">
        <v>9277</v>
      </c>
      <c r="C262" s="61" t="s">
        <v>256</v>
      </c>
      <c r="D262" s="18">
        <v>542</v>
      </c>
      <c r="E262" s="18">
        <v>2228</v>
      </c>
      <c r="F262" s="20">
        <v>2770</v>
      </c>
      <c r="G262" s="21">
        <f t="shared" si="6"/>
        <v>19.566787003610109</v>
      </c>
      <c r="H262" s="62">
        <f t="shared" si="7"/>
        <v>80.433212996389898</v>
      </c>
    </row>
    <row r="263" spans="1:8">
      <c r="A263" s="460"/>
      <c r="B263" s="16">
        <v>9278</v>
      </c>
      <c r="C263" s="17" t="s">
        <v>257</v>
      </c>
      <c r="D263" s="18">
        <v>400</v>
      </c>
      <c r="E263" s="19">
        <v>2001</v>
      </c>
      <c r="F263" s="20">
        <v>2401</v>
      </c>
      <c r="G263" s="21">
        <f t="shared" si="6"/>
        <v>16.659725114535611</v>
      </c>
      <c r="H263" s="22">
        <f t="shared" si="7"/>
        <v>83.340274885464396</v>
      </c>
    </row>
    <row r="264" spans="1:8">
      <c r="A264" s="460"/>
      <c r="B264" s="16">
        <v>9279</v>
      </c>
      <c r="C264" s="61" t="s">
        <v>258</v>
      </c>
      <c r="D264" s="18">
        <v>652</v>
      </c>
      <c r="E264" s="18">
        <v>1533</v>
      </c>
      <c r="F264" s="20">
        <v>2185</v>
      </c>
      <c r="G264" s="21">
        <f t="shared" si="6"/>
        <v>29.839816933638446</v>
      </c>
      <c r="H264" s="62">
        <f t="shared" si="7"/>
        <v>70.160183066361554</v>
      </c>
    </row>
    <row r="265" spans="1:8">
      <c r="A265" s="460"/>
      <c r="B265" s="16">
        <v>9361</v>
      </c>
      <c r="C265" s="61" t="s">
        <v>259</v>
      </c>
      <c r="D265" s="18">
        <v>396</v>
      </c>
      <c r="E265" s="18">
        <v>513</v>
      </c>
      <c r="F265" s="20">
        <v>909</v>
      </c>
      <c r="G265" s="21">
        <f t="shared" ref="G265:G328" si="8">D265*100/F265</f>
        <v>43.564356435643568</v>
      </c>
      <c r="H265" s="62">
        <f t="shared" ref="H265:H328" si="9">E265*100/F265</f>
        <v>56.435643564356432</v>
      </c>
    </row>
    <row r="266" spans="1:8">
      <c r="A266" s="460"/>
      <c r="B266" s="16">
        <v>9362</v>
      </c>
      <c r="C266" s="17" t="s">
        <v>260</v>
      </c>
      <c r="D266" s="18">
        <v>1496</v>
      </c>
      <c r="E266" s="19">
        <v>1932</v>
      </c>
      <c r="F266" s="20">
        <v>3428</v>
      </c>
      <c r="G266" s="21">
        <f t="shared" si="8"/>
        <v>43.64060676779463</v>
      </c>
      <c r="H266" s="22">
        <f t="shared" si="9"/>
        <v>56.35939323220537</v>
      </c>
    </row>
    <row r="267" spans="1:8">
      <c r="A267" s="460"/>
      <c r="B267" s="16">
        <v>9363</v>
      </c>
      <c r="C267" s="17" t="s">
        <v>261</v>
      </c>
      <c r="D267" s="18">
        <v>338</v>
      </c>
      <c r="E267" s="19">
        <v>610</v>
      </c>
      <c r="F267" s="20">
        <v>948</v>
      </c>
      <c r="G267" s="21">
        <f t="shared" si="8"/>
        <v>35.654008438818565</v>
      </c>
      <c r="H267" s="22">
        <f t="shared" si="9"/>
        <v>64.345991561181435</v>
      </c>
    </row>
    <row r="268" spans="1:8">
      <c r="A268" s="460"/>
      <c r="B268" s="16">
        <v>9371</v>
      </c>
      <c r="C268" s="61" t="s">
        <v>262</v>
      </c>
      <c r="D268" s="18">
        <v>399</v>
      </c>
      <c r="E268" s="18">
        <v>1880</v>
      </c>
      <c r="F268" s="20">
        <v>2279</v>
      </c>
      <c r="G268" s="21">
        <f t="shared" si="8"/>
        <v>17.507678806494077</v>
      </c>
      <c r="H268" s="62">
        <f t="shared" si="9"/>
        <v>82.49232119350593</v>
      </c>
    </row>
    <row r="269" spans="1:8">
      <c r="A269" s="460"/>
      <c r="B269" s="16">
        <v>9372</v>
      </c>
      <c r="C269" s="61" t="s">
        <v>263</v>
      </c>
      <c r="D269" s="18">
        <v>334</v>
      </c>
      <c r="E269" s="18">
        <v>2519</v>
      </c>
      <c r="F269" s="20">
        <v>2853</v>
      </c>
      <c r="G269" s="21">
        <f t="shared" si="8"/>
        <v>11.706975113915178</v>
      </c>
      <c r="H269" s="62">
        <f t="shared" si="9"/>
        <v>88.293024886084822</v>
      </c>
    </row>
    <row r="270" spans="1:8">
      <c r="A270" s="460"/>
      <c r="B270" s="16">
        <v>9373</v>
      </c>
      <c r="C270" s="17" t="s">
        <v>264</v>
      </c>
      <c r="D270" s="18">
        <v>537</v>
      </c>
      <c r="E270" s="19">
        <v>2659</v>
      </c>
      <c r="F270" s="20">
        <v>3196</v>
      </c>
      <c r="G270" s="21">
        <f t="shared" si="8"/>
        <v>16.802252816020026</v>
      </c>
      <c r="H270" s="22">
        <f t="shared" si="9"/>
        <v>83.19774718397997</v>
      </c>
    </row>
    <row r="271" spans="1:8">
      <c r="A271" s="460"/>
      <c r="B271" s="16">
        <v>9374</v>
      </c>
      <c r="C271" s="17" t="s">
        <v>265</v>
      </c>
      <c r="D271" s="18">
        <v>344</v>
      </c>
      <c r="E271" s="19">
        <v>1871</v>
      </c>
      <c r="F271" s="20">
        <v>2215</v>
      </c>
      <c r="G271" s="21">
        <f t="shared" si="8"/>
        <v>15.530474040632054</v>
      </c>
      <c r="H271" s="22">
        <f t="shared" si="9"/>
        <v>84.469525959367942</v>
      </c>
    </row>
    <row r="272" spans="1:8">
      <c r="A272" s="460"/>
      <c r="B272" s="16">
        <v>9375</v>
      </c>
      <c r="C272" s="17" t="s">
        <v>266</v>
      </c>
      <c r="D272" s="18">
        <v>1080</v>
      </c>
      <c r="E272" s="19">
        <v>3793</v>
      </c>
      <c r="F272" s="20">
        <v>4873</v>
      </c>
      <c r="G272" s="21">
        <f t="shared" si="8"/>
        <v>22.162938641493945</v>
      </c>
      <c r="H272" s="22">
        <f t="shared" si="9"/>
        <v>77.837061358506048</v>
      </c>
    </row>
    <row r="273" spans="1:8">
      <c r="A273" s="460"/>
      <c r="B273" s="16">
        <v>9376</v>
      </c>
      <c r="C273" s="17" t="s">
        <v>267</v>
      </c>
      <c r="D273" s="18">
        <v>657</v>
      </c>
      <c r="E273" s="19">
        <v>2640</v>
      </c>
      <c r="F273" s="20">
        <v>3297</v>
      </c>
      <c r="G273" s="21">
        <f t="shared" si="8"/>
        <v>19.927206551410372</v>
      </c>
      <c r="H273" s="22">
        <f t="shared" si="9"/>
        <v>80.072793448589621</v>
      </c>
    </row>
    <row r="274" spans="1:8">
      <c r="A274" s="460"/>
      <c r="B274" s="16">
        <v>9377</v>
      </c>
      <c r="C274" s="61" t="s">
        <v>268</v>
      </c>
      <c r="D274" s="18">
        <v>163</v>
      </c>
      <c r="E274" s="18">
        <v>1443</v>
      </c>
      <c r="F274" s="20">
        <v>1606</v>
      </c>
      <c r="G274" s="21">
        <f t="shared" si="8"/>
        <v>10.149439601494397</v>
      </c>
      <c r="H274" s="62">
        <f t="shared" si="9"/>
        <v>89.850560398505607</v>
      </c>
    </row>
    <row r="275" spans="1:8">
      <c r="A275" s="460"/>
      <c r="B275" s="16">
        <v>9461</v>
      </c>
      <c r="C275" s="17" t="s">
        <v>269</v>
      </c>
      <c r="D275" s="18">
        <v>530</v>
      </c>
      <c r="E275" s="19">
        <v>1129</v>
      </c>
      <c r="F275" s="20">
        <v>1659</v>
      </c>
      <c r="G275" s="21">
        <f t="shared" si="8"/>
        <v>31.946955997588908</v>
      </c>
      <c r="H275" s="22">
        <f t="shared" si="9"/>
        <v>68.053044002411085</v>
      </c>
    </row>
    <row r="276" spans="1:8">
      <c r="A276" s="460"/>
      <c r="B276" s="16">
        <v>9462</v>
      </c>
      <c r="C276" s="17" t="s">
        <v>270</v>
      </c>
      <c r="D276" s="18">
        <v>536</v>
      </c>
      <c r="E276" s="19">
        <v>875</v>
      </c>
      <c r="F276" s="20">
        <v>1411</v>
      </c>
      <c r="G276" s="21">
        <f t="shared" si="8"/>
        <v>37.987243090007084</v>
      </c>
      <c r="H276" s="22">
        <f t="shared" si="9"/>
        <v>62.012756909992916</v>
      </c>
    </row>
    <row r="277" spans="1:8">
      <c r="A277" s="460"/>
      <c r="B277" s="16">
        <v>9463</v>
      </c>
      <c r="C277" s="61" t="s">
        <v>271</v>
      </c>
      <c r="D277" s="18">
        <v>381</v>
      </c>
      <c r="E277" s="18">
        <v>564</v>
      </c>
      <c r="F277" s="20">
        <v>945</v>
      </c>
      <c r="G277" s="21">
        <f t="shared" si="8"/>
        <v>40.317460317460316</v>
      </c>
      <c r="H277" s="62">
        <f t="shared" si="9"/>
        <v>59.682539682539684</v>
      </c>
    </row>
    <row r="278" spans="1:8">
      <c r="A278" s="460"/>
      <c r="B278" s="16">
        <v>9464</v>
      </c>
      <c r="C278" s="17" t="s">
        <v>272</v>
      </c>
      <c r="D278" s="18">
        <v>423</v>
      </c>
      <c r="E278" s="19">
        <v>601</v>
      </c>
      <c r="F278" s="20">
        <v>1024</v>
      </c>
      <c r="G278" s="21">
        <f t="shared" si="8"/>
        <v>41.30859375</v>
      </c>
      <c r="H278" s="22">
        <f t="shared" si="9"/>
        <v>58.69140625</v>
      </c>
    </row>
    <row r="279" spans="1:8">
      <c r="A279" s="460"/>
      <c r="B279" s="16">
        <v>9471</v>
      </c>
      <c r="C279" s="17" t="s">
        <v>273</v>
      </c>
      <c r="D279" s="18">
        <v>415</v>
      </c>
      <c r="E279" s="19">
        <v>3349</v>
      </c>
      <c r="F279" s="20">
        <v>3764</v>
      </c>
      <c r="G279" s="21">
        <f t="shared" si="8"/>
        <v>11.025504782146653</v>
      </c>
      <c r="H279" s="22">
        <f t="shared" si="9"/>
        <v>88.974495217853345</v>
      </c>
    </row>
    <row r="280" spans="1:8">
      <c r="A280" s="460"/>
      <c r="B280" s="16">
        <v>9472</v>
      </c>
      <c r="C280" s="17" t="s">
        <v>274</v>
      </c>
      <c r="D280" s="18">
        <v>281</v>
      </c>
      <c r="E280" s="19">
        <v>2082</v>
      </c>
      <c r="F280" s="20">
        <v>2363</v>
      </c>
      <c r="G280" s="21">
        <f t="shared" si="8"/>
        <v>11.891663140076174</v>
      </c>
      <c r="H280" s="22">
        <f t="shared" si="9"/>
        <v>88.108336859923824</v>
      </c>
    </row>
    <row r="281" spans="1:8">
      <c r="A281" s="460"/>
      <c r="B281" s="16">
        <v>9473</v>
      </c>
      <c r="C281" s="61" t="s">
        <v>275</v>
      </c>
      <c r="D281" s="18">
        <v>335</v>
      </c>
      <c r="E281" s="18">
        <v>1627</v>
      </c>
      <c r="F281" s="20">
        <v>1962</v>
      </c>
      <c r="G281" s="21">
        <f t="shared" si="8"/>
        <v>17.07441386340469</v>
      </c>
      <c r="H281" s="62">
        <f t="shared" si="9"/>
        <v>82.925586136595314</v>
      </c>
    </row>
    <row r="282" spans="1:8">
      <c r="A282" s="460"/>
      <c r="B282" s="16">
        <v>9474</v>
      </c>
      <c r="C282" s="17" t="s">
        <v>276</v>
      </c>
      <c r="D282" s="18">
        <v>487</v>
      </c>
      <c r="E282" s="19">
        <v>2488</v>
      </c>
      <c r="F282" s="20">
        <v>2975</v>
      </c>
      <c r="G282" s="21">
        <f t="shared" si="8"/>
        <v>16.369747899159663</v>
      </c>
      <c r="H282" s="22">
        <f t="shared" si="9"/>
        <v>83.630252100840337</v>
      </c>
    </row>
    <row r="283" spans="1:8">
      <c r="A283" s="460"/>
      <c r="B283" s="16">
        <v>9475</v>
      </c>
      <c r="C283" s="17" t="s">
        <v>277</v>
      </c>
      <c r="D283" s="18">
        <v>304</v>
      </c>
      <c r="E283" s="19">
        <v>1557</v>
      </c>
      <c r="F283" s="20">
        <v>1861</v>
      </c>
      <c r="G283" s="21">
        <f t="shared" si="8"/>
        <v>16.335303600214939</v>
      </c>
      <c r="H283" s="22">
        <f t="shared" si="9"/>
        <v>83.664696399785058</v>
      </c>
    </row>
    <row r="284" spans="1:8">
      <c r="A284" s="460"/>
      <c r="B284" s="16">
        <v>9476</v>
      </c>
      <c r="C284" s="17" t="s">
        <v>278</v>
      </c>
      <c r="D284" s="18">
        <v>168</v>
      </c>
      <c r="E284" s="19">
        <v>1212</v>
      </c>
      <c r="F284" s="20">
        <v>1380</v>
      </c>
      <c r="G284" s="21">
        <f t="shared" si="8"/>
        <v>12.173913043478262</v>
      </c>
      <c r="H284" s="22">
        <f t="shared" si="9"/>
        <v>87.826086956521735</v>
      </c>
    </row>
    <row r="285" spans="1:8">
      <c r="A285" s="460"/>
      <c r="B285" s="16">
        <v>9477</v>
      </c>
      <c r="C285" s="17" t="s">
        <v>279</v>
      </c>
      <c r="D285" s="18">
        <v>223</v>
      </c>
      <c r="E285" s="19">
        <v>1184</v>
      </c>
      <c r="F285" s="20">
        <v>1407</v>
      </c>
      <c r="G285" s="21">
        <f t="shared" si="8"/>
        <v>15.849324804548685</v>
      </c>
      <c r="H285" s="22">
        <f t="shared" si="9"/>
        <v>84.150675195451313</v>
      </c>
    </row>
    <row r="286" spans="1:8">
      <c r="A286" s="460"/>
      <c r="B286" s="16">
        <v>9478</v>
      </c>
      <c r="C286" s="17" t="s">
        <v>280</v>
      </c>
      <c r="D286" s="18">
        <v>277</v>
      </c>
      <c r="E286" s="19">
        <v>1264</v>
      </c>
      <c r="F286" s="20">
        <v>1541</v>
      </c>
      <c r="G286" s="21">
        <f t="shared" si="8"/>
        <v>17.975340687865021</v>
      </c>
      <c r="H286" s="22">
        <f t="shared" si="9"/>
        <v>82.024659312134972</v>
      </c>
    </row>
    <row r="287" spans="1:8">
      <c r="A287" s="460"/>
      <c r="B287" s="16">
        <v>9479</v>
      </c>
      <c r="C287" s="61" t="s">
        <v>281</v>
      </c>
      <c r="D287" s="18">
        <v>412</v>
      </c>
      <c r="E287" s="18">
        <v>1102</v>
      </c>
      <c r="F287" s="20">
        <v>1514</v>
      </c>
      <c r="G287" s="21">
        <f t="shared" si="8"/>
        <v>27.212681638044913</v>
      </c>
      <c r="H287" s="62">
        <f t="shared" si="9"/>
        <v>72.787318361955087</v>
      </c>
    </row>
    <row r="288" spans="1:8">
      <c r="A288" s="460"/>
      <c r="B288" s="16">
        <v>9561</v>
      </c>
      <c r="C288" s="61" t="s">
        <v>282</v>
      </c>
      <c r="D288" s="18">
        <v>414</v>
      </c>
      <c r="E288" s="18">
        <v>531</v>
      </c>
      <c r="F288" s="20">
        <v>945</v>
      </c>
      <c r="G288" s="21">
        <f t="shared" si="8"/>
        <v>43.80952380952381</v>
      </c>
      <c r="H288" s="62">
        <f t="shared" si="9"/>
        <v>56.19047619047619</v>
      </c>
    </row>
    <row r="289" spans="1:8">
      <c r="A289" s="460"/>
      <c r="B289" s="16">
        <v>9562</v>
      </c>
      <c r="C289" s="17" t="s">
        <v>283</v>
      </c>
      <c r="D289" s="18">
        <v>1119</v>
      </c>
      <c r="E289" s="19">
        <v>1760</v>
      </c>
      <c r="F289" s="20">
        <v>2879</v>
      </c>
      <c r="G289" s="21">
        <f t="shared" si="8"/>
        <v>38.867662382771798</v>
      </c>
      <c r="H289" s="22">
        <f t="shared" si="9"/>
        <v>61.132337617228202</v>
      </c>
    </row>
    <row r="290" spans="1:8">
      <c r="A290" s="460"/>
      <c r="B290" s="16">
        <v>9563</v>
      </c>
      <c r="C290" s="17" t="s">
        <v>284</v>
      </c>
      <c r="D290" s="18">
        <v>1363</v>
      </c>
      <c r="E290" s="19">
        <v>1594</v>
      </c>
      <c r="F290" s="20">
        <v>2957</v>
      </c>
      <c r="G290" s="21">
        <f t="shared" si="8"/>
        <v>46.094014203584713</v>
      </c>
      <c r="H290" s="22">
        <f t="shared" si="9"/>
        <v>53.905985796415287</v>
      </c>
    </row>
    <row r="291" spans="1:8">
      <c r="A291" s="460"/>
      <c r="B291" s="16">
        <v>9564</v>
      </c>
      <c r="C291" s="17" t="s">
        <v>285</v>
      </c>
      <c r="D291" s="18">
        <v>6959</v>
      </c>
      <c r="E291" s="19">
        <v>5464</v>
      </c>
      <c r="F291" s="20">
        <v>12423</v>
      </c>
      <c r="G291" s="21">
        <f t="shared" si="8"/>
        <v>56.01706512114626</v>
      </c>
      <c r="H291" s="22">
        <f t="shared" si="9"/>
        <v>43.98293487885374</v>
      </c>
    </row>
    <row r="292" spans="1:8">
      <c r="A292" s="460"/>
      <c r="B292" s="16">
        <v>9565</v>
      </c>
      <c r="C292" s="61" t="s">
        <v>286</v>
      </c>
      <c r="D292" s="18">
        <v>302</v>
      </c>
      <c r="E292" s="18">
        <v>604</v>
      </c>
      <c r="F292" s="20">
        <v>906</v>
      </c>
      <c r="G292" s="21">
        <f t="shared" si="8"/>
        <v>33.333333333333336</v>
      </c>
      <c r="H292" s="62">
        <f t="shared" si="9"/>
        <v>66.666666666666671</v>
      </c>
    </row>
    <row r="293" spans="1:8">
      <c r="A293" s="460"/>
      <c r="B293" s="16">
        <v>9571</v>
      </c>
      <c r="C293" s="17" t="s">
        <v>287</v>
      </c>
      <c r="D293" s="18">
        <v>958</v>
      </c>
      <c r="E293" s="19">
        <v>3548</v>
      </c>
      <c r="F293" s="20">
        <v>4506</v>
      </c>
      <c r="G293" s="21">
        <f t="shared" si="8"/>
        <v>21.260541500221926</v>
      </c>
      <c r="H293" s="22">
        <f t="shared" si="9"/>
        <v>78.739458499778067</v>
      </c>
    </row>
    <row r="294" spans="1:8">
      <c r="A294" s="460"/>
      <c r="B294" s="16">
        <v>9572</v>
      </c>
      <c r="C294" s="17" t="s">
        <v>288</v>
      </c>
      <c r="D294" s="18">
        <v>732</v>
      </c>
      <c r="E294" s="19">
        <v>2913</v>
      </c>
      <c r="F294" s="20">
        <v>3645</v>
      </c>
      <c r="G294" s="21">
        <f t="shared" si="8"/>
        <v>20.08230452674897</v>
      </c>
      <c r="H294" s="22">
        <f t="shared" si="9"/>
        <v>79.91769547325103</v>
      </c>
    </row>
    <row r="295" spans="1:8">
      <c r="A295" s="460"/>
      <c r="B295" s="16">
        <v>9573</v>
      </c>
      <c r="C295" s="17" t="s">
        <v>289</v>
      </c>
      <c r="D295" s="18">
        <v>732</v>
      </c>
      <c r="E295" s="19">
        <v>2184</v>
      </c>
      <c r="F295" s="20">
        <v>2916</v>
      </c>
      <c r="G295" s="21">
        <f t="shared" si="8"/>
        <v>25.102880658436213</v>
      </c>
      <c r="H295" s="22">
        <f t="shared" si="9"/>
        <v>74.89711934156378</v>
      </c>
    </row>
    <row r="296" spans="1:8">
      <c r="A296" s="460"/>
      <c r="B296" s="16">
        <v>9574</v>
      </c>
      <c r="C296" s="17" t="s">
        <v>290</v>
      </c>
      <c r="D296" s="18">
        <v>924</v>
      </c>
      <c r="E296" s="19">
        <v>3364</v>
      </c>
      <c r="F296" s="20">
        <v>4288</v>
      </c>
      <c r="G296" s="21">
        <f t="shared" si="8"/>
        <v>21.548507462686569</v>
      </c>
      <c r="H296" s="22">
        <f t="shared" si="9"/>
        <v>78.451492537313428</v>
      </c>
    </row>
    <row r="297" spans="1:8">
      <c r="A297" s="460"/>
      <c r="B297" s="16">
        <v>9575</v>
      </c>
      <c r="C297" s="17" t="s">
        <v>291</v>
      </c>
      <c r="D297" s="18">
        <v>480</v>
      </c>
      <c r="E297" s="19">
        <v>1946</v>
      </c>
      <c r="F297" s="20">
        <v>2426</v>
      </c>
      <c r="G297" s="21">
        <f t="shared" si="8"/>
        <v>19.785655399835118</v>
      </c>
      <c r="H297" s="22">
        <f t="shared" si="9"/>
        <v>80.214344600164878</v>
      </c>
    </row>
    <row r="298" spans="1:8">
      <c r="A298" s="460"/>
      <c r="B298" s="16">
        <v>9576</v>
      </c>
      <c r="C298" s="17" t="s">
        <v>292</v>
      </c>
      <c r="D298" s="18">
        <v>533</v>
      </c>
      <c r="E298" s="19">
        <v>2598</v>
      </c>
      <c r="F298" s="20">
        <v>3131</v>
      </c>
      <c r="G298" s="21">
        <f t="shared" si="8"/>
        <v>17.02331523474928</v>
      </c>
      <c r="H298" s="22">
        <f t="shared" si="9"/>
        <v>82.976684765250724</v>
      </c>
    </row>
    <row r="299" spans="1:8">
      <c r="A299" s="460"/>
      <c r="B299" s="16">
        <v>9577</v>
      </c>
      <c r="C299" s="61" t="s">
        <v>293</v>
      </c>
      <c r="D299" s="18">
        <v>472</v>
      </c>
      <c r="E299" s="18">
        <v>1699</v>
      </c>
      <c r="F299" s="20">
        <v>2171</v>
      </c>
      <c r="G299" s="21">
        <f t="shared" si="8"/>
        <v>21.741133118378627</v>
      </c>
      <c r="H299" s="62">
        <f t="shared" si="9"/>
        <v>78.258866881621373</v>
      </c>
    </row>
    <row r="300" spans="1:8">
      <c r="A300" s="460"/>
      <c r="B300" s="16">
        <v>9661</v>
      </c>
      <c r="C300" s="61" t="s">
        <v>294</v>
      </c>
      <c r="D300" s="18">
        <v>707</v>
      </c>
      <c r="E300" s="18">
        <v>950</v>
      </c>
      <c r="F300" s="20">
        <v>1657</v>
      </c>
      <c r="G300" s="21">
        <f t="shared" si="8"/>
        <v>42.667471333735669</v>
      </c>
      <c r="H300" s="62">
        <f t="shared" si="9"/>
        <v>57.332528666264331</v>
      </c>
    </row>
    <row r="301" spans="1:8">
      <c r="A301" s="460"/>
      <c r="B301" s="16">
        <v>9662</v>
      </c>
      <c r="C301" s="61" t="s">
        <v>295</v>
      </c>
      <c r="D301" s="18">
        <v>812</v>
      </c>
      <c r="E301" s="18">
        <v>458</v>
      </c>
      <c r="F301" s="20">
        <v>1270</v>
      </c>
      <c r="G301" s="21">
        <f t="shared" si="8"/>
        <v>63.937007874015748</v>
      </c>
      <c r="H301" s="62">
        <f t="shared" si="9"/>
        <v>36.062992125984252</v>
      </c>
    </row>
    <row r="302" spans="1:8">
      <c r="A302" s="460"/>
      <c r="B302" s="16">
        <v>9663</v>
      </c>
      <c r="C302" s="17" t="s">
        <v>296</v>
      </c>
      <c r="D302" s="18">
        <v>914</v>
      </c>
      <c r="E302" s="19">
        <v>1665</v>
      </c>
      <c r="F302" s="20">
        <v>2579</v>
      </c>
      <c r="G302" s="21">
        <f t="shared" si="8"/>
        <v>35.440093059325321</v>
      </c>
      <c r="H302" s="22">
        <f t="shared" si="9"/>
        <v>64.559906940674679</v>
      </c>
    </row>
    <row r="303" spans="1:8">
      <c r="A303" s="460"/>
      <c r="B303" s="16">
        <v>9671</v>
      </c>
      <c r="C303" s="17" t="s">
        <v>297</v>
      </c>
      <c r="D303" s="18">
        <v>958</v>
      </c>
      <c r="E303" s="19">
        <v>3201</v>
      </c>
      <c r="F303" s="20">
        <v>4159</v>
      </c>
      <c r="G303" s="21">
        <f t="shared" si="8"/>
        <v>23.034383265207982</v>
      </c>
      <c r="H303" s="22">
        <f t="shared" si="9"/>
        <v>76.965616734792022</v>
      </c>
    </row>
    <row r="304" spans="1:8">
      <c r="A304" s="460"/>
      <c r="B304" s="16">
        <v>9672</v>
      </c>
      <c r="C304" s="17" t="s">
        <v>298</v>
      </c>
      <c r="D304" s="18">
        <v>431</v>
      </c>
      <c r="E304" s="19">
        <v>1888</v>
      </c>
      <c r="F304" s="20">
        <v>2319</v>
      </c>
      <c r="G304" s="21">
        <f t="shared" si="8"/>
        <v>18.585597240189738</v>
      </c>
      <c r="H304" s="22">
        <f t="shared" si="9"/>
        <v>81.414402759810258</v>
      </c>
    </row>
    <row r="305" spans="1:8">
      <c r="A305" s="460"/>
      <c r="B305" s="16">
        <v>9673</v>
      </c>
      <c r="C305" s="17" t="s">
        <v>299</v>
      </c>
      <c r="D305" s="18">
        <v>383</v>
      </c>
      <c r="E305" s="19">
        <v>1500</v>
      </c>
      <c r="F305" s="20">
        <v>1883</v>
      </c>
      <c r="G305" s="21">
        <f t="shared" si="8"/>
        <v>20.339883165161975</v>
      </c>
      <c r="H305" s="22">
        <f t="shared" si="9"/>
        <v>79.660116834838021</v>
      </c>
    </row>
    <row r="306" spans="1:8">
      <c r="A306" s="460"/>
      <c r="B306" s="16">
        <v>9674</v>
      </c>
      <c r="C306" s="61" t="s">
        <v>300</v>
      </c>
      <c r="D306" s="18">
        <v>260</v>
      </c>
      <c r="E306" s="18">
        <v>1733</v>
      </c>
      <c r="F306" s="20">
        <v>1993</v>
      </c>
      <c r="G306" s="21">
        <f t="shared" si="8"/>
        <v>13.045659809332664</v>
      </c>
      <c r="H306" s="62">
        <f t="shared" si="9"/>
        <v>86.954340190667338</v>
      </c>
    </row>
    <row r="307" spans="1:8">
      <c r="A307" s="460"/>
      <c r="B307" s="16">
        <v>9675</v>
      </c>
      <c r="C307" s="61" t="s">
        <v>301</v>
      </c>
      <c r="D307" s="18">
        <v>414</v>
      </c>
      <c r="E307" s="18">
        <v>1734</v>
      </c>
      <c r="F307" s="20">
        <v>2148</v>
      </c>
      <c r="G307" s="21">
        <f t="shared" si="8"/>
        <v>19.273743016759777</v>
      </c>
      <c r="H307" s="62">
        <f t="shared" si="9"/>
        <v>80.726256983240219</v>
      </c>
    </row>
    <row r="308" spans="1:8">
      <c r="A308" s="460"/>
      <c r="B308" s="16">
        <v>9676</v>
      </c>
      <c r="C308" s="17" t="s">
        <v>302</v>
      </c>
      <c r="D308" s="18">
        <v>920</v>
      </c>
      <c r="E308" s="19">
        <v>2255</v>
      </c>
      <c r="F308" s="20">
        <v>3175</v>
      </c>
      <c r="G308" s="21">
        <f t="shared" si="8"/>
        <v>28.976377952755904</v>
      </c>
      <c r="H308" s="22">
        <f t="shared" si="9"/>
        <v>71.023622047244089</v>
      </c>
    </row>
    <row r="309" spans="1:8">
      <c r="A309" s="460"/>
      <c r="B309" s="16">
        <v>9677</v>
      </c>
      <c r="C309" s="61" t="s">
        <v>303</v>
      </c>
      <c r="D309" s="18">
        <v>419</v>
      </c>
      <c r="E309" s="18">
        <v>2429</v>
      </c>
      <c r="F309" s="20">
        <v>2848</v>
      </c>
      <c r="G309" s="21">
        <f t="shared" si="8"/>
        <v>14.712078651685394</v>
      </c>
      <c r="H309" s="62">
        <f t="shared" si="9"/>
        <v>85.287921348314612</v>
      </c>
    </row>
    <row r="310" spans="1:8">
      <c r="A310" s="460"/>
      <c r="B310" s="16">
        <v>9678</v>
      </c>
      <c r="C310" s="17" t="s">
        <v>304</v>
      </c>
      <c r="D310" s="18">
        <v>554</v>
      </c>
      <c r="E310" s="19">
        <v>2230</v>
      </c>
      <c r="F310" s="20">
        <v>2784</v>
      </c>
      <c r="G310" s="21">
        <f t="shared" si="8"/>
        <v>19.899425287356323</v>
      </c>
      <c r="H310" s="22">
        <f t="shared" si="9"/>
        <v>80.100574712643677</v>
      </c>
    </row>
    <row r="311" spans="1:8">
      <c r="A311" s="460"/>
      <c r="B311" s="16">
        <v>9679</v>
      </c>
      <c r="C311" s="17" t="s">
        <v>305</v>
      </c>
      <c r="D311" s="18">
        <v>654</v>
      </c>
      <c r="E311" s="19">
        <v>3357</v>
      </c>
      <c r="F311" s="20">
        <v>4011</v>
      </c>
      <c r="G311" s="21">
        <f t="shared" si="8"/>
        <v>16.305160807778609</v>
      </c>
      <c r="H311" s="22">
        <f t="shared" si="9"/>
        <v>83.694839192221394</v>
      </c>
    </row>
    <row r="312" spans="1:8">
      <c r="A312" s="460"/>
      <c r="B312" s="16">
        <v>9761</v>
      </c>
      <c r="C312" s="17" t="s">
        <v>306</v>
      </c>
      <c r="D312" s="18">
        <v>3539</v>
      </c>
      <c r="E312" s="19">
        <v>2863</v>
      </c>
      <c r="F312" s="20">
        <v>6402</v>
      </c>
      <c r="G312" s="21">
        <f t="shared" si="8"/>
        <v>55.27960012496095</v>
      </c>
      <c r="H312" s="22">
        <f t="shared" si="9"/>
        <v>44.72039987503905</v>
      </c>
    </row>
    <row r="313" spans="1:8">
      <c r="A313" s="460"/>
      <c r="B313" s="16">
        <v>9762</v>
      </c>
      <c r="C313" s="61" t="s">
        <v>307</v>
      </c>
      <c r="D313" s="18">
        <v>479</v>
      </c>
      <c r="E313" s="18">
        <v>520</v>
      </c>
      <c r="F313" s="20">
        <v>999</v>
      </c>
      <c r="G313" s="21">
        <f t="shared" si="8"/>
        <v>47.947947947947945</v>
      </c>
      <c r="H313" s="62">
        <f t="shared" si="9"/>
        <v>52.052052052052055</v>
      </c>
    </row>
    <row r="314" spans="1:8">
      <c r="A314" s="460"/>
      <c r="B314" s="16">
        <v>9763</v>
      </c>
      <c r="C314" s="61" t="s">
        <v>308</v>
      </c>
      <c r="D314" s="18">
        <v>709</v>
      </c>
      <c r="E314" s="18">
        <v>784</v>
      </c>
      <c r="F314" s="20">
        <v>1493</v>
      </c>
      <c r="G314" s="21">
        <f t="shared" si="8"/>
        <v>47.48827863362358</v>
      </c>
      <c r="H314" s="62">
        <f t="shared" si="9"/>
        <v>52.51172136637642</v>
      </c>
    </row>
    <row r="315" spans="1:8">
      <c r="A315" s="460"/>
      <c r="B315" s="16">
        <v>9764</v>
      </c>
      <c r="C315" s="17" t="s">
        <v>309</v>
      </c>
      <c r="D315" s="18">
        <v>531</v>
      </c>
      <c r="E315" s="19">
        <v>503</v>
      </c>
      <c r="F315" s="20">
        <v>1034</v>
      </c>
      <c r="G315" s="21">
        <f t="shared" si="8"/>
        <v>51.353965183752415</v>
      </c>
      <c r="H315" s="22">
        <f t="shared" si="9"/>
        <v>48.646034816247585</v>
      </c>
    </row>
    <row r="316" spans="1:8">
      <c r="A316" s="460"/>
      <c r="B316" s="16">
        <v>9771</v>
      </c>
      <c r="C316" s="17" t="s">
        <v>310</v>
      </c>
      <c r="D316" s="18">
        <v>676</v>
      </c>
      <c r="E316" s="19">
        <v>2727</v>
      </c>
      <c r="F316" s="20">
        <v>3403</v>
      </c>
      <c r="G316" s="21">
        <f t="shared" si="8"/>
        <v>19.864825154275639</v>
      </c>
      <c r="H316" s="22">
        <f t="shared" si="9"/>
        <v>80.135174845724364</v>
      </c>
    </row>
    <row r="317" spans="1:8">
      <c r="A317" s="460"/>
      <c r="B317" s="16">
        <v>9772</v>
      </c>
      <c r="C317" s="17" t="s">
        <v>311</v>
      </c>
      <c r="D317" s="18">
        <v>1550</v>
      </c>
      <c r="E317" s="19">
        <v>4711</v>
      </c>
      <c r="F317" s="20">
        <v>6261</v>
      </c>
      <c r="G317" s="21">
        <f t="shared" si="8"/>
        <v>24.756428685513495</v>
      </c>
      <c r="H317" s="22">
        <f t="shared" si="9"/>
        <v>75.243571314486502</v>
      </c>
    </row>
    <row r="318" spans="1:8">
      <c r="A318" s="460"/>
      <c r="B318" s="16">
        <v>9773</v>
      </c>
      <c r="C318" s="61" t="s">
        <v>312</v>
      </c>
      <c r="D318" s="18">
        <v>551</v>
      </c>
      <c r="E318" s="18">
        <v>1682</v>
      </c>
      <c r="F318" s="20">
        <v>2233</v>
      </c>
      <c r="G318" s="21">
        <f t="shared" si="8"/>
        <v>24.675324675324674</v>
      </c>
      <c r="H318" s="62">
        <f t="shared" si="9"/>
        <v>75.324675324675326</v>
      </c>
    </row>
    <row r="319" spans="1:8">
      <c r="A319" s="460"/>
      <c r="B319" s="16">
        <v>9774</v>
      </c>
      <c r="C319" s="17" t="s">
        <v>313</v>
      </c>
      <c r="D319" s="18">
        <v>872</v>
      </c>
      <c r="E319" s="19">
        <v>2121</v>
      </c>
      <c r="F319" s="20">
        <v>2993</v>
      </c>
      <c r="G319" s="21">
        <f t="shared" si="8"/>
        <v>29.13464751085867</v>
      </c>
      <c r="H319" s="22">
        <f t="shared" si="9"/>
        <v>70.86535248914133</v>
      </c>
    </row>
    <row r="320" spans="1:8">
      <c r="A320" s="460"/>
      <c r="B320" s="16">
        <v>9775</v>
      </c>
      <c r="C320" s="17" t="s">
        <v>314</v>
      </c>
      <c r="D320" s="18">
        <v>1574</v>
      </c>
      <c r="E320" s="19">
        <v>2740</v>
      </c>
      <c r="F320" s="20">
        <v>4314</v>
      </c>
      <c r="G320" s="21">
        <f t="shared" si="8"/>
        <v>36.48585999072786</v>
      </c>
      <c r="H320" s="22">
        <f t="shared" si="9"/>
        <v>63.51414000927214</v>
      </c>
    </row>
    <row r="321" spans="1:8">
      <c r="A321" s="460"/>
      <c r="B321" s="16">
        <v>9776</v>
      </c>
      <c r="C321" s="17" t="s">
        <v>315</v>
      </c>
      <c r="D321" s="18">
        <v>453</v>
      </c>
      <c r="E321" s="19">
        <v>1448</v>
      </c>
      <c r="F321" s="20">
        <v>1901</v>
      </c>
      <c r="G321" s="21">
        <f t="shared" si="8"/>
        <v>23.82956338769069</v>
      </c>
      <c r="H321" s="22">
        <f t="shared" si="9"/>
        <v>76.170436612309317</v>
      </c>
    </row>
    <row r="322" spans="1:8">
      <c r="A322" s="460"/>
      <c r="B322" s="16">
        <v>9777</v>
      </c>
      <c r="C322" s="17" t="s">
        <v>316</v>
      </c>
      <c r="D322" s="18">
        <v>575</v>
      </c>
      <c r="E322" s="19">
        <v>2754</v>
      </c>
      <c r="F322" s="20">
        <v>3329</v>
      </c>
      <c r="G322" s="21">
        <f t="shared" si="8"/>
        <v>17.272454190447583</v>
      </c>
      <c r="H322" s="22">
        <f t="shared" si="9"/>
        <v>82.727545809552424</v>
      </c>
    </row>
    <row r="323" spans="1:8">
      <c r="A323" s="460"/>
      <c r="B323" s="16">
        <v>9778</v>
      </c>
      <c r="C323" s="17" t="s">
        <v>317</v>
      </c>
      <c r="D323" s="18">
        <v>661</v>
      </c>
      <c r="E323" s="19">
        <v>2912</v>
      </c>
      <c r="F323" s="20">
        <v>3573</v>
      </c>
      <c r="G323" s="21">
        <f t="shared" si="8"/>
        <v>18.499860061572907</v>
      </c>
      <c r="H323" s="22">
        <f t="shared" si="9"/>
        <v>81.500139938427097</v>
      </c>
    </row>
    <row r="324" spans="1:8">
      <c r="A324" s="460"/>
      <c r="B324" s="16">
        <v>9779</v>
      </c>
      <c r="C324" s="17" t="s">
        <v>318</v>
      </c>
      <c r="D324" s="18">
        <v>631</v>
      </c>
      <c r="E324" s="19">
        <v>2676</v>
      </c>
      <c r="F324" s="20">
        <v>3307</v>
      </c>
      <c r="G324" s="21">
        <f t="shared" si="8"/>
        <v>19.080737828847898</v>
      </c>
      <c r="H324" s="22">
        <f t="shared" si="9"/>
        <v>80.919262171152099</v>
      </c>
    </row>
    <row r="325" spans="1:8">
      <c r="A325" s="460"/>
      <c r="B325" s="23">
        <v>9780</v>
      </c>
      <c r="C325" s="24" t="s">
        <v>319</v>
      </c>
      <c r="D325" s="25">
        <v>533</v>
      </c>
      <c r="E325" s="26">
        <v>3018</v>
      </c>
      <c r="F325" s="27">
        <v>3551</v>
      </c>
      <c r="G325" s="28">
        <f t="shared" si="8"/>
        <v>15.009856378484933</v>
      </c>
      <c r="H325" s="29">
        <f t="shared" si="9"/>
        <v>84.99014362151506</v>
      </c>
    </row>
    <row r="326" spans="1:8" ht="15" customHeight="1">
      <c r="A326" s="466" t="s">
        <v>419</v>
      </c>
      <c r="B326" s="46">
        <v>10041</v>
      </c>
      <c r="C326" s="47" t="s">
        <v>320</v>
      </c>
      <c r="D326" s="48">
        <v>2473</v>
      </c>
      <c r="E326" s="49">
        <v>4450</v>
      </c>
      <c r="F326" s="50">
        <v>6923</v>
      </c>
      <c r="G326" s="51">
        <f t="shared" si="8"/>
        <v>35.721508016755742</v>
      </c>
      <c r="H326" s="52">
        <f t="shared" si="9"/>
        <v>64.278491983244251</v>
      </c>
    </row>
    <row r="327" spans="1:8">
      <c r="A327" s="467"/>
      <c r="B327" s="63">
        <v>10042</v>
      </c>
      <c r="C327" s="70" t="s">
        <v>321</v>
      </c>
      <c r="D327" s="65">
        <v>718</v>
      </c>
      <c r="E327" s="65">
        <v>1642</v>
      </c>
      <c r="F327" s="67">
        <v>2360</v>
      </c>
      <c r="G327" s="68">
        <f t="shared" si="8"/>
        <v>30.423728813559322</v>
      </c>
      <c r="H327" s="71">
        <f t="shared" si="9"/>
        <v>69.576271186440678</v>
      </c>
    </row>
    <row r="328" spans="1:8">
      <c r="A328" s="467"/>
      <c r="B328" s="63">
        <v>10043</v>
      </c>
      <c r="C328" s="64" t="s">
        <v>322</v>
      </c>
      <c r="D328" s="65">
        <v>784</v>
      </c>
      <c r="E328" s="66">
        <v>1735</v>
      </c>
      <c r="F328" s="67">
        <v>2519</v>
      </c>
      <c r="G328" s="68">
        <f t="shared" si="8"/>
        <v>31.123461691147281</v>
      </c>
      <c r="H328" s="69">
        <f t="shared" si="9"/>
        <v>68.876538308852716</v>
      </c>
    </row>
    <row r="329" spans="1:8">
      <c r="A329" s="467"/>
      <c r="B329" s="63">
        <v>10044</v>
      </c>
      <c r="C329" s="64" t="s">
        <v>323</v>
      </c>
      <c r="D329" s="65">
        <v>1533</v>
      </c>
      <c r="E329" s="66">
        <v>2776</v>
      </c>
      <c r="F329" s="67">
        <v>4309</v>
      </c>
      <c r="G329" s="68">
        <f t="shared" ref="G329:G392" si="10">D329*100/F329</f>
        <v>35.576699930378275</v>
      </c>
      <c r="H329" s="69">
        <f t="shared" ref="H329:H392" si="11">E329*100/F329</f>
        <v>64.423300069621718</v>
      </c>
    </row>
    <row r="330" spans="1:8">
      <c r="A330" s="467"/>
      <c r="B330" s="63">
        <v>10045</v>
      </c>
      <c r="C330" s="70" t="s">
        <v>324</v>
      </c>
      <c r="D330" s="65">
        <v>966</v>
      </c>
      <c r="E330" s="65">
        <v>2059</v>
      </c>
      <c r="F330" s="67">
        <v>3025</v>
      </c>
      <c r="G330" s="68">
        <f t="shared" si="10"/>
        <v>31.93388429752066</v>
      </c>
      <c r="H330" s="71">
        <f t="shared" si="11"/>
        <v>68.066115702479337</v>
      </c>
    </row>
    <row r="331" spans="1:8">
      <c r="A331" s="468"/>
      <c r="B331" s="53">
        <v>10046</v>
      </c>
      <c r="C331" s="72" t="s">
        <v>325</v>
      </c>
      <c r="D331" s="55">
        <v>362</v>
      </c>
      <c r="E331" s="55">
        <v>1462</v>
      </c>
      <c r="F331" s="57">
        <v>1824</v>
      </c>
      <c r="G331" s="58">
        <f t="shared" si="10"/>
        <v>19.846491228070175</v>
      </c>
      <c r="H331" s="73">
        <f t="shared" si="11"/>
        <v>80.153508771929822</v>
      </c>
    </row>
    <row r="332" spans="1:8">
      <c r="A332" s="5" t="s">
        <v>420</v>
      </c>
      <c r="B332" s="74">
        <v>11000</v>
      </c>
      <c r="C332" s="75" t="s">
        <v>326</v>
      </c>
      <c r="D332" s="76">
        <v>35364</v>
      </c>
      <c r="E332" s="77">
        <v>60469</v>
      </c>
      <c r="F332" s="78">
        <v>95833</v>
      </c>
      <c r="G332" s="79">
        <f t="shared" si="10"/>
        <v>36.901693571108076</v>
      </c>
      <c r="H332" s="80">
        <f t="shared" si="11"/>
        <v>63.098306428891924</v>
      </c>
    </row>
    <row r="333" spans="1:8" ht="15" customHeight="1">
      <c r="A333" s="466" t="s">
        <v>421</v>
      </c>
      <c r="B333" s="46">
        <v>12051</v>
      </c>
      <c r="C333" s="81" t="s">
        <v>327</v>
      </c>
      <c r="D333" s="48">
        <v>95</v>
      </c>
      <c r="E333" s="48">
        <v>1621</v>
      </c>
      <c r="F333" s="50">
        <v>1716</v>
      </c>
      <c r="G333" s="51">
        <f t="shared" si="10"/>
        <v>5.5361305361305364</v>
      </c>
      <c r="H333" s="82">
        <f t="shared" si="11"/>
        <v>94.463869463869457</v>
      </c>
    </row>
    <row r="334" spans="1:8">
      <c r="A334" s="467"/>
      <c r="B334" s="63">
        <v>12052</v>
      </c>
      <c r="C334" s="70" t="s">
        <v>328</v>
      </c>
      <c r="D334" s="65">
        <v>288</v>
      </c>
      <c r="E334" s="65">
        <v>2039</v>
      </c>
      <c r="F334" s="67">
        <v>2327</v>
      </c>
      <c r="G334" s="68">
        <f t="shared" si="10"/>
        <v>12.376450365277181</v>
      </c>
      <c r="H334" s="71">
        <f t="shared" si="11"/>
        <v>87.623549634722821</v>
      </c>
    </row>
    <row r="335" spans="1:8">
      <c r="A335" s="467"/>
      <c r="B335" s="63">
        <v>12053</v>
      </c>
      <c r="C335" s="70" t="s">
        <v>329</v>
      </c>
      <c r="D335" s="65">
        <v>246</v>
      </c>
      <c r="E335" s="65">
        <v>1084</v>
      </c>
      <c r="F335" s="67">
        <v>1330</v>
      </c>
      <c r="G335" s="68">
        <f t="shared" si="10"/>
        <v>18.496240601503761</v>
      </c>
      <c r="H335" s="71">
        <f t="shared" si="11"/>
        <v>81.503759398496243</v>
      </c>
    </row>
    <row r="336" spans="1:8">
      <c r="A336" s="467"/>
      <c r="B336" s="63">
        <v>12054</v>
      </c>
      <c r="C336" s="64" t="s">
        <v>330</v>
      </c>
      <c r="D336" s="65">
        <v>744</v>
      </c>
      <c r="E336" s="66">
        <v>4579</v>
      </c>
      <c r="F336" s="67">
        <v>5323</v>
      </c>
      <c r="G336" s="68">
        <f t="shared" si="10"/>
        <v>13.977080593650197</v>
      </c>
      <c r="H336" s="69">
        <f t="shared" si="11"/>
        <v>86.0229194063498</v>
      </c>
    </row>
    <row r="337" spans="1:8">
      <c r="A337" s="467"/>
      <c r="B337" s="63">
        <v>12060</v>
      </c>
      <c r="C337" s="64" t="s">
        <v>331</v>
      </c>
      <c r="D337" s="65">
        <v>309</v>
      </c>
      <c r="E337" s="66">
        <v>4159</v>
      </c>
      <c r="F337" s="67">
        <v>4468</v>
      </c>
      <c r="G337" s="68">
        <f t="shared" si="10"/>
        <v>6.9158460161145925</v>
      </c>
      <c r="H337" s="69">
        <f t="shared" si="11"/>
        <v>93.0841539838854</v>
      </c>
    </row>
    <row r="338" spans="1:8">
      <c r="A338" s="467"/>
      <c r="B338" s="63">
        <v>12061</v>
      </c>
      <c r="C338" s="64" t="s">
        <v>332</v>
      </c>
      <c r="D338" s="65">
        <v>332</v>
      </c>
      <c r="E338" s="66">
        <v>3781</v>
      </c>
      <c r="F338" s="67">
        <v>4113</v>
      </c>
      <c r="G338" s="68">
        <f t="shared" si="10"/>
        <v>8.0719669341113551</v>
      </c>
      <c r="H338" s="69">
        <f t="shared" si="11"/>
        <v>91.928033065888641</v>
      </c>
    </row>
    <row r="339" spans="1:8">
      <c r="A339" s="467"/>
      <c r="B339" s="63">
        <v>12062</v>
      </c>
      <c r="C339" s="64" t="s">
        <v>333</v>
      </c>
      <c r="D339" s="65">
        <v>128</v>
      </c>
      <c r="E339" s="66">
        <v>2050</v>
      </c>
      <c r="F339" s="67">
        <v>2178</v>
      </c>
      <c r="G339" s="68">
        <f t="shared" si="10"/>
        <v>5.8769513314967856</v>
      </c>
      <c r="H339" s="69">
        <f t="shared" si="11"/>
        <v>94.123048668503216</v>
      </c>
    </row>
    <row r="340" spans="1:8">
      <c r="A340" s="467"/>
      <c r="B340" s="63">
        <v>12063</v>
      </c>
      <c r="C340" s="64" t="s">
        <v>334</v>
      </c>
      <c r="D340" s="65">
        <v>339</v>
      </c>
      <c r="E340" s="66">
        <v>3548</v>
      </c>
      <c r="F340" s="67">
        <v>3887</v>
      </c>
      <c r="G340" s="68">
        <f t="shared" si="10"/>
        <v>8.7213789554926677</v>
      </c>
      <c r="H340" s="69">
        <f t="shared" si="11"/>
        <v>91.278621044507332</v>
      </c>
    </row>
    <row r="341" spans="1:8">
      <c r="A341" s="467"/>
      <c r="B341" s="63">
        <v>12064</v>
      </c>
      <c r="C341" s="64" t="s">
        <v>335</v>
      </c>
      <c r="D341" s="65">
        <v>293</v>
      </c>
      <c r="E341" s="66">
        <v>4391</v>
      </c>
      <c r="F341" s="67">
        <v>4684</v>
      </c>
      <c r="G341" s="68">
        <f t="shared" si="10"/>
        <v>6.2553373185311703</v>
      </c>
      <c r="H341" s="69">
        <f t="shared" si="11"/>
        <v>93.744662681468824</v>
      </c>
    </row>
    <row r="342" spans="1:8">
      <c r="A342" s="467"/>
      <c r="B342" s="63">
        <v>12065</v>
      </c>
      <c r="C342" s="64" t="s">
        <v>336</v>
      </c>
      <c r="D342" s="65">
        <v>425</v>
      </c>
      <c r="E342" s="66">
        <v>4808</v>
      </c>
      <c r="F342" s="67">
        <v>5233</v>
      </c>
      <c r="G342" s="68">
        <f t="shared" si="10"/>
        <v>8.1215364035925859</v>
      </c>
      <c r="H342" s="69">
        <f t="shared" si="11"/>
        <v>91.878463596407414</v>
      </c>
    </row>
    <row r="343" spans="1:8">
      <c r="A343" s="467"/>
      <c r="B343" s="63">
        <v>12066</v>
      </c>
      <c r="C343" s="64" t="s">
        <v>337</v>
      </c>
      <c r="D343" s="65">
        <v>159</v>
      </c>
      <c r="E343" s="66">
        <v>2277</v>
      </c>
      <c r="F343" s="67">
        <v>2436</v>
      </c>
      <c r="G343" s="68">
        <f t="shared" si="10"/>
        <v>6.527093596059113</v>
      </c>
      <c r="H343" s="69">
        <f t="shared" si="11"/>
        <v>93.472906403940883</v>
      </c>
    </row>
    <row r="344" spans="1:8">
      <c r="A344" s="467"/>
      <c r="B344" s="63">
        <v>12067</v>
      </c>
      <c r="C344" s="64" t="s">
        <v>338</v>
      </c>
      <c r="D344" s="65">
        <v>352</v>
      </c>
      <c r="E344" s="66">
        <v>3880</v>
      </c>
      <c r="F344" s="67">
        <v>4232</v>
      </c>
      <c r="G344" s="68">
        <f t="shared" si="10"/>
        <v>8.3175803402646498</v>
      </c>
      <c r="H344" s="69">
        <f t="shared" si="11"/>
        <v>91.682419659735345</v>
      </c>
    </row>
    <row r="345" spans="1:8">
      <c r="A345" s="467"/>
      <c r="B345" s="63">
        <v>12068</v>
      </c>
      <c r="C345" s="64" t="s">
        <v>339</v>
      </c>
      <c r="D345" s="65">
        <v>135</v>
      </c>
      <c r="E345" s="66">
        <v>2167</v>
      </c>
      <c r="F345" s="67">
        <v>2302</v>
      </c>
      <c r="G345" s="68">
        <f t="shared" si="10"/>
        <v>5.8644656820156387</v>
      </c>
      <c r="H345" s="69">
        <f t="shared" si="11"/>
        <v>94.135534317984366</v>
      </c>
    </row>
    <row r="346" spans="1:8">
      <c r="A346" s="467"/>
      <c r="B346" s="63">
        <v>12069</v>
      </c>
      <c r="C346" s="64" t="s">
        <v>340</v>
      </c>
      <c r="D346" s="65">
        <v>388</v>
      </c>
      <c r="E346" s="66">
        <v>4825</v>
      </c>
      <c r="F346" s="67">
        <v>5213</v>
      </c>
      <c r="G346" s="68">
        <f t="shared" si="10"/>
        <v>7.4429311337042012</v>
      </c>
      <c r="H346" s="69">
        <f t="shared" si="11"/>
        <v>92.557068866295793</v>
      </c>
    </row>
    <row r="347" spans="1:8">
      <c r="A347" s="467"/>
      <c r="B347" s="63">
        <v>12070</v>
      </c>
      <c r="C347" s="64" t="s">
        <v>341</v>
      </c>
      <c r="D347" s="65">
        <v>117</v>
      </c>
      <c r="E347" s="66">
        <v>1476</v>
      </c>
      <c r="F347" s="67">
        <v>1593</v>
      </c>
      <c r="G347" s="68">
        <f t="shared" si="10"/>
        <v>7.3446327683615822</v>
      </c>
      <c r="H347" s="69">
        <f t="shared" si="11"/>
        <v>92.655367231638422</v>
      </c>
    </row>
    <row r="348" spans="1:8">
      <c r="A348" s="467"/>
      <c r="B348" s="63">
        <v>12071</v>
      </c>
      <c r="C348" s="64" t="s">
        <v>342</v>
      </c>
      <c r="D348" s="65">
        <v>226</v>
      </c>
      <c r="E348" s="66">
        <v>2269</v>
      </c>
      <c r="F348" s="67">
        <v>2495</v>
      </c>
      <c r="G348" s="68">
        <f t="shared" si="10"/>
        <v>9.0581162324649291</v>
      </c>
      <c r="H348" s="69">
        <f t="shared" si="11"/>
        <v>90.941883767535074</v>
      </c>
    </row>
    <row r="349" spans="1:8">
      <c r="A349" s="467"/>
      <c r="B349" s="63">
        <v>12072</v>
      </c>
      <c r="C349" s="70" t="s">
        <v>343</v>
      </c>
      <c r="D349" s="65">
        <v>349</v>
      </c>
      <c r="E349" s="65">
        <v>3433</v>
      </c>
      <c r="F349" s="67">
        <v>3782</v>
      </c>
      <c r="G349" s="68">
        <f t="shared" si="10"/>
        <v>9.2279217345319928</v>
      </c>
      <c r="H349" s="71">
        <f t="shared" si="11"/>
        <v>90.772078265468011</v>
      </c>
    </row>
    <row r="350" spans="1:8">
      <c r="A350" s="468"/>
      <c r="B350" s="53">
        <v>12073</v>
      </c>
      <c r="C350" s="54" t="s">
        <v>344</v>
      </c>
      <c r="D350" s="55">
        <v>285</v>
      </c>
      <c r="E350" s="56">
        <v>2344</v>
      </c>
      <c r="F350" s="57">
        <v>2629</v>
      </c>
      <c r="G350" s="58">
        <f t="shared" si="10"/>
        <v>10.840623811335108</v>
      </c>
      <c r="H350" s="59">
        <f t="shared" si="11"/>
        <v>89.159376188664893</v>
      </c>
    </row>
    <row r="351" spans="1:8" ht="15" customHeight="1">
      <c r="A351" s="469" t="s">
        <v>422</v>
      </c>
      <c r="B351" s="37">
        <v>13003</v>
      </c>
      <c r="C351" s="38" t="s">
        <v>345</v>
      </c>
      <c r="D351" s="39">
        <v>653</v>
      </c>
      <c r="E351" s="40">
        <v>4538</v>
      </c>
      <c r="F351" s="60">
        <v>5191</v>
      </c>
      <c r="G351" s="42">
        <f t="shared" si="10"/>
        <v>12.579464457715277</v>
      </c>
      <c r="H351" s="43">
        <f t="shared" si="11"/>
        <v>87.420535542284725</v>
      </c>
    </row>
    <row r="352" spans="1:8">
      <c r="A352" s="470"/>
      <c r="B352" s="16">
        <v>13004</v>
      </c>
      <c r="C352" s="17" t="s">
        <v>346</v>
      </c>
      <c r="D352" s="18">
        <v>298</v>
      </c>
      <c r="E352" s="19">
        <v>2023</v>
      </c>
      <c r="F352" s="20">
        <v>2321</v>
      </c>
      <c r="G352" s="21">
        <f t="shared" si="10"/>
        <v>12.839293408013788</v>
      </c>
      <c r="H352" s="22">
        <f t="shared" si="11"/>
        <v>87.160706591986212</v>
      </c>
    </row>
    <row r="353" spans="1:8">
      <c r="A353" s="470"/>
      <c r="B353" s="16">
        <v>13071</v>
      </c>
      <c r="C353" s="17" t="s">
        <v>347</v>
      </c>
      <c r="D353" s="18">
        <v>349</v>
      </c>
      <c r="E353" s="19">
        <v>5583</v>
      </c>
      <c r="F353" s="20">
        <v>5932</v>
      </c>
      <c r="G353" s="21">
        <f t="shared" si="10"/>
        <v>5.8833445718138906</v>
      </c>
      <c r="H353" s="22">
        <f t="shared" si="11"/>
        <v>94.116655428186107</v>
      </c>
    </row>
    <row r="354" spans="1:8">
      <c r="A354" s="470"/>
      <c r="B354" s="16">
        <v>13072</v>
      </c>
      <c r="C354" s="17" t="s">
        <v>348</v>
      </c>
      <c r="D354" s="18">
        <v>259</v>
      </c>
      <c r="E354" s="19">
        <v>4894</v>
      </c>
      <c r="F354" s="20">
        <v>5153</v>
      </c>
      <c r="G354" s="21">
        <f t="shared" si="10"/>
        <v>5.0261983310692804</v>
      </c>
      <c r="H354" s="22">
        <f t="shared" si="11"/>
        <v>94.973801668930719</v>
      </c>
    </row>
    <row r="355" spans="1:8">
      <c r="A355" s="470"/>
      <c r="B355" s="16">
        <v>13073</v>
      </c>
      <c r="C355" s="17" t="s">
        <v>349</v>
      </c>
      <c r="D355" s="18">
        <v>328</v>
      </c>
      <c r="E355" s="19">
        <v>4838</v>
      </c>
      <c r="F355" s="20">
        <v>5166</v>
      </c>
      <c r="G355" s="21">
        <f t="shared" si="10"/>
        <v>6.3492063492063489</v>
      </c>
      <c r="H355" s="22">
        <f t="shared" si="11"/>
        <v>93.650793650793645</v>
      </c>
    </row>
    <row r="356" spans="1:8">
      <c r="A356" s="470"/>
      <c r="B356" s="16">
        <v>13074</v>
      </c>
      <c r="C356" s="17" t="s">
        <v>350</v>
      </c>
      <c r="D356" s="18">
        <v>205</v>
      </c>
      <c r="E356" s="19">
        <v>3641</v>
      </c>
      <c r="F356" s="20">
        <v>3846</v>
      </c>
      <c r="G356" s="21">
        <f t="shared" si="10"/>
        <v>5.3302132085283409</v>
      </c>
      <c r="H356" s="22">
        <f t="shared" si="11"/>
        <v>94.669786791471665</v>
      </c>
    </row>
    <row r="357" spans="1:8">
      <c r="A357" s="470"/>
      <c r="B357" s="16">
        <v>13075</v>
      </c>
      <c r="C357" s="17" t="s">
        <v>351</v>
      </c>
      <c r="D357" s="18">
        <v>516</v>
      </c>
      <c r="E357" s="19">
        <v>5032</v>
      </c>
      <c r="F357" s="20">
        <v>5548</v>
      </c>
      <c r="G357" s="21">
        <f t="shared" si="10"/>
        <v>9.3006488824801732</v>
      </c>
      <c r="H357" s="22">
        <f t="shared" si="11"/>
        <v>90.699351117519825</v>
      </c>
    </row>
    <row r="358" spans="1:8">
      <c r="A358" s="471"/>
      <c r="B358" s="23">
        <v>13076</v>
      </c>
      <c r="C358" s="24" t="s">
        <v>352</v>
      </c>
      <c r="D358" s="25">
        <v>276</v>
      </c>
      <c r="E358" s="26">
        <v>4499</v>
      </c>
      <c r="F358" s="27">
        <v>4775</v>
      </c>
      <c r="G358" s="28">
        <f t="shared" si="10"/>
        <v>5.7801047120418847</v>
      </c>
      <c r="H358" s="29">
        <f t="shared" si="11"/>
        <v>94.21989528795811</v>
      </c>
    </row>
    <row r="359" spans="1:8" ht="15" customHeight="1">
      <c r="A359" s="466" t="s">
        <v>423</v>
      </c>
      <c r="B359" s="46">
        <v>14511</v>
      </c>
      <c r="C359" s="47" t="s">
        <v>353</v>
      </c>
      <c r="D359" s="48">
        <v>747</v>
      </c>
      <c r="E359" s="49">
        <v>5174</v>
      </c>
      <c r="F359" s="50">
        <v>5921</v>
      </c>
      <c r="G359" s="51">
        <f t="shared" si="10"/>
        <v>12.61611214321905</v>
      </c>
      <c r="H359" s="52">
        <f t="shared" si="11"/>
        <v>87.383887856780945</v>
      </c>
    </row>
    <row r="360" spans="1:8">
      <c r="A360" s="467"/>
      <c r="B360" s="63">
        <v>14521</v>
      </c>
      <c r="C360" s="64" t="s">
        <v>354</v>
      </c>
      <c r="D360" s="65">
        <v>358</v>
      </c>
      <c r="E360" s="66">
        <v>7663</v>
      </c>
      <c r="F360" s="67">
        <v>8021</v>
      </c>
      <c r="G360" s="68">
        <f t="shared" si="10"/>
        <v>4.4632838798154841</v>
      </c>
      <c r="H360" s="69">
        <f t="shared" si="11"/>
        <v>95.536716120184522</v>
      </c>
    </row>
    <row r="361" spans="1:8">
      <c r="A361" s="467"/>
      <c r="B361" s="63">
        <v>14522</v>
      </c>
      <c r="C361" s="64" t="s">
        <v>355</v>
      </c>
      <c r="D361" s="65">
        <v>438</v>
      </c>
      <c r="E361" s="66">
        <v>7055</v>
      </c>
      <c r="F361" s="67">
        <v>7493</v>
      </c>
      <c r="G361" s="68">
        <f t="shared" si="10"/>
        <v>5.8454557587081277</v>
      </c>
      <c r="H361" s="69">
        <f t="shared" si="11"/>
        <v>94.154544241291873</v>
      </c>
    </row>
    <row r="362" spans="1:8">
      <c r="A362" s="467"/>
      <c r="B362" s="63">
        <v>14523</v>
      </c>
      <c r="C362" s="64" t="s">
        <v>356</v>
      </c>
      <c r="D362" s="65">
        <v>381</v>
      </c>
      <c r="E362" s="66">
        <v>4556</v>
      </c>
      <c r="F362" s="67">
        <v>4937</v>
      </c>
      <c r="G362" s="68">
        <f t="shared" si="10"/>
        <v>7.7172371885760587</v>
      </c>
      <c r="H362" s="69">
        <f t="shared" si="11"/>
        <v>92.282762811423936</v>
      </c>
    </row>
    <row r="363" spans="1:8">
      <c r="A363" s="467"/>
      <c r="B363" s="63">
        <v>14524</v>
      </c>
      <c r="C363" s="64" t="s">
        <v>357</v>
      </c>
      <c r="D363" s="65">
        <v>506</v>
      </c>
      <c r="E363" s="66">
        <v>6804</v>
      </c>
      <c r="F363" s="67">
        <v>7310</v>
      </c>
      <c r="G363" s="68">
        <f t="shared" si="10"/>
        <v>6.9220246238030096</v>
      </c>
      <c r="H363" s="69">
        <f t="shared" si="11"/>
        <v>93.077975376196989</v>
      </c>
    </row>
    <row r="364" spans="1:8">
      <c r="A364" s="467"/>
      <c r="B364" s="63">
        <v>14612</v>
      </c>
      <c r="C364" s="64" t="s">
        <v>358</v>
      </c>
      <c r="D364" s="65">
        <v>2283</v>
      </c>
      <c r="E364" s="66">
        <v>14423</v>
      </c>
      <c r="F364" s="67">
        <v>16706</v>
      </c>
      <c r="G364" s="68">
        <f t="shared" si="10"/>
        <v>13.6657488327547</v>
      </c>
      <c r="H364" s="69">
        <f t="shared" si="11"/>
        <v>86.334251167245299</v>
      </c>
    </row>
    <row r="365" spans="1:8">
      <c r="A365" s="467"/>
      <c r="B365" s="63">
        <v>14625</v>
      </c>
      <c r="C365" s="64" t="s">
        <v>359</v>
      </c>
      <c r="D365" s="65">
        <v>338</v>
      </c>
      <c r="E365" s="66">
        <v>7433</v>
      </c>
      <c r="F365" s="67">
        <v>7771</v>
      </c>
      <c r="G365" s="68">
        <f t="shared" si="10"/>
        <v>4.3495045682666325</v>
      </c>
      <c r="H365" s="69">
        <f t="shared" si="11"/>
        <v>95.650495431733361</v>
      </c>
    </row>
    <row r="366" spans="1:8">
      <c r="A366" s="467"/>
      <c r="B366" s="63">
        <v>14626</v>
      </c>
      <c r="C366" s="64" t="s">
        <v>360</v>
      </c>
      <c r="D366" s="65">
        <v>497</v>
      </c>
      <c r="E366" s="66">
        <v>5431</v>
      </c>
      <c r="F366" s="67">
        <v>5928</v>
      </c>
      <c r="G366" s="68">
        <f t="shared" si="10"/>
        <v>8.3839406207827256</v>
      </c>
      <c r="H366" s="69">
        <f t="shared" si="11"/>
        <v>91.616059379217276</v>
      </c>
    </row>
    <row r="367" spans="1:8">
      <c r="A367" s="467"/>
      <c r="B367" s="63">
        <v>14627</v>
      </c>
      <c r="C367" s="64" t="s">
        <v>361</v>
      </c>
      <c r="D367" s="65">
        <v>320</v>
      </c>
      <c r="E367" s="66">
        <v>5994</v>
      </c>
      <c r="F367" s="67">
        <v>6314</v>
      </c>
      <c r="G367" s="68">
        <f t="shared" si="10"/>
        <v>5.0681026290782389</v>
      </c>
      <c r="H367" s="69">
        <f t="shared" si="11"/>
        <v>94.93189737092176</v>
      </c>
    </row>
    <row r="368" spans="1:8">
      <c r="A368" s="467"/>
      <c r="B368" s="63">
        <v>14628</v>
      </c>
      <c r="C368" s="64" t="s">
        <v>362</v>
      </c>
      <c r="D368" s="65">
        <v>337</v>
      </c>
      <c r="E368" s="66">
        <v>6038</v>
      </c>
      <c r="F368" s="67">
        <v>6375</v>
      </c>
      <c r="G368" s="68">
        <f t="shared" si="10"/>
        <v>5.2862745098039214</v>
      </c>
      <c r="H368" s="69">
        <f t="shared" si="11"/>
        <v>94.713725490196083</v>
      </c>
    </row>
    <row r="369" spans="1:8">
      <c r="A369" s="467"/>
      <c r="B369" s="63">
        <v>14713</v>
      </c>
      <c r="C369" s="64" t="s">
        <v>363</v>
      </c>
      <c r="D369" s="65">
        <v>2677</v>
      </c>
      <c r="E369" s="66">
        <v>13289</v>
      </c>
      <c r="F369" s="67">
        <v>15966</v>
      </c>
      <c r="G369" s="68">
        <f t="shared" si="10"/>
        <v>16.766879619190782</v>
      </c>
      <c r="H369" s="69">
        <f t="shared" si="11"/>
        <v>83.233120380809225</v>
      </c>
    </row>
    <row r="370" spans="1:8">
      <c r="A370" s="467"/>
      <c r="B370" s="63">
        <v>14729</v>
      </c>
      <c r="C370" s="64" t="s">
        <v>364</v>
      </c>
      <c r="D370" s="65">
        <v>340</v>
      </c>
      <c r="E370" s="66">
        <v>6010</v>
      </c>
      <c r="F370" s="67">
        <v>6350</v>
      </c>
      <c r="G370" s="68">
        <f t="shared" si="10"/>
        <v>5.3543307086614176</v>
      </c>
      <c r="H370" s="69">
        <f t="shared" si="11"/>
        <v>94.645669291338578</v>
      </c>
    </row>
    <row r="371" spans="1:8">
      <c r="A371" s="468"/>
      <c r="B371" s="53">
        <v>14730</v>
      </c>
      <c r="C371" s="54" t="s">
        <v>365</v>
      </c>
      <c r="D371" s="55">
        <v>342</v>
      </c>
      <c r="E371" s="56">
        <v>4373</v>
      </c>
      <c r="F371" s="57">
        <v>4715</v>
      </c>
      <c r="G371" s="58">
        <f t="shared" si="10"/>
        <v>7.2534464475079536</v>
      </c>
      <c r="H371" s="59">
        <f t="shared" si="11"/>
        <v>92.746553552492045</v>
      </c>
    </row>
    <row r="372" spans="1:8" ht="15" customHeight="1">
      <c r="A372" s="472" t="s">
        <v>424</v>
      </c>
      <c r="B372" s="37">
        <v>15001</v>
      </c>
      <c r="C372" s="83" t="s">
        <v>366</v>
      </c>
      <c r="D372" s="39">
        <v>167</v>
      </c>
      <c r="E372" s="39">
        <v>1507</v>
      </c>
      <c r="F372" s="60">
        <v>1674</v>
      </c>
      <c r="G372" s="42">
        <f t="shared" si="10"/>
        <v>9.9761051373954608</v>
      </c>
      <c r="H372" s="84">
        <f t="shared" si="11"/>
        <v>90.023894862604536</v>
      </c>
    </row>
    <row r="373" spans="1:8">
      <c r="A373" s="473"/>
      <c r="B373" s="16">
        <v>15002</v>
      </c>
      <c r="C373" s="17" t="s">
        <v>367</v>
      </c>
      <c r="D373" s="18">
        <v>996</v>
      </c>
      <c r="E373" s="19">
        <v>4754</v>
      </c>
      <c r="F373" s="20">
        <v>5750</v>
      </c>
      <c r="G373" s="21">
        <f t="shared" si="10"/>
        <v>17.321739130434782</v>
      </c>
      <c r="H373" s="22">
        <f t="shared" si="11"/>
        <v>82.678260869565221</v>
      </c>
    </row>
    <row r="374" spans="1:8">
      <c r="A374" s="473"/>
      <c r="B374" s="16">
        <v>15003</v>
      </c>
      <c r="C374" s="61" t="s">
        <v>368</v>
      </c>
      <c r="D374" s="18">
        <v>733</v>
      </c>
      <c r="E374" s="18">
        <v>4966</v>
      </c>
      <c r="F374" s="20">
        <v>5699</v>
      </c>
      <c r="G374" s="21">
        <f t="shared" si="10"/>
        <v>12.861905597473241</v>
      </c>
      <c r="H374" s="62">
        <f t="shared" si="11"/>
        <v>87.138094402526761</v>
      </c>
    </row>
    <row r="375" spans="1:8">
      <c r="A375" s="473"/>
      <c r="B375" s="16">
        <v>15081</v>
      </c>
      <c r="C375" s="17" t="s">
        <v>369</v>
      </c>
      <c r="D375" s="18">
        <v>135</v>
      </c>
      <c r="E375" s="19">
        <v>1883</v>
      </c>
      <c r="F375" s="20">
        <v>2018</v>
      </c>
      <c r="G375" s="21">
        <f t="shared" si="10"/>
        <v>6.6897918731417247</v>
      </c>
      <c r="H375" s="22">
        <f t="shared" si="11"/>
        <v>93.310208126858271</v>
      </c>
    </row>
    <row r="376" spans="1:8">
      <c r="A376" s="473"/>
      <c r="B376" s="16">
        <v>15082</v>
      </c>
      <c r="C376" s="17" t="s">
        <v>370</v>
      </c>
      <c r="D376" s="18">
        <v>158</v>
      </c>
      <c r="E376" s="19">
        <v>3147</v>
      </c>
      <c r="F376" s="20">
        <v>3305</v>
      </c>
      <c r="G376" s="21">
        <f t="shared" si="10"/>
        <v>4.7806354009077152</v>
      </c>
      <c r="H376" s="22">
        <f t="shared" si="11"/>
        <v>95.219364599092287</v>
      </c>
    </row>
    <row r="377" spans="1:8">
      <c r="A377" s="473"/>
      <c r="B377" s="16">
        <v>15083</v>
      </c>
      <c r="C377" s="61" t="s">
        <v>371</v>
      </c>
      <c r="D377" s="18">
        <v>193</v>
      </c>
      <c r="E377" s="18">
        <v>4137</v>
      </c>
      <c r="F377" s="20">
        <v>4330</v>
      </c>
      <c r="G377" s="21">
        <f t="shared" si="10"/>
        <v>4.4572748267898383</v>
      </c>
      <c r="H377" s="62">
        <f t="shared" si="11"/>
        <v>95.542725173210158</v>
      </c>
    </row>
    <row r="378" spans="1:8">
      <c r="A378" s="473"/>
      <c r="B378" s="16">
        <v>15084</v>
      </c>
      <c r="C378" s="17" t="s">
        <v>372</v>
      </c>
      <c r="D378" s="18">
        <v>290</v>
      </c>
      <c r="E378" s="19">
        <v>3681</v>
      </c>
      <c r="F378" s="20">
        <v>3971</v>
      </c>
      <c r="G378" s="21">
        <f t="shared" si="10"/>
        <v>7.3029463611181065</v>
      </c>
      <c r="H378" s="22">
        <f t="shared" si="11"/>
        <v>92.697053638881897</v>
      </c>
    </row>
    <row r="379" spans="1:8">
      <c r="A379" s="473"/>
      <c r="B379" s="16">
        <v>15085</v>
      </c>
      <c r="C379" s="61" t="s">
        <v>373</v>
      </c>
      <c r="D379" s="18">
        <v>229</v>
      </c>
      <c r="E379" s="18">
        <v>4402</v>
      </c>
      <c r="F379" s="20">
        <v>4631</v>
      </c>
      <c r="G379" s="21">
        <f t="shared" si="10"/>
        <v>4.9449362988555388</v>
      </c>
      <c r="H379" s="62">
        <f t="shared" si="11"/>
        <v>95.055063701144462</v>
      </c>
    </row>
    <row r="380" spans="1:8">
      <c r="A380" s="473"/>
      <c r="B380" s="16">
        <v>15086</v>
      </c>
      <c r="C380" s="61" t="s">
        <v>374</v>
      </c>
      <c r="D380" s="18">
        <v>122</v>
      </c>
      <c r="E380" s="18">
        <v>1980</v>
      </c>
      <c r="F380" s="20">
        <v>2102</v>
      </c>
      <c r="G380" s="21">
        <f t="shared" si="10"/>
        <v>5.803996194100856</v>
      </c>
      <c r="H380" s="62">
        <f t="shared" si="11"/>
        <v>94.196003805899139</v>
      </c>
    </row>
    <row r="381" spans="1:8">
      <c r="A381" s="473"/>
      <c r="B381" s="16">
        <v>15087</v>
      </c>
      <c r="C381" s="17" t="s">
        <v>375</v>
      </c>
      <c r="D381" s="18">
        <v>220</v>
      </c>
      <c r="E381" s="19">
        <v>2665</v>
      </c>
      <c r="F381" s="20">
        <v>2885</v>
      </c>
      <c r="G381" s="21">
        <f t="shared" si="10"/>
        <v>7.625649913344887</v>
      </c>
      <c r="H381" s="22">
        <f t="shared" si="11"/>
        <v>92.374350086655113</v>
      </c>
    </row>
    <row r="382" spans="1:8">
      <c r="A382" s="473"/>
      <c r="B382" s="16">
        <v>15088</v>
      </c>
      <c r="C382" s="61" t="s">
        <v>376</v>
      </c>
      <c r="D382" s="18">
        <v>233</v>
      </c>
      <c r="E382" s="18">
        <v>4031</v>
      </c>
      <c r="F382" s="20">
        <v>4264</v>
      </c>
      <c r="G382" s="21">
        <f t="shared" si="10"/>
        <v>5.4643527204502815</v>
      </c>
      <c r="H382" s="62">
        <f t="shared" si="11"/>
        <v>94.535647279549721</v>
      </c>
    </row>
    <row r="383" spans="1:8">
      <c r="A383" s="473"/>
      <c r="B383" s="16">
        <v>15089</v>
      </c>
      <c r="C383" s="61" t="s">
        <v>377</v>
      </c>
      <c r="D383" s="18">
        <v>279</v>
      </c>
      <c r="E383" s="18">
        <v>3986</v>
      </c>
      <c r="F383" s="20">
        <v>4265</v>
      </c>
      <c r="G383" s="21">
        <f t="shared" si="10"/>
        <v>6.5416178194607273</v>
      </c>
      <c r="H383" s="62">
        <f t="shared" si="11"/>
        <v>93.458382180539274</v>
      </c>
    </row>
    <row r="384" spans="1:8">
      <c r="A384" s="473"/>
      <c r="B384" s="16">
        <v>15090</v>
      </c>
      <c r="C384" s="61" t="s">
        <v>378</v>
      </c>
      <c r="D384" s="18">
        <v>155</v>
      </c>
      <c r="E384" s="18">
        <v>2308</v>
      </c>
      <c r="F384" s="20">
        <v>2463</v>
      </c>
      <c r="G384" s="21">
        <f t="shared" si="10"/>
        <v>6.2931384490458786</v>
      </c>
      <c r="H384" s="62">
        <f t="shared" si="11"/>
        <v>93.706861550954116</v>
      </c>
    </row>
    <row r="385" spans="1:8">
      <c r="A385" s="474"/>
      <c r="B385" s="23">
        <v>15091</v>
      </c>
      <c r="C385" s="85" t="s">
        <v>379</v>
      </c>
      <c r="D385" s="25">
        <v>150</v>
      </c>
      <c r="E385" s="25">
        <v>2557</v>
      </c>
      <c r="F385" s="27">
        <v>2707</v>
      </c>
      <c r="G385" s="28">
        <f t="shared" si="10"/>
        <v>5.5411895086811969</v>
      </c>
      <c r="H385" s="86">
        <f t="shared" si="11"/>
        <v>94.4588104913188</v>
      </c>
    </row>
    <row r="386" spans="1:8" ht="15" customHeight="1">
      <c r="A386" s="466" t="s">
        <v>425</v>
      </c>
      <c r="B386" s="46">
        <v>16051</v>
      </c>
      <c r="C386" s="81" t="s">
        <v>380</v>
      </c>
      <c r="D386" s="48">
        <v>813</v>
      </c>
      <c r="E386" s="48">
        <v>4828</v>
      </c>
      <c r="F386" s="50">
        <v>5641</v>
      </c>
      <c r="G386" s="51">
        <f t="shared" si="10"/>
        <v>14.412338237901082</v>
      </c>
      <c r="H386" s="82">
        <f t="shared" si="11"/>
        <v>85.587661762098918</v>
      </c>
    </row>
    <row r="387" spans="1:8">
      <c r="A387" s="467"/>
      <c r="B387" s="63">
        <v>16052</v>
      </c>
      <c r="C387" s="70" t="s">
        <v>381</v>
      </c>
      <c r="D387" s="65">
        <v>282</v>
      </c>
      <c r="E387" s="65">
        <v>1860</v>
      </c>
      <c r="F387" s="67">
        <v>2142</v>
      </c>
      <c r="G387" s="68">
        <f t="shared" si="10"/>
        <v>13.165266106442576</v>
      </c>
      <c r="H387" s="71">
        <f t="shared" si="11"/>
        <v>86.834733893557427</v>
      </c>
    </row>
    <row r="388" spans="1:8">
      <c r="A388" s="467"/>
      <c r="B388" s="63">
        <v>16053</v>
      </c>
      <c r="C388" s="70" t="s">
        <v>382</v>
      </c>
      <c r="D388" s="65">
        <v>423</v>
      </c>
      <c r="E388" s="65">
        <v>2601</v>
      </c>
      <c r="F388" s="67">
        <v>3024</v>
      </c>
      <c r="G388" s="68">
        <f t="shared" si="10"/>
        <v>13.988095238095237</v>
      </c>
      <c r="H388" s="71">
        <f t="shared" si="11"/>
        <v>86.011904761904759</v>
      </c>
    </row>
    <row r="389" spans="1:8">
      <c r="A389" s="467"/>
      <c r="B389" s="63">
        <v>16054</v>
      </c>
      <c r="C389" s="70" t="s">
        <v>383</v>
      </c>
      <c r="D389" s="65">
        <v>102</v>
      </c>
      <c r="E389" s="65">
        <v>626</v>
      </c>
      <c r="F389" s="67">
        <v>728</v>
      </c>
      <c r="G389" s="68">
        <f t="shared" si="10"/>
        <v>14.010989010989011</v>
      </c>
      <c r="H389" s="71">
        <f t="shared" si="11"/>
        <v>85.989010989010993</v>
      </c>
    </row>
    <row r="390" spans="1:8">
      <c r="A390" s="467"/>
      <c r="B390" s="63">
        <v>16055</v>
      </c>
      <c r="C390" s="70" t="s">
        <v>384</v>
      </c>
      <c r="D390" s="65">
        <v>248</v>
      </c>
      <c r="E390" s="65">
        <v>1573</v>
      </c>
      <c r="F390" s="67">
        <v>1821</v>
      </c>
      <c r="G390" s="68">
        <f t="shared" si="10"/>
        <v>13.618890719384954</v>
      </c>
      <c r="H390" s="71">
        <f t="shared" si="11"/>
        <v>86.38110928061505</v>
      </c>
    </row>
    <row r="391" spans="1:8">
      <c r="A391" s="467"/>
      <c r="B391" s="63">
        <v>16056</v>
      </c>
      <c r="C391" s="70" t="s">
        <v>385</v>
      </c>
      <c r="D391" s="65">
        <v>147</v>
      </c>
      <c r="E391" s="65">
        <v>854</v>
      </c>
      <c r="F391" s="67">
        <v>1001</v>
      </c>
      <c r="G391" s="68">
        <f t="shared" si="10"/>
        <v>14.685314685314685</v>
      </c>
      <c r="H391" s="71">
        <f t="shared" si="11"/>
        <v>85.31468531468532</v>
      </c>
    </row>
    <row r="392" spans="1:8">
      <c r="A392" s="467"/>
      <c r="B392" s="63">
        <v>16061</v>
      </c>
      <c r="C392" s="70" t="s">
        <v>386</v>
      </c>
      <c r="D392" s="65">
        <v>191</v>
      </c>
      <c r="E392" s="65">
        <v>2739</v>
      </c>
      <c r="F392" s="67">
        <v>2930</v>
      </c>
      <c r="G392" s="68">
        <f t="shared" si="10"/>
        <v>6.5187713310580202</v>
      </c>
      <c r="H392" s="71">
        <f t="shared" si="11"/>
        <v>93.481228668941981</v>
      </c>
    </row>
    <row r="393" spans="1:8">
      <c r="A393" s="467"/>
      <c r="B393" s="63">
        <v>16062</v>
      </c>
      <c r="C393" s="70" t="s">
        <v>387</v>
      </c>
      <c r="D393" s="65">
        <v>157</v>
      </c>
      <c r="E393" s="65">
        <v>1854</v>
      </c>
      <c r="F393" s="67">
        <v>2011</v>
      </c>
      <c r="G393" s="68">
        <f t="shared" ref="G393:G409" si="12">D393*100/F393</f>
        <v>7.8070611636001992</v>
      </c>
      <c r="H393" s="71">
        <f t="shared" ref="H393:H409" si="13">E393*100/F393</f>
        <v>92.192938836399804</v>
      </c>
    </row>
    <row r="394" spans="1:8">
      <c r="A394" s="467"/>
      <c r="B394" s="63">
        <v>16063</v>
      </c>
      <c r="C394" s="70" t="s">
        <v>388</v>
      </c>
      <c r="D394" s="65">
        <v>170</v>
      </c>
      <c r="E394" s="65">
        <v>2943</v>
      </c>
      <c r="F394" s="67">
        <v>3113</v>
      </c>
      <c r="G394" s="68">
        <f t="shared" si="12"/>
        <v>5.4609701252810794</v>
      </c>
      <c r="H394" s="71">
        <f t="shared" si="13"/>
        <v>94.539029874718921</v>
      </c>
    </row>
    <row r="395" spans="1:8">
      <c r="A395" s="467"/>
      <c r="B395" s="63">
        <v>16064</v>
      </c>
      <c r="C395" s="70" t="s">
        <v>389</v>
      </c>
      <c r="D395" s="65">
        <v>155</v>
      </c>
      <c r="E395" s="65">
        <v>2471</v>
      </c>
      <c r="F395" s="67">
        <v>2626</v>
      </c>
      <c r="G395" s="68">
        <f t="shared" si="12"/>
        <v>5.9025133282559024</v>
      </c>
      <c r="H395" s="71">
        <f t="shared" si="13"/>
        <v>94.097486671744093</v>
      </c>
    </row>
    <row r="396" spans="1:8">
      <c r="A396" s="467"/>
      <c r="B396" s="63">
        <v>16065</v>
      </c>
      <c r="C396" s="70" t="s">
        <v>390</v>
      </c>
      <c r="D396" s="65">
        <v>114</v>
      </c>
      <c r="E396" s="65">
        <v>1559</v>
      </c>
      <c r="F396" s="67">
        <v>1673</v>
      </c>
      <c r="G396" s="68">
        <f t="shared" si="12"/>
        <v>6.8141063956963537</v>
      </c>
      <c r="H396" s="71">
        <f t="shared" si="13"/>
        <v>93.185893604303644</v>
      </c>
    </row>
    <row r="397" spans="1:8">
      <c r="A397" s="467"/>
      <c r="B397" s="63">
        <v>16066</v>
      </c>
      <c r="C397" s="70" t="s">
        <v>391</v>
      </c>
      <c r="D397" s="65">
        <v>176</v>
      </c>
      <c r="E397" s="65">
        <v>2777</v>
      </c>
      <c r="F397" s="67">
        <v>2953</v>
      </c>
      <c r="G397" s="68">
        <f t="shared" si="12"/>
        <v>5.9600406366407039</v>
      </c>
      <c r="H397" s="71">
        <f t="shared" si="13"/>
        <v>94.039959363359301</v>
      </c>
    </row>
    <row r="398" spans="1:8">
      <c r="A398" s="467"/>
      <c r="B398" s="63">
        <v>16067</v>
      </c>
      <c r="C398" s="70" t="s">
        <v>392</v>
      </c>
      <c r="D398" s="65">
        <v>245</v>
      </c>
      <c r="E398" s="65">
        <v>3068</v>
      </c>
      <c r="F398" s="67">
        <v>3313</v>
      </c>
      <c r="G398" s="68">
        <f t="shared" si="12"/>
        <v>7.3951101720495016</v>
      </c>
      <c r="H398" s="71">
        <f t="shared" si="13"/>
        <v>92.604889827950501</v>
      </c>
    </row>
    <row r="399" spans="1:8">
      <c r="A399" s="467"/>
      <c r="B399" s="63">
        <v>16068</v>
      </c>
      <c r="C399" s="70" t="s">
        <v>393</v>
      </c>
      <c r="D399" s="65">
        <v>71</v>
      </c>
      <c r="E399" s="65">
        <v>1680</v>
      </c>
      <c r="F399" s="67">
        <v>1751</v>
      </c>
      <c r="G399" s="68">
        <f t="shared" si="12"/>
        <v>4.0548258138206741</v>
      </c>
      <c r="H399" s="71">
        <f t="shared" si="13"/>
        <v>95.945174186179329</v>
      </c>
    </row>
    <row r="400" spans="1:8">
      <c r="A400" s="467"/>
      <c r="B400" s="63">
        <v>16069</v>
      </c>
      <c r="C400" s="70" t="s">
        <v>394</v>
      </c>
      <c r="D400" s="65">
        <v>89</v>
      </c>
      <c r="E400" s="65">
        <v>1489</v>
      </c>
      <c r="F400" s="67">
        <v>1578</v>
      </c>
      <c r="G400" s="68">
        <f t="shared" si="12"/>
        <v>5.6400506970849174</v>
      </c>
      <c r="H400" s="71">
        <f t="shared" si="13"/>
        <v>94.359949302915084</v>
      </c>
    </row>
    <row r="401" spans="1:8">
      <c r="A401" s="467"/>
      <c r="B401" s="63">
        <v>16070</v>
      </c>
      <c r="C401" s="70" t="s">
        <v>395</v>
      </c>
      <c r="D401" s="65">
        <v>209</v>
      </c>
      <c r="E401" s="65">
        <v>2333</v>
      </c>
      <c r="F401" s="67">
        <v>2542</v>
      </c>
      <c r="G401" s="68">
        <f t="shared" si="12"/>
        <v>8.2218725413060589</v>
      </c>
      <c r="H401" s="71">
        <f t="shared" si="13"/>
        <v>91.778127458693945</v>
      </c>
    </row>
    <row r="402" spans="1:8">
      <c r="A402" s="467"/>
      <c r="B402" s="63">
        <v>16071</v>
      </c>
      <c r="C402" s="70" t="s">
        <v>396</v>
      </c>
      <c r="D402" s="65">
        <v>140</v>
      </c>
      <c r="E402" s="65">
        <v>2015</v>
      </c>
      <c r="F402" s="67">
        <v>2155</v>
      </c>
      <c r="G402" s="68">
        <f t="shared" si="12"/>
        <v>6.4965197215777266</v>
      </c>
      <c r="H402" s="71">
        <f t="shared" si="13"/>
        <v>93.503480278422273</v>
      </c>
    </row>
    <row r="403" spans="1:8">
      <c r="A403" s="467"/>
      <c r="B403" s="63">
        <v>16072</v>
      </c>
      <c r="C403" s="70" t="s">
        <v>397</v>
      </c>
      <c r="D403" s="65">
        <v>105</v>
      </c>
      <c r="E403" s="65">
        <v>1101</v>
      </c>
      <c r="F403" s="67">
        <v>1206</v>
      </c>
      <c r="G403" s="68">
        <f t="shared" si="12"/>
        <v>8.7064676616915424</v>
      </c>
      <c r="H403" s="71">
        <f t="shared" si="13"/>
        <v>91.293532338308452</v>
      </c>
    </row>
    <row r="404" spans="1:8">
      <c r="A404" s="467"/>
      <c r="B404" s="63">
        <v>16073</v>
      </c>
      <c r="C404" s="70" t="s">
        <v>398</v>
      </c>
      <c r="D404" s="65">
        <v>122</v>
      </c>
      <c r="E404" s="65">
        <v>2307</v>
      </c>
      <c r="F404" s="67">
        <v>2429</v>
      </c>
      <c r="G404" s="68">
        <f t="shared" si="12"/>
        <v>5.0226430629888847</v>
      </c>
      <c r="H404" s="71">
        <f t="shared" si="13"/>
        <v>94.977356937011109</v>
      </c>
    </row>
    <row r="405" spans="1:8">
      <c r="A405" s="467"/>
      <c r="B405" s="63">
        <v>16074</v>
      </c>
      <c r="C405" s="70" t="s">
        <v>399</v>
      </c>
      <c r="D405" s="65">
        <v>43</v>
      </c>
      <c r="E405" s="65">
        <v>2011</v>
      </c>
      <c r="F405" s="67">
        <v>2054</v>
      </c>
      <c r="G405" s="68">
        <f t="shared" si="12"/>
        <v>2.0934761441090557</v>
      </c>
      <c r="H405" s="71">
        <f t="shared" si="13"/>
        <v>97.906523855890939</v>
      </c>
    </row>
    <row r="406" spans="1:8">
      <c r="A406" s="467"/>
      <c r="B406" s="63">
        <v>16075</v>
      </c>
      <c r="C406" s="70" t="s">
        <v>400</v>
      </c>
      <c r="D406" s="65">
        <v>131</v>
      </c>
      <c r="E406" s="65">
        <v>1864</v>
      </c>
      <c r="F406" s="67">
        <v>1995</v>
      </c>
      <c r="G406" s="68">
        <f t="shared" si="12"/>
        <v>6.5664160401002505</v>
      </c>
      <c r="H406" s="71">
        <f t="shared" si="13"/>
        <v>93.43358395989975</v>
      </c>
    </row>
    <row r="407" spans="1:8">
      <c r="A407" s="467"/>
      <c r="B407" s="63">
        <v>16076</v>
      </c>
      <c r="C407" s="70" t="s">
        <v>401</v>
      </c>
      <c r="D407" s="65">
        <v>125</v>
      </c>
      <c r="E407" s="65">
        <v>2067</v>
      </c>
      <c r="F407" s="67">
        <v>2192</v>
      </c>
      <c r="G407" s="68">
        <f t="shared" si="12"/>
        <v>5.7025547445255471</v>
      </c>
      <c r="H407" s="71">
        <f t="shared" si="13"/>
        <v>94.297445255474457</v>
      </c>
    </row>
    <row r="408" spans="1:8">
      <c r="A408" s="467"/>
      <c r="B408" s="87">
        <v>16077</v>
      </c>
      <c r="C408" s="88" t="s">
        <v>402</v>
      </c>
      <c r="D408" s="55">
        <v>119</v>
      </c>
      <c r="E408" s="55">
        <v>1804</v>
      </c>
      <c r="F408" s="57">
        <v>1923</v>
      </c>
      <c r="G408" s="89">
        <f t="shared" si="12"/>
        <v>6.1882475299011963</v>
      </c>
      <c r="H408" s="90">
        <f t="shared" si="13"/>
        <v>93.81175247009881</v>
      </c>
    </row>
    <row r="409" spans="1:8" ht="15" customHeight="1">
      <c r="A409" s="426" t="s">
        <v>405</v>
      </c>
      <c r="B409" s="427" t="s">
        <v>405</v>
      </c>
      <c r="C409" s="428"/>
      <c r="D409" s="91">
        <v>602756</v>
      </c>
      <c r="E409" s="92">
        <v>1401036</v>
      </c>
      <c r="F409" s="93">
        <v>2003792</v>
      </c>
      <c r="G409" s="94">
        <f t="shared" si="12"/>
        <v>30.080766866022021</v>
      </c>
      <c r="H409" s="95">
        <f t="shared" si="13"/>
        <v>69.919233133977983</v>
      </c>
    </row>
    <row r="410" spans="1:8" ht="33.75" customHeight="1">
      <c r="A410" s="459" t="s">
        <v>428</v>
      </c>
      <c r="B410" s="459"/>
      <c r="C410" s="459"/>
      <c r="D410" s="459"/>
      <c r="E410" s="459"/>
      <c r="F410" s="459"/>
      <c r="G410" s="459"/>
      <c r="H410" s="459"/>
    </row>
    <row r="411" spans="1:8">
      <c r="A411" s="2"/>
      <c r="B411" s="424"/>
      <c r="C411" s="424"/>
      <c r="D411" s="424"/>
      <c r="E411" s="425"/>
      <c r="F411" s="2"/>
    </row>
    <row r="412" spans="1:8">
      <c r="A412" s="8"/>
    </row>
    <row r="414" spans="1:8">
      <c r="A414" s="7"/>
    </row>
    <row r="415" spans="1:8">
      <c r="A415" s="7"/>
    </row>
    <row r="416" spans="1:8">
      <c r="A416" s="7"/>
    </row>
    <row r="417" spans="1:1">
      <c r="A417" s="7"/>
    </row>
    <row r="418" spans="1:1">
      <c r="A418" s="7"/>
    </row>
    <row r="419" spans="1:1">
      <c r="A419" s="7"/>
    </row>
    <row r="420" spans="1:1">
      <c r="A420" s="7"/>
    </row>
    <row r="421" spans="1:1">
      <c r="A421" s="7"/>
    </row>
  </sheetData>
  <mergeCells count="29">
    <mergeCell ref="A24:A68"/>
    <mergeCell ref="A69:A70"/>
    <mergeCell ref="B411:E411"/>
    <mergeCell ref="A124:A149"/>
    <mergeCell ref="A150:A185"/>
    <mergeCell ref="A186:A229"/>
    <mergeCell ref="A230:A325"/>
    <mergeCell ref="A326:A331"/>
    <mergeCell ref="A333:A350"/>
    <mergeCell ref="A351:A358"/>
    <mergeCell ref="A359:A371"/>
    <mergeCell ref="A372:A385"/>
    <mergeCell ref="A386:A408"/>
    <mergeCell ref="A409:C409"/>
    <mergeCell ref="A1:H1"/>
    <mergeCell ref="A410:H410"/>
    <mergeCell ref="A71:A123"/>
    <mergeCell ref="A3:A7"/>
    <mergeCell ref="B3:C7"/>
    <mergeCell ref="D3:F3"/>
    <mergeCell ref="G3:H3"/>
    <mergeCell ref="D4:D6"/>
    <mergeCell ref="E4:E6"/>
    <mergeCell ref="F4:F6"/>
    <mergeCell ref="G4:G6"/>
    <mergeCell ref="H4:H6"/>
    <mergeCell ref="D7:F7"/>
    <mergeCell ref="G7:H7"/>
    <mergeCell ref="A8:A2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2"/>
  <sheetViews>
    <sheetView tabSelected="1" zoomScale="80" zoomScaleNormal="80" workbookViewId="0">
      <pane xSplit="1" ySplit="7" topLeftCell="B8" activePane="bottomRight" state="frozen"/>
      <selection pane="topRight" activeCell="B1" sqref="B1"/>
      <selection pane="bottomLeft" activeCell="A8" sqref="A8"/>
      <selection pane="bottomRight" activeCell="A2" sqref="A2"/>
    </sheetView>
  </sheetViews>
  <sheetFormatPr baseColWidth="10" defaultColWidth="9.109375" defaultRowHeight="14.4"/>
  <cols>
    <col min="1" max="1" width="15.44140625" style="6" customWidth="1"/>
    <col min="2" max="2" width="9.109375" style="2"/>
    <col min="3" max="3" width="45" style="2" bestFit="1" customWidth="1"/>
    <col min="4" max="5" width="33.44140625" style="3" customWidth="1"/>
    <col min="6" max="6" width="15.88671875" style="3" customWidth="1"/>
    <col min="7" max="8" width="33.44140625" style="2" customWidth="1"/>
    <col min="9" max="16384" width="9.109375" style="2"/>
  </cols>
  <sheetData>
    <row r="1" spans="1:45" ht="38.25" customHeight="1">
      <c r="A1" s="458" t="s">
        <v>455</v>
      </c>
      <c r="B1" s="458"/>
      <c r="C1" s="458"/>
      <c r="D1" s="458"/>
      <c r="E1" s="458"/>
      <c r="F1" s="458"/>
      <c r="G1" s="458"/>
      <c r="H1" s="458"/>
      <c r="I1" s="103"/>
      <c r="J1" s="103"/>
      <c r="K1" s="103"/>
      <c r="L1" s="103"/>
      <c r="M1" s="103"/>
      <c r="N1" s="103"/>
      <c r="O1" s="103"/>
      <c r="P1" s="103"/>
      <c r="Q1" s="103"/>
      <c r="R1" s="103"/>
      <c r="S1" s="103"/>
      <c r="T1" s="103"/>
      <c r="U1" s="103"/>
      <c r="V1" s="103"/>
      <c r="W1" s="103"/>
      <c r="X1" s="103"/>
      <c r="Y1" s="103"/>
      <c r="Z1" s="103"/>
      <c r="AA1" s="103"/>
      <c r="AB1" s="103"/>
      <c r="AC1" s="103"/>
      <c r="AD1" s="103"/>
      <c r="AE1" s="103"/>
      <c r="AF1" s="103"/>
      <c r="AG1" s="103"/>
      <c r="AH1" s="103"/>
      <c r="AI1" s="103"/>
      <c r="AJ1" s="103"/>
      <c r="AK1" s="103"/>
      <c r="AL1" s="103"/>
      <c r="AM1" s="103"/>
      <c r="AN1" s="103"/>
      <c r="AO1" s="103"/>
      <c r="AP1" s="103"/>
      <c r="AQ1" s="103"/>
      <c r="AR1" s="103"/>
      <c r="AS1" s="103"/>
    </row>
    <row r="2" spans="1:45">
      <c r="A2" s="1"/>
    </row>
    <row r="3" spans="1:45" ht="15" customHeight="1">
      <c r="A3" s="461" t="s">
        <v>409</v>
      </c>
      <c r="B3" s="461" t="s">
        <v>0</v>
      </c>
      <c r="C3" s="461"/>
      <c r="D3" s="493" t="s">
        <v>447</v>
      </c>
      <c r="E3" s="462"/>
      <c r="F3" s="462"/>
      <c r="G3" s="494" t="s">
        <v>447</v>
      </c>
      <c r="H3" s="463"/>
    </row>
    <row r="4" spans="1:45" ht="15" customHeight="1">
      <c r="A4" s="461"/>
      <c r="B4" s="461"/>
      <c r="C4" s="461"/>
      <c r="D4" s="435" t="s">
        <v>403</v>
      </c>
      <c r="E4" s="438" t="s">
        <v>404</v>
      </c>
      <c r="F4" s="397" t="s">
        <v>408</v>
      </c>
      <c r="G4" s="441" t="s">
        <v>403</v>
      </c>
      <c r="H4" s="442" t="s">
        <v>404</v>
      </c>
    </row>
    <row r="5" spans="1:45" ht="15" customHeight="1">
      <c r="A5" s="461"/>
      <c r="B5" s="461"/>
      <c r="C5" s="461"/>
      <c r="D5" s="436"/>
      <c r="E5" s="439"/>
      <c r="F5" s="398"/>
      <c r="G5" s="441"/>
      <c r="H5" s="442"/>
    </row>
    <row r="6" spans="1:45">
      <c r="A6" s="461"/>
      <c r="B6" s="461"/>
      <c r="C6" s="461"/>
      <c r="D6" s="437"/>
      <c r="E6" s="440"/>
      <c r="F6" s="399"/>
      <c r="G6" s="441"/>
      <c r="H6" s="442"/>
    </row>
    <row r="7" spans="1:45">
      <c r="A7" s="461"/>
      <c r="B7" s="461"/>
      <c r="C7" s="461"/>
      <c r="D7" s="429" t="s">
        <v>1</v>
      </c>
      <c r="E7" s="430"/>
      <c r="F7" s="431"/>
      <c r="G7" s="432" t="s">
        <v>2</v>
      </c>
      <c r="H7" s="432"/>
    </row>
    <row r="8" spans="1:45" ht="15" customHeight="1">
      <c r="A8" s="460" t="s">
        <v>410</v>
      </c>
      <c r="B8" s="9">
        <v>1001</v>
      </c>
      <c r="C8" s="10" t="s">
        <v>3</v>
      </c>
      <c r="D8" s="11">
        <v>666</v>
      </c>
      <c r="E8" s="12">
        <v>1482</v>
      </c>
      <c r="F8" s="13">
        <v>2148</v>
      </c>
      <c r="G8" s="14">
        <v>31.005586592178769</v>
      </c>
      <c r="H8" s="15">
        <v>68.994413407821227</v>
      </c>
    </row>
    <row r="9" spans="1:45">
      <c r="A9" s="460"/>
      <c r="B9" s="16">
        <v>1002</v>
      </c>
      <c r="C9" s="17" t="s">
        <v>4</v>
      </c>
      <c r="D9" s="18">
        <v>1989</v>
      </c>
      <c r="E9" s="19">
        <v>3552</v>
      </c>
      <c r="F9" s="20">
        <v>5541</v>
      </c>
      <c r="G9" s="21">
        <v>35.896047644829451</v>
      </c>
      <c r="H9" s="22">
        <v>64.103952355170549</v>
      </c>
    </row>
    <row r="10" spans="1:45">
      <c r="A10" s="460"/>
      <c r="B10" s="16">
        <v>1003</v>
      </c>
      <c r="C10" s="17" t="s">
        <v>5</v>
      </c>
      <c r="D10" s="18">
        <v>1385</v>
      </c>
      <c r="E10" s="19">
        <v>3223</v>
      </c>
      <c r="F10" s="20">
        <v>4608</v>
      </c>
      <c r="G10" s="21">
        <v>30.056423611111111</v>
      </c>
      <c r="H10" s="22">
        <v>69.943576388888886</v>
      </c>
    </row>
    <row r="11" spans="1:45">
      <c r="A11" s="460"/>
      <c r="B11" s="16">
        <v>1004</v>
      </c>
      <c r="C11" s="17" t="s">
        <v>6</v>
      </c>
      <c r="D11" s="18">
        <v>526</v>
      </c>
      <c r="E11" s="19">
        <v>1112</v>
      </c>
      <c r="F11" s="20">
        <v>1638</v>
      </c>
      <c r="G11" s="21">
        <v>32.112332112332112</v>
      </c>
      <c r="H11" s="22">
        <v>67.887667887667888</v>
      </c>
    </row>
    <row r="12" spans="1:45">
      <c r="A12" s="460"/>
      <c r="B12" s="16">
        <v>1051</v>
      </c>
      <c r="C12" s="17" t="s">
        <v>7</v>
      </c>
      <c r="D12" s="18">
        <v>405</v>
      </c>
      <c r="E12" s="19">
        <v>2378</v>
      </c>
      <c r="F12" s="20">
        <v>2783</v>
      </c>
      <c r="G12" s="21">
        <v>14.552641034854474</v>
      </c>
      <c r="H12" s="22">
        <v>85.447358965145526</v>
      </c>
    </row>
    <row r="13" spans="1:45">
      <c r="A13" s="460"/>
      <c r="B13" s="16">
        <v>1053</v>
      </c>
      <c r="C13" s="17" t="s">
        <v>8</v>
      </c>
      <c r="D13" s="18">
        <v>750</v>
      </c>
      <c r="E13" s="19">
        <v>3794</v>
      </c>
      <c r="F13" s="20">
        <v>4544</v>
      </c>
      <c r="G13" s="21">
        <v>16.505281690140844</v>
      </c>
      <c r="H13" s="22">
        <v>83.494718309859152</v>
      </c>
    </row>
    <row r="14" spans="1:45">
      <c r="A14" s="460"/>
      <c r="B14" s="16">
        <v>1054</v>
      </c>
      <c r="C14" s="17" t="s">
        <v>9</v>
      </c>
      <c r="D14" s="18">
        <v>555</v>
      </c>
      <c r="E14" s="19">
        <v>2965</v>
      </c>
      <c r="F14" s="20">
        <v>3520</v>
      </c>
      <c r="G14" s="21">
        <v>15.767045454545455</v>
      </c>
      <c r="H14" s="22">
        <v>84.232954545454547</v>
      </c>
    </row>
    <row r="15" spans="1:45">
      <c r="A15" s="460"/>
      <c r="B15" s="16">
        <v>1055</v>
      </c>
      <c r="C15" s="17" t="s">
        <v>10</v>
      </c>
      <c r="D15" s="18">
        <v>554</v>
      </c>
      <c r="E15" s="19">
        <v>3413</v>
      </c>
      <c r="F15" s="20">
        <v>3967</v>
      </c>
      <c r="G15" s="21">
        <v>13.965213007310311</v>
      </c>
      <c r="H15" s="22">
        <v>86.034786992689689</v>
      </c>
    </row>
    <row r="16" spans="1:45">
      <c r="A16" s="460"/>
      <c r="B16" s="16">
        <v>1056</v>
      </c>
      <c r="C16" s="17" t="s">
        <v>11</v>
      </c>
      <c r="D16" s="18">
        <v>1933</v>
      </c>
      <c r="E16" s="19">
        <v>5252</v>
      </c>
      <c r="F16" s="20">
        <v>7185</v>
      </c>
      <c r="G16" s="21">
        <v>26.903270702853167</v>
      </c>
      <c r="H16" s="22">
        <v>73.096729297146837</v>
      </c>
    </row>
    <row r="17" spans="1:8">
      <c r="A17" s="460"/>
      <c r="B17" s="16">
        <v>1057</v>
      </c>
      <c r="C17" s="17" t="s">
        <v>12</v>
      </c>
      <c r="D17" s="18">
        <v>367</v>
      </c>
      <c r="E17" s="19">
        <v>2324</v>
      </c>
      <c r="F17" s="20">
        <v>2691</v>
      </c>
      <c r="G17" s="21">
        <v>13.638052768487551</v>
      </c>
      <c r="H17" s="22">
        <v>86.361947231512445</v>
      </c>
    </row>
    <row r="18" spans="1:8">
      <c r="A18" s="460"/>
      <c r="B18" s="16">
        <v>1058</v>
      </c>
      <c r="C18" s="17" t="s">
        <v>13</v>
      </c>
      <c r="D18" s="18">
        <v>834</v>
      </c>
      <c r="E18" s="19">
        <v>5451</v>
      </c>
      <c r="F18" s="20">
        <v>6285</v>
      </c>
      <c r="G18" s="21">
        <v>13.269689737470166</v>
      </c>
      <c r="H18" s="22">
        <v>86.730310262529827</v>
      </c>
    </row>
    <row r="19" spans="1:8">
      <c r="A19" s="460"/>
      <c r="B19" s="16">
        <v>1059</v>
      </c>
      <c r="C19" s="17" t="s">
        <v>14</v>
      </c>
      <c r="D19" s="18">
        <v>634</v>
      </c>
      <c r="E19" s="19">
        <v>4040</v>
      </c>
      <c r="F19" s="20">
        <v>4674</v>
      </c>
      <c r="G19" s="21">
        <v>13.564398801882756</v>
      </c>
      <c r="H19" s="22">
        <v>86.43560119811724</v>
      </c>
    </row>
    <row r="20" spans="1:8">
      <c r="A20" s="460"/>
      <c r="B20" s="16">
        <v>1060</v>
      </c>
      <c r="C20" s="17" t="s">
        <v>15</v>
      </c>
      <c r="D20" s="18">
        <v>1255</v>
      </c>
      <c r="E20" s="19">
        <v>5159</v>
      </c>
      <c r="F20" s="20">
        <v>6414</v>
      </c>
      <c r="G20" s="21">
        <v>19.566573121297161</v>
      </c>
      <c r="H20" s="22">
        <v>80.433426878702832</v>
      </c>
    </row>
    <row r="21" spans="1:8">
      <c r="A21" s="460"/>
      <c r="B21" s="16">
        <v>1061</v>
      </c>
      <c r="C21" s="17" t="s">
        <v>16</v>
      </c>
      <c r="D21" s="18">
        <v>493</v>
      </c>
      <c r="E21" s="19">
        <v>2390</v>
      </c>
      <c r="F21" s="20">
        <v>2883</v>
      </c>
      <c r="G21" s="21">
        <v>17.100242802636142</v>
      </c>
      <c r="H21" s="22">
        <v>82.899757197363854</v>
      </c>
    </row>
    <row r="22" spans="1:8">
      <c r="A22" s="460"/>
      <c r="B22" s="23">
        <v>1062</v>
      </c>
      <c r="C22" s="24" t="s">
        <v>17</v>
      </c>
      <c r="D22" s="25">
        <v>1125</v>
      </c>
      <c r="E22" s="26">
        <v>4928</v>
      </c>
      <c r="F22" s="27">
        <v>6053</v>
      </c>
      <c r="G22" s="28">
        <v>18.585825210639353</v>
      </c>
      <c r="H22" s="29">
        <v>81.414174789360644</v>
      </c>
    </row>
    <row r="23" spans="1:8">
      <c r="A23" s="4" t="s">
        <v>411</v>
      </c>
      <c r="B23" s="30">
        <v>2000</v>
      </c>
      <c r="C23" s="31" t="s">
        <v>18</v>
      </c>
      <c r="D23" s="32">
        <v>18487</v>
      </c>
      <c r="E23" s="33">
        <v>24910</v>
      </c>
      <c r="F23" s="34">
        <v>43397</v>
      </c>
      <c r="G23" s="35">
        <v>42.599718874576581</v>
      </c>
      <c r="H23" s="36">
        <v>57.400281125423419</v>
      </c>
    </row>
    <row r="24" spans="1:8" ht="15" customHeight="1">
      <c r="A24" s="460" t="s">
        <v>412</v>
      </c>
      <c r="B24" s="37">
        <v>3101</v>
      </c>
      <c r="C24" s="38" t="s">
        <v>19</v>
      </c>
      <c r="D24" s="39">
        <v>2027</v>
      </c>
      <c r="E24" s="40">
        <v>3710</v>
      </c>
      <c r="F24" s="41">
        <v>5737</v>
      </c>
      <c r="G24" s="42">
        <v>35.332055081052815</v>
      </c>
      <c r="H24" s="43">
        <v>64.667944918947185</v>
      </c>
    </row>
    <row r="25" spans="1:8">
      <c r="A25" s="460"/>
      <c r="B25" s="16">
        <v>3102</v>
      </c>
      <c r="C25" s="17" t="s">
        <v>20</v>
      </c>
      <c r="D25" s="18">
        <v>1099</v>
      </c>
      <c r="E25" s="19">
        <v>1417</v>
      </c>
      <c r="F25" s="44">
        <v>2516</v>
      </c>
      <c r="G25" s="21">
        <v>43.680445151033389</v>
      </c>
      <c r="H25" s="22">
        <v>56.319554848966611</v>
      </c>
    </row>
    <row r="26" spans="1:8">
      <c r="A26" s="460"/>
      <c r="B26" s="16">
        <v>3103</v>
      </c>
      <c r="C26" s="17" t="s">
        <v>21</v>
      </c>
      <c r="D26" s="18">
        <v>1047</v>
      </c>
      <c r="E26" s="19">
        <v>2130</v>
      </c>
      <c r="F26" s="44">
        <v>3177</v>
      </c>
      <c r="G26" s="21">
        <v>32.95561850802644</v>
      </c>
      <c r="H26" s="22">
        <v>67.044381491973553</v>
      </c>
    </row>
    <row r="27" spans="1:8">
      <c r="A27" s="460"/>
      <c r="B27" s="16">
        <v>3151</v>
      </c>
      <c r="C27" s="17" t="s">
        <v>22</v>
      </c>
      <c r="D27" s="18">
        <v>550</v>
      </c>
      <c r="E27" s="19">
        <v>3433</v>
      </c>
      <c r="F27" s="44">
        <v>3983</v>
      </c>
      <c r="G27" s="21">
        <v>13.808686919407481</v>
      </c>
      <c r="H27" s="22">
        <v>86.191313080592522</v>
      </c>
    </row>
    <row r="28" spans="1:8">
      <c r="A28" s="460"/>
      <c r="B28" s="16">
        <v>3152</v>
      </c>
      <c r="C28" s="17" t="s">
        <v>23</v>
      </c>
      <c r="D28" s="18">
        <v>1495</v>
      </c>
      <c r="E28" s="19">
        <v>4054</v>
      </c>
      <c r="F28" s="44">
        <v>5549</v>
      </c>
      <c r="G28" s="21">
        <v>26.941791313750226</v>
      </c>
      <c r="H28" s="22">
        <v>73.05820868624977</v>
      </c>
    </row>
    <row r="29" spans="1:8">
      <c r="A29" s="460"/>
      <c r="B29" s="16">
        <v>3153</v>
      </c>
      <c r="C29" s="17" t="s">
        <v>24</v>
      </c>
      <c r="D29" s="18">
        <v>433</v>
      </c>
      <c r="E29" s="19">
        <v>2011</v>
      </c>
      <c r="F29" s="44">
        <v>2444</v>
      </c>
      <c r="G29" s="21">
        <v>17.71685761047463</v>
      </c>
      <c r="H29" s="22">
        <v>82.283142389525366</v>
      </c>
    </row>
    <row r="30" spans="1:8">
      <c r="A30" s="460"/>
      <c r="B30" s="16">
        <v>3154</v>
      </c>
      <c r="C30" s="17" t="s">
        <v>25</v>
      </c>
      <c r="D30" s="18">
        <v>286</v>
      </c>
      <c r="E30" s="19">
        <v>1603</v>
      </c>
      <c r="F30" s="44">
        <v>1889</v>
      </c>
      <c r="G30" s="21">
        <v>15.14028586553732</v>
      </c>
      <c r="H30" s="22">
        <v>84.859714134462678</v>
      </c>
    </row>
    <row r="31" spans="1:8">
      <c r="A31" s="460"/>
      <c r="B31" s="16">
        <v>3155</v>
      </c>
      <c r="C31" s="17" t="s">
        <v>26</v>
      </c>
      <c r="D31" s="18">
        <v>591</v>
      </c>
      <c r="E31" s="19">
        <v>2140</v>
      </c>
      <c r="F31" s="44">
        <v>2731</v>
      </c>
      <c r="G31" s="21">
        <v>21.640424752837788</v>
      </c>
      <c r="H31" s="22">
        <v>78.359575247162212</v>
      </c>
    </row>
    <row r="32" spans="1:8">
      <c r="A32" s="460"/>
      <c r="B32" s="16">
        <v>3156</v>
      </c>
      <c r="C32" s="17" t="s">
        <v>27</v>
      </c>
      <c r="D32" s="18">
        <v>200</v>
      </c>
      <c r="E32" s="19">
        <v>1149</v>
      </c>
      <c r="F32" s="44">
        <v>1349</v>
      </c>
      <c r="G32" s="21">
        <v>14.825796886582653</v>
      </c>
      <c r="H32" s="22">
        <v>85.174203113417349</v>
      </c>
    </row>
    <row r="33" spans="1:8">
      <c r="A33" s="460"/>
      <c r="B33" s="16">
        <v>3157</v>
      </c>
      <c r="C33" s="17" t="s">
        <v>28</v>
      </c>
      <c r="D33" s="18">
        <v>757</v>
      </c>
      <c r="E33" s="19">
        <v>2373</v>
      </c>
      <c r="F33" s="44">
        <v>3130</v>
      </c>
      <c r="G33" s="21">
        <v>24.185303514376997</v>
      </c>
      <c r="H33" s="22">
        <v>75.814696485623003</v>
      </c>
    </row>
    <row r="34" spans="1:8">
      <c r="A34" s="460"/>
      <c r="B34" s="16">
        <v>3158</v>
      </c>
      <c r="C34" s="17" t="s">
        <v>29</v>
      </c>
      <c r="D34" s="18">
        <v>429</v>
      </c>
      <c r="E34" s="19">
        <v>2218</v>
      </c>
      <c r="F34" s="44">
        <v>2647</v>
      </c>
      <c r="G34" s="21">
        <v>16.207026822818285</v>
      </c>
      <c r="H34" s="22">
        <v>83.792973177181722</v>
      </c>
    </row>
    <row r="35" spans="1:8">
      <c r="A35" s="460"/>
      <c r="B35" s="16">
        <v>3241</v>
      </c>
      <c r="C35" s="17" t="s">
        <v>30</v>
      </c>
      <c r="D35" s="18">
        <v>10625</v>
      </c>
      <c r="E35" s="19">
        <v>17423</v>
      </c>
      <c r="F35" s="44">
        <v>28048</v>
      </c>
      <c r="G35" s="21">
        <v>37.88148887621221</v>
      </c>
      <c r="H35" s="22">
        <v>62.11851112378779</v>
      </c>
    </row>
    <row r="36" spans="1:8">
      <c r="A36" s="460"/>
      <c r="B36" s="16">
        <v>3251</v>
      </c>
      <c r="C36" s="17" t="s">
        <v>31</v>
      </c>
      <c r="D36" s="18">
        <v>1056</v>
      </c>
      <c r="E36" s="19">
        <v>3794</v>
      </c>
      <c r="F36" s="44">
        <v>4850</v>
      </c>
      <c r="G36" s="21">
        <v>21.773195876288661</v>
      </c>
      <c r="H36" s="22">
        <v>78.226804123711347</v>
      </c>
    </row>
    <row r="37" spans="1:8">
      <c r="A37" s="460"/>
      <c r="B37" s="16">
        <v>3252</v>
      </c>
      <c r="C37" s="17" t="s">
        <v>32</v>
      </c>
      <c r="D37" s="18">
        <v>896</v>
      </c>
      <c r="E37" s="19">
        <v>2370</v>
      </c>
      <c r="F37" s="44">
        <v>3266</v>
      </c>
      <c r="G37" s="21">
        <v>27.434170238824251</v>
      </c>
      <c r="H37" s="22">
        <v>72.565829761175749</v>
      </c>
    </row>
    <row r="38" spans="1:8">
      <c r="A38" s="460"/>
      <c r="B38" s="16">
        <v>3254</v>
      </c>
      <c r="C38" s="17" t="s">
        <v>33</v>
      </c>
      <c r="D38" s="18">
        <v>1508</v>
      </c>
      <c r="E38" s="19">
        <v>4449</v>
      </c>
      <c r="F38" s="44">
        <v>5957</v>
      </c>
      <c r="G38" s="21">
        <v>25.314755749538357</v>
      </c>
      <c r="H38" s="22">
        <v>74.685244250461636</v>
      </c>
    </row>
    <row r="39" spans="1:8">
      <c r="A39" s="460"/>
      <c r="B39" s="16">
        <v>3255</v>
      </c>
      <c r="C39" s="17" t="s">
        <v>34</v>
      </c>
      <c r="D39" s="18">
        <v>232</v>
      </c>
      <c r="E39" s="19">
        <v>1218</v>
      </c>
      <c r="F39" s="44">
        <v>1450</v>
      </c>
      <c r="G39" s="21">
        <v>16</v>
      </c>
      <c r="H39" s="22">
        <v>84</v>
      </c>
    </row>
    <row r="40" spans="1:8">
      <c r="A40" s="460"/>
      <c r="B40" s="16">
        <v>3256</v>
      </c>
      <c r="C40" s="17" t="s">
        <v>35</v>
      </c>
      <c r="D40" s="18">
        <v>629</v>
      </c>
      <c r="E40" s="19">
        <v>2123</v>
      </c>
      <c r="F40" s="44">
        <v>2752</v>
      </c>
      <c r="G40" s="21">
        <v>22.856104651162791</v>
      </c>
      <c r="H40" s="22">
        <v>77.143895348837205</v>
      </c>
    </row>
    <row r="41" spans="1:8">
      <c r="A41" s="460"/>
      <c r="B41" s="16">
        <v>3257</v>
      </c>
      <c r="C41" s="17" t="s">
        <v>36</v>
      </c>
      <c r="D41" s="18">
        <v>832</v>
      </c>
      <c r="E41" s="19">
        <v>2489</v>
      </c>
      <c r="F41" s="44">
        <v>3321</v>
      </c>
      <c r="G41" s="21">
        <v>25.052694971394157</v>
      </c>
      <c r="H41" s="22">
        <v>74.94730502860584</v>
      </c>
    </row>
    <row r="42" spans="1:8">
      <c r="A42" s="460"/>
      <c r="B42" s="16">
        <v>3351</v>
      </c>
      <c r="C42" s="17" t="s">
        <v>37</v>
      </c>
      <c r="D42" s="18">
        <v>530</v>
      </c>
      <c r="E42" s="19">
        <v>3575</v>
      </c>
      <c r="F42" s="44">
        <v>4105</v>
      </c>
      <c r="G42" s="21">
        <v>12.911084043848964</v>
      </c>
      <c r="H42" s="22">
        <v>87.088915956151041</v>
      </c>
    </row>
    <row r="43" spans="1:8">
      <c r="A43" s="460"/>
      <c r="B43" s="16">
        <v>3352</v>
      </c>
      <c r="C43" s="17" t="s">
        <v>38</v>
      </c>
      <c r="D43" s="18">
        <v>669</v>
      </c>
      <c r="E43" s="19">
        <v>3797</v>
      </c>
      <c r="F43" s="44">
        <v>4466</v>
      </c>
      <c r="G43" s="21">
        <v>14.979847738468429</v>
      </c>
      <c r="H43" s="22">
        <v>85.020152261531578</v>
      </c>
    </row>
    <row r="44" spans="1:8">
      <c r="A44" s="460"/>
      <c r="B44" s="16">
        <v>3353</v>
      </c>
      <c r="C44" s="17" t="s">
        <v>39</v>
      </c>
      <c r="D44" s="18">
        <v>1372</v>
      </c>
      <c r="E44" s="19">
        <v>5091</v>
      </c>
      <c r="F44" s="44">
        <v>6463</v>
      </c>
      <c r="G44" s="21">
        <v>21.228531641652484</v>
      </c>
      <c r="H44" s="22">
        <v>78.771468358347519</v>
      </c>
    </row>
    <row r="45" spans="1:8">
      <c r="A45" s="460"/>
      <c r="B45" s="16">
        <v>3354</v>
      </c>
      <c r="C45" s="17" t="s">
        <v>40</v>
      </c>
      <c r="D45" s="18">
        <v>130</v>
      </c>
      <c r="E45" s="19">
        <v>880</v>
      </c>
      <c r="F45" s="44">
        <v>1010</v>
      </c>
      <c r="G45" s="21">
        <v>12.871287128712872</v>
      </c>
      <c r="H45" s="22">
        <v>87.128712871287135</v>
      </c>
    </row>
    <row r="46" spans="1:8">
      <c r="A46" s="460"/>
      <c r="B46" s="16">
        <v>3355</v>
      </c>
      <c r="C46" s="17" t="s">
        <v>41</v>
      </c>
      <c r="D46" s="18">
        <v>910</v>
      </c>
      <c r="E46" s="19">
        <v>3618</v>
      </c>
      <c r="F46" s="44">
        <v>4528</v>
      </c>
      <c r="G46" s="21">
        <v>20.097173144876326</v>
      </c>
      <c r="H46" s="22">
        <v>79.902826855123678</v>
      </c>
    </row>
    <row r="47" spans="1:8">
      <c r="A47" s="460"/>
      <c r="B47" s="16">
        <v>3356</v>
      </c>
      <c r="C47" s="17" t="s">
        <v>42</v>
      </c>
      <c r="D47" s="18">
        <v>424</v>
      </c>
      <c r="E47" s="19">
        <v>2124</v>
      </c>
      <c r="F47" s="44">
        <v>2548</v>
      </c>
      <c r="G47" s="21">
        <v>16.640502354788069</v>
      </c>
      <c r="H47" s="22">
        <v>83.359497645211931</v>
      </c>
    </row>
    <row r="48" spans="1:8">
      <c r="A48" s="460"/>
      <c r="B48" s="16">
        <v>3357</v>
      </c>
      <c r="C48" s="17" t="s">
        <v>43</v>
      </c>
      <c r="D48" s="18">
        <v>609</v>
      </c>
      <c r="E48" s="19">
        <v>3074</v>
      </c>
      <c r="F48" s="44">
        <v>3683</v>
      </c>
      <c r="G48" s="21">
        <v>16.535433070866141</v>
      </c>
      <c r="H48" s="22">
        <v>83.464566929133852</v>
      </c>
    </row>
    <row r="49" spans="1:8">
      <c r="A49" s="460"/>
      <c r="B49" s="16">
        <v>3358</v>
      </c>
      <c r="C49" s="17" t="s">
        <v>44</v>
      </c>
      <c r="D49" s="18">
        <v>528</v>
      </c>
      <c r="E49" s="19">
        <v>2669</v>
      </c>
      <c r="F49" s="44">
        <v>3197</v>
      </c>
      <c r="G49" s="21">
        <v>16.515483265561464</v>
      </c>
      <c r="H49" s="22">
        <v>83.484516734438543</v>
      </c>
    </row>
    <row r="50" spans="1:8">
      <c r="A50" s="460"/>
      <c r="B50" s="16">
        <v>3359</v>
      </c>
      <c r="C50" s="17" t="s">
        <v>45</v>
      </c>
      <c r="D50" s="18">
        <v>889</v>
      </c>
      <c r="E50" s="19">
        <v>3956</v>
      </c>
      <c r="F50" s="44">
        <v>4845</v>
      </c>
      <c r="G50" s="21">
        <v>18.348813209494324</v>
      </c>
      <c r="H50" s="22">
        <v>81.651186790505676</v>
      </c>
    </row>
    <row r="51" spans="1:8">
      <c r="A51" s="460"/>
      <c r="B51" s="16">
        <v>3360</v>
      </c>
      <c r="C51" s="17" t="s">
        <v>46</v>
      </c>
      <c r="D51" s="18">
        <v>323</v>
      </c>
      <c r="E51" s="19">
        <v>1528</v>
      </c>
      <c r="F51" s="44">
        <v>1851</v>
      </c>
      <c r="G51" s="21">
        <v>17.450027012425714</v>
      </c>
      <c r="H51" s="22">
        <v>82.549972987574279</v>
      </c>
    </row>
    <row r="52" spans="1:8">
      <c r="A52" s="460"/>
      <c r="B52" s="16">
        <v>3361</v>
      </c>
      <c r="C52" s="17" t="s">
        <v>47</v>
      </c>
      <c r="D52" s="18">
        <v>784</v>
      </c>
      <c r="E52" s="19">
        <v>2509</v>
      </c>
      <c r="F52" s="44">
        <v>3293</v>
      </c>
      <c r="G52" s="21">
        <v>23.808077740662011</v>
      </c>
      <c r="H52" s="22">
        <v>76.191922259337986</v>
      </c>
    </row>
    <row r="53" spans="1:8">
      <c r="A53" s="460"/>
      <c r="B53" s="16">
        <v>3401</v>
      </c>
      <c r="C53" s="17" t="s">
        <v>48</v>
      </c>
      <c r="D53" s="18">
        <v>767</v>
      </c>
      <c r="E53" s="19">
        <v>854</v>
      </c>
      <c r="F53" s="44">
        <v>1621</v>
      </c>
      <c r="G53" s="21">
        <v>47.316471314003699</v>
      </c>
      <c r="H53" s="22">
        <v>52.683528685996301</v>
      </c>
    </row>
    <row r="54" spans="1:8">
      <c r="A54" s="460"/>
      <c r="B54" s="16">
        <v>3402</v>
      </c>
      <c r="C54" s="17" t="s">
        <v>49</v>
      </c>
      <c r="D54" s="18">
        <v>270</v>
      </c>
      <c r="E54" s="19">
        <v>890</v>
      </c>
      <c r="F54" s="44">
        <v>1160</v>
      </c>
      <c r="G54" s="21">
        <v>23.275862068965516</v>
      </c>
      <c r="H54" s="22">
        <v>76.724137931034477</v>
      </c>
    </row>
    <row r="55" spans="1:8">
      <c r="A55" s="460"/>
      <c r="B55" s="16">
        <v>3403</v>
      </c>
      <c r="C55" s="17" t="s">
        <v>50</v>
      </c>
      <c r="D55" s="18">
        <v>1032</v>
      </c>
      <c r="E55" s="19">
        <v>2742</v>
      </c>
      <c r="F55" s="44">
        <v>3774</v>
      </c>
      <c r="G55" s="21">
        <v>27.344992050874403</v>
      </c>
      <c r="H55" s="22">
        <v>72.65500794912559</v>
      </c>
    </row>
    <row r="56" spans="1:8">
      <c r="A56" s="460"/>
      <c r="B56" s="16">
        <v>3404</v>
      </c>
      <c r="C56" s="17" t="s">
        <v>51</v>
      </c>
      <c r="D56" s="18">
        <v>1142</v>
      </c>
      <c r="E56" s="19">
        <v>2665</v>
      </c>
      <c r="F56" s="44">
        <v>3807</v>
      </c>
      <c r="G56" s="21">
        <v>29.997373259784606</v>
      </c>
      <c r="H56" s="22">
        <v>70.002626740215391</v>
      </c>
    </row>
    <row r="57" spans="1:8">
      <c r="A57" s="460"/>
      <c r="B57" s="16">
        <v>3405</v>
      </c>
      <c r="C57" s="17" t="s">
        <v>52</v>
      </c>
      <c r="D57" s="18">
        <v>367</v>
      </c>
      <c r="E57" s="19">
        <v>1113</v>
      </c>
      <c r="F57" s="44">
        <v>1480</v>
      </c>
      <c r="G57" s="21">
        <v>24.797297297297298</v>
      </c>
      <c r="H57" s="22">
        <v>75.202702702702709</v>
      </c>
    </row>
    <row r="58" spans="1:8">
      <c r="A58" s="460"/>
      <c r="B58" s="16">
        <v>3451</v>
      </c>
      <c r="C58" s="17" t="s">
        <v>53</v>
      </c>
      <c r="D58" s="18">
        <v>465</v>
      </c>
      <c r="E58" s="19">
        <v>2503</v>
      </c>
      <c r="F58" s="44">
        <v>2968</v>
      </c>
      <c r="G58" s="21">
        <v>15.667115902964959</v>
      </c>
      <c r="H58" s="22">
        <v>84.332884097035034</v>
      </c>
    </row>
    <row r="59" spans="1:8">
      <c r="A59" s="460"/>
      <c r="B59" s="16">
        <v>3452</v>
      </c>
      <c r="C59" s="17" t="s">
        <v>54</v>
      </c>
      <c r="D59" s="18">
        <v>576</v>
      </c>
      <c r="E59" s="19">
        <v>3782</v>
      </c>
      <c r="F59" s="44">
        <v>4358</v>
      </c>
      <c r="G59" s="21">
        <v>13.217072051399725</v>
      </c>
      <c r="H59" s="22">
        <v>86.782927948600275</v>
      </c>
    </row>
    <row r="60" spans="1:8">
      <c r="A60" s="460"/>
      <c r="B60" s="16">
        <v>3453</v>
      </c>
      <c r="C60" s="17" t="s">
        <v>55</v>
      </c>
      <c r="D60" s="18">
        <v>1116</v>
      </c>
      <c r="E60" s="19">
        <v>3190</v>
      </c>
      <c r="F60" s="44">
        <v>4306</v>
      </c>
      <c r="G60" s="21">
        <v>25.917324663260565</v>
      </c>
      <c r="H60" s="22">
        <v>74.082675336739428</v>
      </c>
    </row>
    <row r="61" spans="1:8">
      <c r="A61" s="460"/>
      <c r="B61" s="16">
        <v>3454</v>
      </c>
      <c r="C61" s="17" t="s">
        <v>56</v>
      </c>
      <c r="D61" s="18">
        <v>1636</v>
      </c>
      <c r="E61" s="19">
        <v>6397</v>
      </c>
      <c r="F61" s="44">
        <v>8033</v>
      </c>
      <c r="G61" s="21">
        <v>20.365990290053528</v>
      </c>
      <c r="H61" s="22">
        <v>79.634009709946469</v>
      </c>
    </row>
    <row r="62" spans="1:8">
      <c r="A62" s="460"/>
      <c r="B62" s="16">
        <v>3455</v>
      </c>
      <c r="C62" s="17" t="s">
        <v>57</v>
      </c>
      <c r="D62" s="18">
        <v>196</v>
      </c>
      <c r="E62" s="19">
        <v>2018</v>
      </c>
      <c r="F62" s="44">
        <v>2214</v>
      </c>
      <c r="G62" s="21">
        <v>8.8527551942186093</v>
      </c>
      <c r="H62" s="22">
        <v>91.147244805781398</v>
      </c>
    </row>
    <row r="63" spans="1:8">
      <c r="A63" s="460"/>
      <c r="B63" s="16">
        <v>3456</v>
      </c>
      <c r="C63" s="17" t="s">
        <v>58</v>
      </c>
      <c r="D63" s="18">
        <v>956</v>
      </c>
      <c r="E63" s="19">
        <v>2486</v>
      </c>
      <c r="F63" s="44">
        <v>3442</v>
      </c>
      <c r="G63" s="21">
        <v>27.77454968041836</v>
      </c>
      <c r="H63" s="22">
        <v>72.22545031958164</v>
      </c>
    </row>
    <row r="64" spans="1:8">
      <c r="A64" s="460"/>
      <c r="B64" s="16">
        <v>3457</v>
      </c>
      <c r="C64" s="17" t="s">
        <v>59</v>
      </c>
      <c r="D64" s="18">
        <v>563</v>
      </c>
      <c r="E64" s="19">
        <v>3359</v>
      </c>
      <c r="F64" s="44">
        <v>3922</v>
      </c>
      <c r="G64" s="21">
        <v>14.354920958694544</v>
      </c>
      <c r="H64" s="22">
        <v>85.645079041305451</v>
      </c>
    </row>
    <row r="65" spans="1:8">
      <c r="A65" s="460"/>
      <c r="B65" s="16">
        <v>3458</v>
      </c>
      <c r="C65" s="17" t="s">
        <v>60</v>
      </c>
      <c r="D65" s="18">
        <v>336</v>
      </c>
      <c r="E65" s="19">
        <v>2670</v>
      </c>
      <c r="F65" s="44">
        <v>3006</v>
      </c>
      <c r="G65" s="21">
        <v>11.177644710578843</v>
      </c>
      <c r="H65" s="22">
        <v>88.822355289421154</v>
      </c>
    </row>
    <row r="66" spans="1:8">
      <c r="A66" s="460"/>
      <c r="B66" s="16">
        <v>3459</v>
      </c>
      <c r="C66" s="17" t="s">
        <v>61</v>
      </c>
      <c r="D66" s="18">
        <v>1713</v>
      </c>
      <c r="E66" s="19">
        <v>6843</v>
      </c>
      <c r="F66" s="44">
        <v>8556</v>
      </c>
      <c r="G66" s="21">
        <v>20.021037868162693</v>
      </c>
      <c r="H66" s="22">
        <v>79.978962131837307</v>
      </c>
    </row>
    <row r="67" spans="1:8">
      <c r="A67" s="460"/>
      <c r="B67" s="16">
        <v>3460</v>
      </c>
      <c r="C67" s="17" t="s">
        <v>62</v>
      </c>
      <c r="D67" s="18">
        <v>1125</v>
      </c>
      <c r="E67" s="19">
        <v>2834</v>
      </c>
      <c r="F67" s="44">
        <v>3959</v>
      </c>
      <c r="G67" s="21">
        <v>28.416266734023743</v>
      </c>
      <c r="H67" s="22">
        <v>71.58373326597625</v>
      </c>
    </row>
    <row r="68" spans="1:8">
      <c r="A68" s="460"/>
      <c r="B68" s="16">
        <v>3461</v>
      </c>
      <c r="C68" s="17" t="s">
        <v>63</v>
      </c>
      <c r="D68" s="18">
        <v>455</v>
      </c>
      <c r="E68" s="19">
        <v>1535</v>
      </c>
      <c r="F68" s="44">
        <v>1990</v>
      </c>
      <c r="G68" s="21">
        <v>22.8643216080402</v>
      </c>
      <c r="H68" s="22">
        <v>77.1356783919598</v>
      </c>
    </row>
    <row r="69" spans="1:8">
      <c r="A69" s="460"/>
      <c r="B69" s="23">
        <v>3462</v>
      </c>
      <c r="C69" s="24" t="s">
        <v>64</v>
      </c>
      <c r="D69" s="25">
        <v>157</v>
      </c>
      <c r="E69" s="26">
        <v>1038</v>
      </c>
      <c r="F69" s="45">
        <v>1195</v>
      </c>
      <c r="G69" s="28">
        <v>13.138075313807532</v>
      </c>
      <c r="H69" s="29">
        <v>86.861924686192467</v>
      </c>
    </row>
    <row r="70" spans="1:8">
      <c r="A70" s="464" t="s">
        <v>413</v>
      </c>
      <c r="B70" s="46">
        <v>4011</v>
      </c>
      <c r="C70" s="47" t="s">
        <v>65</v>
      </c>
      <c r="D70" s="48">
        <v>5900</v>
      </c>
      <c r="E70" s="49">
        <v>6276</v>
      </c>
      <c r="F70" s="50">
        <v>12176</v>
      </c>
      <c r="G70" s="51">
        <v>48.455978975032849</v>
      </c>
      <c r="H70" s="52">
        <v>51.544021024967151</v>
      </c>
    </row>
    <row r="71" spans="1:8">
      <c r="A71" s="465"/>
      <c r="B71" s="53">
        <v>4012</v>
      </c>
      <c r="C71" s="54" t="s">
        <v>66</v>
      </c>
      <c r="D71" s="55">
        <v>1194</v>
      </c>
      <c r="E71" s="56">
        <v>1296</v>
      </c>
      <c r="F71" s="57">
        <v>2490</v>
      </c>
      <c r="G71" s="58">
        <v>47.951807228915662</v>
      </c>
      <c r="H71" s="59">
        <v>52.048192771084338</v>
      </c>
    </row>
    <row r="72" spans="1:8" ht="15" customHeight="1">
      <c r="A72" s="460" t="s">
        <v>414</v>
      </c>
      <c r="B72" s="37">
        <v>5111</v>
      </c>
      <c r="C72" s="38" t="s">
        <v>67</v>
      </c>
      <c r="D72" s="39">
        <v>7396</v>
      </c>
      <c r="E72" s="40">
        <v>8052</v>
      </c>
      <c r="F72" s="60">
        <v>15448</v>
      </c>
      <c r="G72" s="42">
        <v>47.876747799067843</v>
      </c>
      <c r="H72" s="43">
        <v>52.123252200932157</v>
      </c>
    </row>
    <row r="73" spans="1:8">
      <c r="A73" s="460"/>
      <c r="B73" s="16">
        <v>5112</v>
      </c>
      <c r="C73" s="17" t="s">
        <v>68</v>
      </c>
      <c r="D73" s="18">
        <v>5533</v>
      </c>
      <c r="E73" s="19">
        <v>5520</v>
      </c>
      <c r="F73" s="20">
        <v>11053</v>
      </c>
      <c r="G73" s="21">
        <v>50.058807563557409</v>
      </c>
      <c r="H73" s="22">
        <v>49.941192436442591</v>
      </c>
    </row>
    <row r="74" spans="1:8">
      <c r="A74" s="460"/>
      <c r="B74" s="16">
        <v>5113</v>
      </c>
      <c r="C74" s="17" t="s">
        <v>69</v>
      </c>
      <c r="D74" s="18">
        <v>5012</v>
      </c>
      <c r="E74" s="19">
        <v>7878</v>
      </c>
      <c r="F74" s="20">
        <v>12890</v>
      </c>
      <c r="G74" s="21">
        <v>38.882854926299458</v>
      </c>
      <c r="H74" s="22">
        <v>61.117145073700542</v>
      </c>
    </row>
    <row r="75" spans="1:8">
      <c r="A75" s="460"/>
      <c r="B75" s="16">
        <v>5114</v>
      </c>
      <c r="C75" s="17" t="s">
        <v>70</v>
      </c>
      <c r="D75" s="18">
        <v>2413</v>
      </c>
      <c r="E75" s="19">
        <v>2913</v>
      </c>
      <c r="F75" s="20">
        <v>5326</v>
      </c>
      <c r="G75" s="21">
        <v>45.306045812992863</v>
      </c>
      <c r="H75" s="22">
        <v>54.693954187007137</v>
      </c>
    </row>
    <row r="76" spans="1:8">
      <c r="A76" s="460"/>
      <c r="B76" s="16">
        <v>5116</v>
      </c>
      <c r="C76" s="17" t="s">
        <v>71</v>
      </c>
      <c r="D76" s="18">
        <v>2219</v>
      </c>
      <c r="E76" s="19">
        <v>3583</v>
      </c>
      <c r="F76" s="20">
        <v>5802</v>
      </c>
      <c r="G76" s="21">
        <v>38.245432609445018</v>
      </c>
      <c r="H76" s="22">
        <v>61.754567390554982</v>
      </c>
    </row>
    <row r="77" spans="1:8">
      <c r="A77" s="460"/>
      <c r="B77" s="16">
        <v>5117</v>
      </c>
      <c r="C77" s="17" t="s">
        <v>72</v>
      </c>
      <c r="D77" s="18">
        <v>1210</v>
      </c>
      <c r="E77" s="19">
        <v>2616</v>
      </c>
      <c r="F77" s="20">
        <v>3826</v>
      </c>
      <c r="G77" s="21">
        <v>31.625718766335599</v>
      </c>
      <c r="H77" s="22">
        <v>68.374281233664405</v>
      </c>
    </row>
    <row r="78" spans="1:8">
      <c r="A78" s="460"/>
      <c r="B78" s="16">
        <v>5119</v>
      </c>
      <c r="C78" s="17" t="s">
        <v>73</v>
      </c>
      <c r="D78" s="18">
        <v>1658</v>
      </c>
      <c r="E78" s="19">
        <v>2824</v>
      </c>
      <c r="F78" s="20">
        <v>4482</v>
      </c>
      <c r="G78" s="21">
        <v>36.992414100847839</v>
      </c>
      <c r="H78" s="22">
        <v>63.007585899152161</v>
      </c>
    </row>
    <row r="79" spans="1:8">
      <c r="A79" s="460"/>
      <c r="B79" s="16">
        <v>5120</v>
      </c>
      <c r="C79" s="17" t="s">
        <v>74</v>
      </c>
      <c r="D79" s="18">
        <v>1206</v>
      </c>
      <c r="E79" s="19">
        <v>1298</v>
      </c>
      <c r="F79" s="20">
        <v>2504</v>
      </c>
      <c r="G79" s="21">
        <v>48.162939297124602</v>
      </c>
      <c r="H79" s="22">
        <v>51.837060702875398</v>
      </c>
    </row>
    <row r="80" spans="1:8">
      <c r="A80" s="460"/>
      <c r="B80" s="16">
        <v>5122</v>
      </c>
      <c r="C80" s="17" t="s">
        <v>75</v>
      </c>
      <c r="D80" s="18">
        <v>1500</v>
      </c>
      <c r="E80" s="19">
        <v>2301</v>
      </c>
      <c r="F80" s="20">
        <v>3801</v>
      </c>
      <c r="G80" s="21">
        <v>39.463299131807418</v>
      </c>
      <c r="H80" s="22">
        <v>60.536700868192582</v>
      </c>
    </row>
    <row r="81" spans="1:8">
      <c r="A81" s="460"/>
      <c r="B81" s="16">
        <v>5124</v>
      </c>
      <c r="C81" s="17" t="s">
        <v>76</v>
      </c>
      <c r="D81" s="18">
        <v>3552</v>
      </c>
      <c r="E81" s="19">
        <v>4416</v>
      </c>
      <c r="F81" s="20">
        <v>7968</v>
      </c>
      <c r="G81" s="21">
        <v>44.578313253012048</v>
      </c>
      <c r="H81" s="22">
        <v>55.421686746987952</v>
      </c>
    </row>
    <row r="82" spans="1:8">
      <c r="A82" s="460"/>
      <c r="B82" s="16">
        <v>5154</v>
      </c>
      <c r="C82" s="17" t="s">
        <v>77</v>
      </c>
      <c r="D82" s="18">
        <v>1670</v>
      </c>
      <c r="E82" s="19">
        <v>5730</v>
      </c>
      <c r="F82" s="20">
        <v>7400</v>
      </c>
      <c r="G82" s="21">
        <v>22.567567567567568</v>
      </c>
      <c r="H82" s="22">
        <v>77.432432432432435</v>
      </c>
    </row>
    <row r="83" spans="1:8">
      <c r="A83" s="460"/>
      <c r="B83" s="16">
        <v>5158</v>
      </c>
      <c r="C83" s="17" t="s">
        <v>78</v>
      </c>
      <c r="D83" s="18">
        <v>4107</v>
      </c>
      <c r="E83" s="19">
        <v>7455</v>
      </c>
      <c r="F83" s="20">
        <v>11562</v>
      </c>
      <c r="G83" s="21">
        <v>35.521536066424495</v>
      </c>
      <c r="H83" s="22">
        <v>64.478463933575512</v>
      </c>
    </row>
    <row r="84" spans="1:8">
      <c r="A84" s="460"/>
      <c r="B84" s="16">
        <v>5162</v>
      </c>
      <c r="C84" s="17" t="s">
        <v>79</v>
      </c>
      <c r="D84" s="18">
        <v>3660</v>
      </c>
      <c r="E84" s="19">
        <v>7756</v>
      </c>
      <c r="F84" s="20">
        <v>11416</v>
      </c>
      <c r="G84" s="21">
        <v>32.060266292922215</v>
      </c>
      <c r="H84" s="22">
        <v>67.939733707077792</v>
      </c>
    </row>
    <row r="85" spans="1:8">
      <c r="A85" s="460"/>
      <c r="B85" s="16">
        <v>5166</v>
      </c>
      <c r="C85" s="17" t="s">
        <v>80</v>
      </c>
      <c r="D85" s="18">
        <v>1585</v>
      </c>
      <c r="E85" s="19">
        <v>5177</v>
      </c>
      <c r="F85" s="20">
        <v>6762</v>
      </c>
      <c r="G85" s="21">
        <v>23.439810706891453</v>
      </c>
      <c r="H85" s="22">
        <v>76.56018929310855</v>
      </c>
    </row>
    <row r="86" spans="1:8">
      <c r="A86" s="460"/>
      <c r="B86" s="16">
        <v>5170</v>
      </c>
      <c r="C86" s="17" t="s">
        <v>81</v>
      </c>
      <c r="D86" s="18">
        <v>2628</v>
      </c>
      <c r="E86" s="19">
        <v>7628</v>
      </c>
      <c r="F86" s="20">
        <v>10256</v>
      </c>
      <c r="G86" s="21">
        <v>25.62402496099844</v>
      </c>
      <c r="H86" s="22">
        <v>74.37597503900156</v>
      </c>
    </row>
    <row r="87" spans="1:8">
      <c r="A87" s="460"/>
      <c r="B87" s="16">
        <v>5314</v>
      </c>
      <c r="C87" s="17" t="s">
        <v>82</v>
      </c>
      <c r="D87" s="18">
        <v>3861</v>
      </c>
      <c r="E87" s="19">
        <v>4764</v>
      </c>
      <c r="F87" s="20">
        <v>8625</v>
      </c>
      <c r="G87" s="21">
        <v>44.765217391304347</v>
      </c>
      <c r="H87" s="22">
        <v>55.234782608695653</v>
      </c>
    </row>
    <row r="88" spans="1:8">
      <c r="A88" s="460"/>
      <c r="B88" s="16">
        <v>5315</v>
      </c>
      <c r="C88" s="17" t="s">
        <v>83</v>
      </c>
      <c r="D88" s="18">
        <v>12713</v>
      </c>
      <c r="E88" s="19">
        <v>14791</v>
      </c>
      <c r="F88" s="20">
        <v>27504</v>
      </c>
      <c r="G88" s="21">
        <v>46.222367655613731</v>
      </c>
      <c r="H88" s="22">
        <v>53.777632344386269</v>
      </c>
    </row>
    <row r="89" spans="1:8">
      <c r="A89" s="460"/>
      <c r="B89" s="16">
        <v>5316</v>
      </c>
      <c r="C89" s="17" t="s">
        <v>84</v>
      </c>
      <c r="D89" s="18">
        <v>1791</v>
      </c>
      <c r="E89" s="19">
        <v>2294</v>
      </c>
      <c r="F89" s="20">
        <v>4085</v>
      </c>
      <c r="G89" s="21">
        <v>43.843329253365972</v>
      </c>
      <c r="H89" s="22">
        <v>56.156670746634028</v>
      </c>
    </row>
    <row r="90" spans="1:8">
      <c r="A90" s="460"/>
      <c r="B90" s="16">
        <v>5334</v>
      </c>
      <c r="C90" s="61" t="s">
        <v>85</v>
      </c>
      <c r="D90" s="18">
        <v>4456</v>
      </c>
      <c r="E90" s="18">
        <v>8260</v>
      </c>
      <c r="F90" s="20">
        <v>12716</v>
      </c>
      <c r="G90" s="21">
        <v>35.0424661843347</v>
      </c>
      <c r="H90" s="62">
        <v>64.9575338156653</v>
      </c>
    </row>
    <row r="91" spans="1:8">
      <c r="A91" s="460"/>
      <c r="B91" s="16">
        <v>5358</v>
      </c>
      <c r="C91" s="17" t="s">
        <v>86</v>
      </c>
      <c r="D91" s="18">
        <v>1540</v>
      </c>
      <c r="E91" s="19">
        <v>4482</v>
      </c>
      <c r="F91" s="20">
        <v>6022</v>
      </c>
      <c r="G91" s="21">
        <v>25.572899368980405</v>
      </c>
      <c r="H91" s="22">
        <v>74.427100631019599</v>
      </c>
    </row>
    <row r="92" spans="1:8">
      <c r="A92" s="460"/>
      <c r="B92" s="16">
        <v>5362</v>
      </c>
      <c r="C92" s="17" t="s">
        <v>87</v>
      </c>
      <c r="D92" s="18">
        <v>3970</v>
      </c>
      <c r="E92" s="19">
        <v>7801</v>
      </c>
      <c r="F92" s="20">
        <v>11771</v>
      </c>
      <c r="G92" s="21">
        <v>33.726956078498006</v>
      </c>
      <c r="H92" s="22">
        <v>66.273043921501994</v>
      </c>
    </row>
    <row r="93" spans="1:8">
      <c r="A93" s="460"/>
      <c r="B93" s="16">
        <v>5366</v>
      </c>
      <c r="C93" s="17" t="s">
        <v>88</v>
      </c>
      <c r="D93" s="18">
        <v>1167</v>
      </c>
      <c r="E93" s="19">
        <v>3341</v>
      </c>
      <c r="F93" s="20">
        <v>4508</v>
      </c>
      <c r="G93" s="21">
        <v>25.887311446317657</v>
      </c>
      <c r="H93" s="22">
        <v>74.112688553682347</v>
      </c>
    </row>
    <row r="94" spans="1:8">
      <c r="A94" s="460"/>
      <c r="B94" s="16">
        <v>5370</v>
      </c>
      <c r="C94" s="17" t="s">
        <v>89</v>
      </c>
      <c r="D94" s="18">
        <v>1564</v>
      </c>
      <c r="E94" s="19">
        <v>4374</v>
      </c>
      <c r="F94" s="20">
        <v>5938</v>
      </c>
      <c r="G94" s="21">
        <v>26.338834624452677</v>
      </c>
      <c r="H94" s="22">
        <v>73.661165375547327</v>
      </c>
    </row>
    <row r="95" spans="1:8">
      <c r="A95" s="460"/>
      <c r="B95" s="16">
        <v>5374</v>
      </c>
      <c r="C95" s="17" t="s">
        <v>90</v>
      </c>
      <c r="D95" s="18">
        <v>1983</v>
      </c>
      <c r="E95" s="19">
        <v>4617</v>
      </c>
      <c r="F95" s="20">
        <v>6600</v>
      </c>
      <c r="G95" s="21">
        <v>30.045454545454547</v>
      </c>
      <c r="H95" s="22">
        <v>69.954545454545453</v>
      </c>
    </row>
    <row r="96" spans="1:8">
      <c r="A96" s="460"/>
      <c r="B96" s="16">
        <v>5378</v>
      </c>
      <c r="C96" s="17" t="s">
        <v>91</v>
      </c>
      <c r="D96" s="18">
        <v>1765</v>
      </c>
      <c r="E96" s="19">
        <v>5010</v>
      </c>
      <c r="F96" s="20">
        <v>6775</v>
      </c>
      <c r="G96" s="21">
        <v>26.051660516605168</v>
      </c>
      <c r="H96" s="22">
        <v>73.948339483394832</v>
      </c>
    </row>
    <row r="97" spans="1:8">
      <c r="A97" s="460"/>
      <c r="B97" s="16">
        <v>5382</v>
      </c>
      <c r="C97" s="17" t="s">
        <v>92</v>
      </c>
      <c r="D97" s="18">
        <v>4411</v>
      </c>
      <c r="E97" s="19">
        <v>10366</v>
      </c>
      <c r="F97" s="20">
        <v>14777</v>
      </c>
      <c r="G97" s="21">
        <v>29.850443256411992</v>
      </c>
      <c r="H97" s="22">
        <v>70.149556743588008</v>
      </c>
    </row>
    <row r="98" spans="1:8">
      <c r="A98" s="460"/>
      <c r="B98" s="16">
        <v>5512</v>
      </c>
      <c r="C98" s="17" t="s">
        <v>93</v>
      </c>
      <c r="D98" s="18">
        <v>839</v>
      </c>
      <c r="E98" s="19">
        <v>1666</v>
      </c>
      <c r="F98" s="20">
        <v>2505</v>
      </c>
      <c r="G98" s="21">
        <v>33.493013972055891</v>
      </c>
      <c r="H98" s="22">
        <v>66.506986027944109</v>
      </c>
    </row>
    <row r="99" spans="1:8">
      <c r="A99" s="460"/>
      <c r="B99" s="16">
        <v>5513</v>
      </c>
      <c r="C99" s="17" t="s">
        <v>94</v>
      </c>
      <c r="D99" s="18">
        <v>3252</v>
      </c>
      <c r="E99" s="19">
        <v>2881</v>
      </c>
      <c r="F99" s="20">
        <v>6133</v>
      </c>
      <c r="G99" s="21">
        <v>53.024620903309966</v>
      </c>
      <c r="H99" s="22">
        <v>46.975379096690034</v>
      </c>
    </row>
    <row r="100" spans="1:8">
      <c r="A100" s="460"/>
      <c r="B100" s="16">
        <v>5515</v>
      </c>
      <c r="C100" s="17" t="s">
        <v>95</v>
      </c>
      <c r="D100" s="18">
        <v>2428</v>
      </c>
      <c r="E100" s="19">
        <v>4850</v>
      </c>
      <c r="F100" s="20">
        <v>7278</v>
      </c>
      <c r="G100" s="21">
        <v>33.360813410277551</v>
      </c>
      <c r="H100" s="22">
        <v>66.639186589722456</v>
      </c>
    </row>
    <row r="101" spans="1:8">
      <c r="A101" s="460"/>
      <c r="B101" s="16">
        <v>5554</v>
      </c>
      <c r="C101" s="17" t="s">
        <v>96</v>
      </c>
      <c r="D101" s="18">
        <v>1683</v>
      </c>
      <c r="E101" s="19">
        <v>8198</v>
      </c>
      <c r="F101" s="20">
        <v>9881</v>
      </c>
      <c r="G101" s="21">
        <v>17.03268899908916</v>
      </c>
      <c r="H101" s="22">
        <v>82.96731100091084</v>
      </c>
    </row>
    <row r="102" spans="1:8">
      <c r="A102" s="460"/>
      <c r="B102" s="16">
        <v>5558</v>
      </c>
      <c r="C102" s="17" t="s">
        <v>97</v>
      </c>
      <c r="D102" s="18">
        <v>549</v>
      </c>
      <c r="E102" s="19">
        <v>4853</v>
      </c>
      <c r="F102" s="20">
        <v>5402</v>
      </c>
      <c r="G102" s="21">
        <v>10.162902628656052</v>
      </c>
      <c r="H102" s="22">
        <v>89.837097371343944</v>
      </c>
    </row>
    <row r="103" spans="1:8">
      <c r="A103" s="460"/>
      <c r="B103" s="16">
        <v>5562</v>
      </c>
      <c r="C103" s="17" t="s">
        <v>98</v>
      </c>
      <c r="D103" s="18">
        <v>3952</v>
      </c>
      <c r="E103" s="19">
        <v>9826</v>
      </c>
      <c r="F103" s="20">
        <v>13778</v>
      </c>
      <c r="G103" s="21">
        <v>28.683408332123676</v>
      </c>
      <c r="H103" s="22">
        <v>71.316591667876324</v>
      </c>
    </row>
    <row r="104" spans="1:8">
      <c r="A104" s="460"/>
      <c r="B104" s="16">
        <v>5566</v>
      </c>
      <c r="C104" s="17" t="s">
        <v>99</v>
      </c>
      <c r="D104" s="18">
        <v>2852</v>
      </c>
      <c r="E104" s="19">
        <v>8537</v>
      </c>
      <c r="F104" s="20">
        <v>11389</v>
      </c>
      <c r="G104" s="21">
        <v>25.041706910176487</v>
      </c>
      <c r="H104" s="22">
        <v>74.958293089823513</v>
      </c>
    </row>
    <row r="105" spans="1:8">
      <c r="A105" s="460"/>
      <c r="B105" s="16">
        <v>5570</v>
      </c>
      <c r="C105" s="17" t="s">
        <v>100</v>
      </c>
      <c r="D105" s="18">
        <v>1782</v>
      </c>
      <c r="E105" s="19">
        <v>5016</v>
      </c>
      <c r="F105" s="20">
        <v>6798</v>
      </c>
      <c r="G105" s="21">
        <v>26.21359223300971</v>
      </c>
      <c r="H105" s="22">
        <v>73.786407766990294</v>
      </c>
    </row>
    <row r="106" spans="1:8">
      <c r="A106" s="460"/>
      <c r="B106" s="16">
        <v>5711</v>
      </c>
      <c r="C106" s="17" t="s">
        <v>101</v>
      </c>
      <c r="D106" s="18">
        <v>4194</v>
      </c>
      <c r="E106" s="19">
        <v>4131</v>
      </c>
      <c r="F106" s="20">
        <v>8325</v>
      </c>
      <c r="G106" s="21">
        <v>50.378378378378379</v>
      </c>
      <c r="H106" s="22">
        <v>49.621621621621621</v>
      </c>
    </row>
    <row r="107" spans="1:8">
      <c r="A107" s="460"/>
      <c r="B107" s="16">
        <v>5754</v>
      </c>
      <c r="C107" s="17" t="s">
        <v>102</v>
      </c>
      <c r="D107" s="18">
        <v>3123</v>
      </c>
      <c r="E107" s="19">
        <v>5583</v>
      </c>
      <c r="F107" s="20">
        <v>8706</v>
      </c>
      <c r="G107" s="21">
        <v>35.871812543073744</v>
      </c>
      <c r="H107" s="22">
        <v>64.128187456926256</v>
      </c>
    </row>
    <row r="108" spans="1:8">
      <c r="A108" s="460"/>
      <c r="B108" s="16">
        <v>5758</v>
      </c>
      <c r="C108" s="61" t="s">
        <v>103</v>
      </c>
      <c r="D108" s="18">
        <v>2206</v>
      </c>
      <c r="E108" s="18">
        <v>3607</v>
      </c>
      <c r="F108" s="20">
        <v>5813</v>
      </c>
      <c r="G108" s="21">
        <v>37.949423705487703</v>
      </c>
      <c r="H108" s="62">
        <v>62.050576294512297</v>
      </c>
    </row>
    <row r="109" spans="1:8">
      <c r="A109" s="460"/>
      <c r="B109" s="16">
        <v>5762</v>
      </c>
      <c r="C109" s="17" t="s">
        <v>104</v>
      </c>
      <c r="D109" s="18">
        <v>517</v>
      </c>
      <c r="E109" s="19">
        <v>2598</v>
      </c>
      <c r="F109" s="20">
        <v>3115</v>
      </c>
      <c r="G109" s="21">
        <v>16.597110754414125</v>
      </c>
      <c r="H109" s="22">
        <v>83.402889245585868</v>
      </c>
    </row>
    <row r="110" spans="1:8">
      <c r="A110" s="460"/>
      <c r="B110" s="16">
        <v>5766</v>
      </c>
      <c r="C110" s="17" t="s">
        <v>105</v>
      </c>
      <c r="D110" s="18">
        <v>2880</v>
      </c>
      <c r="E110" s="19">
        <v>5236</v>
      </c>
      <c r="F110" s="20">
        <v>8116</v>
      </c>
      <c r="G110" s="21">
        <v>35.485460818137014</v>
      </c>
      <c r="H110" s="22">
        <v>64.514539181862986</v>
      </c>
    </row>
    <row r="111" spans="1:8">
      <c r="A111" s="460"/>
      <c r="B111" s="16">
        <v>5770</v>
      </c>
      <c r="C111" s="17" t="s">
        <v>106</v>
      </c>
      <c r="D111" s="18">
        <v>2499</v>
      </c>
      <c r="E111" s="19">
        <v>4608</v>
      </c>
      <c r="F111" s="20">
        <v>7107</v>
      </c>
      <c r="G111" s="21">
        <v>35.162515829463906</v>
      </c>
      <c r="H111" s="22">
        <v>64.837484170536086</v>
      </c>
    </row>
    <row r="112" spans="1:8">
      <c r="A112" s="460"/>
      <c r="B112" s="16">
        <v>5774</v>
      </c>
      <c r="C112" s="17" t="s">
        <v>107</v>
      </c>
      <c r="D112" s="18">
        <v>2649</v>
      </c>
      <c r="E112" s="19">
        <v>5356</v>
      </c>
      <c r="F112" s="20">
        <v>8005</v>
      </c>
      <c r="G112" s="21">
        <v>33.091817613991253</v>
      </c>
      <c r="H112" s="22">
        <v>66.908182386008747</v>
      </c>
    </row>
    <row r="113" spans="1:8">
      <c r="A113" s="460"/>
      <c r="B113" s="16">
        <v>5911</v>
      </c>
      <c r="C113" s="17" t="s">
        <v>108</v>
      </c>
      <c r="D113" s="18">
        <v>2358</v>
      </c>
      <c r="E113" s="19">
        <v>5199</v>
      </c>
      <c r="F113" s="20">
        <v>7557</v>
      </c>
      <c r="G113" s="21">
        <v>31.202858277094084</v>
      </c>
      <c r="H113" s="22">
        <v>68.79714172290592</v>
      </c>
    </row>
    <row r="114" spans="1:8">
      <c r="A114" s="460"/>
      <c r="B114" s="16">
        <v>5913</v>
      </c>
      <c r="C114" s="17" t="s">
        <v>109</v>
      </c>
      <c r="D114" s="18">
        <v>6038</v>
      </c>
      <c r="E114" s="19">
        <v>7462</v>
      </c>
      <c r="F114" s="20">
        <v>13500</v>
      </c>
      <c r="G114" s="21">
        <v>44.725925925925928</v>
      </c>
      <c r="H114" s="22">
        <v>55.274074074074072</v>
      </c>
    </row>
    <row r="115" spans="1:8">
      <c r="A115" s="460"/>
      <c r="B115" s="16">
        <v>5914</v>
      </c>
      <c r="C115" s="17" t="s">
        <v>110</v>
      </c>
      <c r="D115" s="18">
        <v>1951</v>
      </c>
      <c r="E115" s="19">
        <v>2398</v>
      </c>
      <c r="F115" s="20">
        <v>4349</v>
      </c>
      <c r="G115" s="21">
        <v>44.860887560358705</v>
      </c>
      <c r="H115" s="22">
        <v>55.139112439641295</v>
      </c>
    </row>
    <row r="116" spans="1:8">
      <c r="A116" s="460"/>
      <c r="B116" s="16">
        <v>5915</v>
      </c>
      <c r="C116" s="17" t="s">
        <v>111</v>
      </c>
      <c r="D116" s="18">
        <v>1570</v>
      </c>
      <c r="E116" s="19">
        <v>2720</v>
      </c>
      <c r="F116" s="20">
        <v>4290</v>
      </c>
      <c r="G116" s="21">
        <v>36.596736596736598</v>
      </c>
      <c r="H116" s="22">
        <v>63.403263403263402</v>
      </c>
    </row>
    <row r="117" spans="1:8">
      <c r="A117" s="460"/>
      <c r="B117" s="16">
        <v>5916</v>
      </c>
      <c r="C117" s="17" t="s">
        <v>112</v>
      </c>
      <c r="D117" s="18">
        <v>1540</v>
      </c>
      <c r="E117" s="19">
        <v>1871</v>
      </c>
      <c r="F117" s="20">
        <v>3411</v>
      </c>
      <c r="G117" s="21">
        <v>45.148050425095278</v>
      </c>
      <c r="H117" s="22">
        <v>54.851949574904722</v>
      </c>
    </row>
    <row r="118" spans="1:8">
      <c r="A118" s="460"/>
      <c r="B118" s="16">
        <v>5954</v>
      </c>
      <c r="C118" s="17" t="s">
        <v>113</v>
      </c>
      <c r="D118" s="18">
        <v>1992</v>
      </c>
      <c r="E118" s="19">
        <v>4992</v>
      </c>
      <c r="F118" s="20">
        <v>6984</v>
      </c>
      <c r="G118" s="21">
        <v>28.522336769759452</v>
      </c>
      <c r="H118" s="22">
        <v>71.477663230240552</v>
      </c>
    </row>
    <row r="119" spans="1:8">
      <c r="A119" s="460"/>
      <c r="B119" s="16">
        <v>5958</v>
      </c>
      <c r="C119" s="17" t="s">
        <v>114</v>
      </c>
      <c r="D119" s="18">
        <v>1119</v>
      </c>
      <c r="E119" s="19">
        <v>4701</v>
      </c>
      <c r="F119" s="20">
        <v>5820</v>
      </c>
      <c r="G119" s="21">
        <v>19.226804123711339</v>
      </c>
      <c r="H119" s="22">
        <v>80.773195876288653</v>
      </c>
    </row>
    <row r="120" spans="1:8">
      <c r="A120" s="460"/>
      <c r="B120" s="16">
        <v>5962</v>
      </c>
      <c r="C120" s="17" t="s">
        <v>115</v>
      </c>
      <c r="D120" s="18">
        <v>3889</v>
      </c>
      <c r="E120" s="19">
        <v>5646</v>
      </c>
      <c r="F120" s="20">
        <v>9535</v>
      </c>
      <c r="G120" s="21">
        <v>40.786575773466176</v>
      </c>
      <c r="H120" s="22">
        <v>59.213424226533824</v>
      </c>
    </row>
    <row r="121" spans="1:8">
      <c r="A121" s="460"/>
      <c r="B121" s="16">
        <v>5966</v>
      </c>
      <c r="C121" s="17" t="s">
        <v>116</v>
      </c>
      <c r="D121" s="18">
        <v>929</v>
      </c>
      <c r="E121" s="19">
        <v>2446</v>
      </c>
      <c r="F121" s="20">
        <v>3375</v>
      </c>
      <c r="G121" s="21">
        <v>27.525925925925925</v>
      </c>
      <c r="H121" s="22">
        <v>72.474074074074068</v>
      </c>
    </row>
    <row r="122" spans="1:8">
      <c r="A122" s="460"/>
      <c r="B122" s="16">
        <v>5970</v>
      </c>
      <c r="C122" s="17" t="s">
        <v>117</v>
      </c>
      <c r="D122" s="18">
        <v>1783</v>
      </c>
      <c r="E122" s="19">
        <v>4678</v>
      </c>
      <c r="F122" s="20">
        <v>6461</v>
      </c>
      <c r="G122" s="21">
        <v>27.596347314657173</v>
      </c>
      <c r="H122" s="22">
        <v>72.40365268534282</v>
      </c>
    </row>
    <row r="123" spans="1:8">
      <c r="A123" s="460"/>
      <c r="B123" s="16">
        <v>5974</v>
      </c>
      <c r="C123" s="17" t="s">
        <v>118</v>
      </c>
      <c r="D123" s="18">
        <v>2046</v>
      </c>
      <c r="E123" s="19">
        <v>5259</v>
      </c>
      <c r="F123" s="20">
        <v>7305</v>
      </c>
      <c r="G123" s="21">
        <v>28.008213552361397</v>
      </c>
      <c r="H123" s="22">
        <v>71.991786447638603</v>
      </c>
    </row>
    <row r="124" spans="1:8">
      <c r="A124" s="460"/>
      <c r="B124" s="23">
        <v>5978</v>
      </c>
      <c r="C124" s="24" t="s">
        <v>119</v>
      </c>
      <c r="D124" s="25">
        <v>2326</v>
      </c>
      <c r="E124" s="26">
        <v>6474</v>
      </c>
      <c r="F124" s="27">
        <v>8800</v>
      </c>
      <c r="G124" s="28">
        <v>26.431818181818183</v>
      </c>
      <c r="H124" s="29">
        <v>73.568181818181813</v>
      </c>
    </row>
    <row r="125" spans="1:8" ht="15" customHeight="1">
      <c r="A125" s="466" t="s">
        <v>415</v>
      </c>
      <c r="B125" s="46">
        <v>6411</v>
      </c>
      <c r="C125" s="47" t="s">
        <v>120</v>
      </c>
      <c r="D125" s="48">
        <v>1661</v>
      </c>
      <c r="E125" s="49">
        <v>2308</v>
      </c>
      <c r="F125" s="50">
        <v>3969</v>
      </c>
      <c r="G125" s="51">
        <v>41.849332325522802</v>
      </c>
      <c r="H125" s="52">
        <v>58.150667674477198</v>
      </c>
    </row>
    <row r="126" spans="1:8">
      <c r="A126" s="467"/>
      <c r="B126" s="63">
        <v>6412</v>
      </c>
      <c r="C126" s="64" t="s">
        <v>121</v>
      </c>
      <c r="D126" s="65">
        <v>12750</v>
      </c>
      <c r="E126" s="66">
        <v>6873</v>
      </c>
      <c r="F126" s="67">
        <v>19623</v>
      </c>
      <c r="G126" s="68">
        <v>64.974774499312034</v>
      </c>
      <c r="H126" s="69">
        <v>35.025225500687966</v>
      </c>
    </row>
    <row r="127" spans="1:8">
      <c r="A127" s="467"/>
      <c r="B127" s="63">
        <v>6413</v>
      </c>
      <c r="C127" s="64" t="s">
        <v>122</v>
      </c>
      <c r="D127" s="65">
        <v>2205</v>
      </c>
      <c r="E127" s="66">
        <v>1194</v>
      </c>
      <c r="F127" s="67">
        <v>3399</v>
      </c>
      <c r="G127" s="68">
        <v>64.872021182700792</v>
      </c>
      <c r="H127" s="69">
        <v>35.127978817299208</v>
      </c>
    </row>
    <row r="128" spans="1:8">
      <c r="A128" s="467"/>
      <c r="B128" s="63">
        <v>6414</v>
      </c>
      <c r="C128" s="64" t="s">
        <v>123</v>
      </c>
      <c r="D128" s="65">
        <v>4141</v>
      </c>
      <c r="E128" s="66">
        <v>3248</v>
      </c>
      <c r="F128" s="67">
        <v>7389</v>
      </c>
      <c r="G128" s="68">
        <v>56.042766274191365</v>
      </c>
      <c r="H128" s="69">
        <v>43.957233725808635</v>
      </c>
    </row>
    <row r="129" spans="1:8">
      <c r="A129" s="467"/>
      <c r="B129" s="63">
        <v>6431</v>
      </c>
      <c r="C129" s="64" t="s">
        <v>124</v>
      </c>
      <c r="D129" s="65">
        <v>2084</v>
      </c>
      <c r="E129" s="66">
        <v>4292</v>
      </c>
      <c r="F129" s="67">
        <v>6376</v>
      </c>
      <c r="G129" s="68">
        <v>32.685069008782939</v>
      </c>
      <c r="H129" s="69">
        <v>67.314930991217068</v>
      </c>
    </row>
    <row r="130" spans="1:8">
      <c r="A130" s="467"/>
      <c r="B130" s="63">
        <v>6432</v>
      </c>
      <c r="C130" s="64" t="s">
        <v>125</v>
      </c>
      <c r="D130" s="65">
        <v>2662</v>
      </c>
      <c r="E130" s="66">
        <v>4536</v>
      </c>
      <c r="F130" s="67">
        <v>7198</v>
      </c>
      <c r="G130" s="68">
        <v>36.982495137538208</v>
      </c>
      <c r="H130" s="69">
        <v>63.017504862461792</v>
      </c>
    </row>
    <row r="131" spans="1:8">
      <c r="A131" s="467"/>
      <c r="B131" s="63">
        <v>6433</v>
      </c>
      <c r="C131" s="64" t="s">
        <v>126</v>
      </c>
      <c r="D131" s="65">
        <v>3997</v>
      </c>
      <c r="E131" s="66">
        <v>3062</v>
      </c>
      <c r="F131" s="67">
        <v>7059</v>
      </c>
      <c r="G131" s="68">
        <v>56.622751097889221</v>
      </c>
      <c r="H131" s="69">
        <v>43.377248902110779</v>
      </c>
    </row>
    <row r="132" spans="1:8">
      <c r="A132" s="467"/>
      <c r="B132" s="63">
        <v>6434</v>
      </c>
      <c r="C132" s="64" t="s">
        <v>127</v>
      </c>
      <c r="D132" s="65">
        <v>2516</v>
      </c>
      <c r="E132" s="66">
        <v>3596</v>
      </c>
      <c r="F132" s="67">
        <v>6112</v>
      </c>
      <c r="G132" s="68">
        <v>41.16492146596859</v>
      </c>
      <c r="H132" s="69">
        <v>58.83507853403141</v>
      </c>
    </row>
    <row r="133" spans="1:8">
      <c r="A133" s="467"/>
      <c r="B133" s="63">
        <v>6435</v>
      </c>
      <c r="C133" s="64" t="s">
        <v>128</v>
      </c>
      <c r="D133" s="65">
        <v>4071</v>
      </c>
      <c r="E133" s="66">
        <v>5751</v>
      </c>
      <c r="F133" s="67">
        <v>9822</v>
      </c>
      <c r="G133" s="68">
        <v>41.447770311545511</v>
      </c>
      <c r="H133" s="69">
        <v>58.552229688454489</v>
      </c>
    </row>
    <row r="134" spans="1:8">
      <c r="A134" s="467"/>
      <c r="B134" s="63">
        <v>6436</v>
      </c>
      <c r="C134" s="64" t="s">
        <v>129</v>
      </c>
      <c r="D134" s="65">
        <v>2678</v>
      </c>
      <c r="E134" s="66">
        <v>3749</v>
      </c>
      <c r="F134" s="67">
        <v>6427</v>
      </c>
      <c r="G134" s="68">
        <v>41.667963279912868</v>
      </c>
      <c r="H134" s="69">
        <v>58.332036720087132</v>
      </c>
    </row>
    <row r="135" spans="1:8">
      <c r="A135" s="467"/>
      <c r="B135" s="63">
        <v>6437</v>
      </c>
      <c r="C135" s="64" t="s">
        <v>130</v>
      </c>
      <c r="D135" s="65">
        <v>776</v>
      </c>
      <c r="E135" s="66">
        <v>1312</v>
      </c>
      <c r="F135" s="67">
        <v>2088</v>
      </c>
      <c r="G135" s="68">
        <v>37.164750957854409</v>
      </c>
      <c r="H135" s="69">
        <v>62.835249042145591</v>
      </c>
    </row>
    <row r="136" spans="1:8">
      <c r="A136" s="467"/>
      <c r="B136" s="63">
        <v>6438</v>
      </c>
      <c r="C136" s="64" t="s">
        <v>131</v>
      </c>
      <c r="D136" s="65">
        <v>4184</v>
      </c>
      <c r="E136" s="66">
        <v>4322</v>
      </c>
      <c r="F136" s="67">
        <v>8506</v>
      </c>
      <c r="G136" s="68">
        <v>49.188807900305669</v>
      </c>
      <c r="H136" s="69">
        <v>50.811192099694331</v>
      </c>
    </row>
    <row r="137" spans="1:8">
      <c r="A137" s="467"/>
      <c r="B137" s="63">
        <v>6439</v>
      </c>
      <c r="C137" s="64" t="s">
        <v>132</v>
      </c>
      <c r="D137" s="65">
        <v>1314</v>
      </c>
      <c r="E137" s="66">
        <v>2969</v>
      </c>
      <c r="F137" s="67">
        <v>4283</v>
      </c>
      <c r="G137" s="68">
        <v>30.679430305860379</v>
      </c>
      <c r="H137" s="69">
        <v>69.320569694139621</v>
      </c>
    </row>
    <row r="138" spans="1:8">
      <c r="A138" s="467"/>
      <c r="B138" s="63">
        <v>6440</v>
      </c>
      <c r="C138" s="64" t="s">
        <v>133</v>
      </c>
      <c r="D138" s="65">
        <v>2256</v>
      </c>
      <c r="E138" s="66">
        <v>5119</v>
      </c>
      <c r="F138" s="67">
        <v>7375</v>
      </c>
      <c r="G138" s="68">
        <v>30.589830508474577</v>
      </c>
      <c r="H138" s="69">
        <v>69.410169491525423</v>
      </c>
    </row>
    <row r="139" spans="1:8">
      <c r="A139" s="467"/>
      <c r="B139" s="63">
        <v>6531</v>
      </c>
      <c r="C139" s="64" t="s">
        <v>134</v>
      </c>
      <c r="D139" s="65">
        <v>2233</v>
      </c>
      <c r="E139" s="66">
        <v>3621</v>
      </c>
      <c r="F139" s="67">
        <v>5854</v>
      </c>
      <c r="G139" s="68">
        <v>38.144858216604028</v>
      </c>
      <c r="H139" s="69">
        <v>61.855141783395972</v>
      </c>
    </row>
    <row r="140" spans="1:8">
      <c r="A140" s="467"/>
      <c r="B140" s="63">
        <v>6532</v>
      </c>
      <c r="C140" s="64" t="s">
        <v>135</v>
      </c>
      <c r="D140" s="65">
        <v>2193</v>
      </c>
      <c r="E140" s="66">
        <v>3787</v>
      </c>
      <c r="F140" s="67">
        <v>5980</v>
      </c>
      <c r="G140" s="68">
        <v>36.672240802675589</v>
      </c>
      <c r="H140" s="69">
        <v>63.327759197324411</v>
      </c>
    </row>
    <row r="141" spans="1:8">
      <c r="A141" s="467"/>
      <c r="B141" s="63">
        <v>6533</v>
      </c>
      <c r="C141" s="64" t="s">
        <v>136</v>
      </c>
      <c r="D141" s="65">
        <v>1438</v>
      </c>
      <c r="E141" s="66">
        <v>2599</v>
      </c>
      <c r="F141" s="67">
        <v>4037</v>
      </c>
      <c r="G141" s="68">
        <v>35.620510279910825</v>
      </c>
      <c r="H141" s="69">
        <v>64.379489720089168</v>
      </c>
    </row>
    <row r="142" spans="1:8">
      <c r="A142" s="467"/>
      <c r="B142" s="63">
        <v>6534</v>
      </c>
      <c r="C142" s="64" t="s">
        <v>137</v>
      </c>
      <c r="D142" s="65">
        <v>1687</v>
      </c>
      <c r="E142" s="66">
        <v>3982</v>
      </c>
      <c r="F142" s="67">
        <v>5669</v>
      </c>
      <c r="G142" s="68">
        <v>29.758334803316281</v>
      </c>
      <c r="H142" s="69">
        <v>70.241665196683712</v>
      </c>
    </row>
    <row r="143" spans="1:8">
      <c r="A143" s="467"/>
      <c r="B143" s="63">
        <v>6535</v>
      </c>
      <c r="C143" s="64" t="s">
        <v>138</v>
      </c>
      <c r="D143" s="65">
        <v>432</v>
      </c>
      <c r="E143" s="66">
        <v>1843</v>
      </c>
      <c r="F143" s="67">
        <v>2275</v>
      </c>
      <c r="G143" s="68">
        <v>18.989010989010989</v>
      </c>
      <c r="H143" s="69">
        <v>81.010989010989007</v>
      </c>
    </row>
    <row r="144" spans="1:8">
      <c r="A144" s="467"/>
      <c r="B144" s="63">
        <v>6611</v>
      </c>
      <c r="C144" s="64" t="s">
        <v>139</v>
      </c>
      <c r="D144" s="65">
        <v>2391</v>
      </c>
      <c r="E144" s="66">
        <v>2212</v>
      </c>
      <c r="F144" s="67">
        <v>4603</v>
      </c>
      <c r="G144" s="68">
        <v>51.944384097327827</v>
      </c>
      <c r="H144" s="69">
        <v>48.055615902672173</v>
      </c>
    </row>
    <row r="145" spans="1:8">
      <c r="A145" s="467"/>
      <c r="B145" s="63">
        <v>6631</v>
      </c>
      <c r="C145" s="64" t="s">
        <v>140</v>
      </c>
      <c r="D145" s="65">
        <v>1366</v>
      </c>
      <c r="E145" s="66">
        <v>3970</v>
      </c>
      <c r="F145" s="67">
        <v>5336</v>
      </c>
      <c r="G145" s="68">
        <v>25.599700149925038</v>
      </c>
      <c r="H145" s="69">
        <v>74.400299850074958</v>
      </c>
    </row>
    <row r="146" spans="1:8">
      <c r="A146" s="467"/>
      <c r="B146" s="63">
        <v>6632</v>
      </c>
      <c r="C146" s="64" t="s">
        <v>141</v>
      </c>
      <c r="D146" s="65">
        <v>575</v>
      </c>
      <c r="E146" s="66">
        <v>2038</v>
      </c>
      <c r="F146" s="67">
        <v>2613</v>
      </c>
      <c r="G146" s="68">
        <v>22.005357826253348</v>
      </c>
      <c r="H146" s="69">
        <v>77.994642173746655</v>
      </c>
    </row>
    <row r="147" spans="1:8">
      <c r="A147" s="467"/>
      <c r="B147" s="63">
        <v>6633</v>
      </c>
      <c r="C147" s="64" t="s">
        <v>142</v>
      </c>
      <c r="D147" s="65">
        <v>1385</v>
      </c>
      <c r="E147" s="66">
        <v>3808</v>
      </c>
      <c r="F147" s="67">
        <v>5193</v>
      </c>
      <c r="G147" s="68">
        <v>26.670518005006741</v>
      </c>
      <c r="H147" s="69">
        <v>73.329481994993259</v>
      </c>
    </row>
    <row r="148" spans="1:8">
      <c r="A148" s="467"/>
      <c r="B148" s="63">
        <v>6634</v>
      </c>
      <c r="C148" s="64" t="s">
        <v>143</v>
      </c>
      <c r="D148" s="65">
        <v>869</v>
      </c>
      <c r="E148" s="66">
        <v>3152</v>
      </c>
      <c r="F148" s="67">
        <v>4021</v>
      </c>
      <c r="G148" s="68">
        <v>21.611539418055209</v>
      </c>
      <c r="H148" s="69">
        <v>78.388460581944784</v>
      </c>
    </row>
    <row r="149" spans="1:8">
      <c r="A149" s="467"/>
      <c r="B149" s="63">
        <v>6635</v>
      </c>
      <c r="C149" s="64" t="s">
        <v>144</v>
      </c>
      <c r="D149" s="65">
        <v>1205</v>
      </c>
      <c r="E149" s="66">
        <v>2397</v>
      </c>
      <c r="F149" s="67">
        <v>3602</v>
      </c>
      <c r="G149" s="68">
        <v>33.453636868406441</v>
      </c>
      <c r="H149" s="69">
        <v>66.546363131593566</v>
      </c>
    </row>
    <row r="150" spans="1:8">
      <c r="A150" s="468"/>
      <c r="B150" s="53">
        <v>6636</v>
      </c>
      <c r="C150" s="54" t="s">
        <v>145</v>
      </c>
      <c r="D150" s="55">
        <v>352</v>
      </c>
      <c r="E150" s="56">
        <v>1712</v>
      </c>
      <c r="F150" s="57">
        <v>2064</v>
      </c>
      <c r="G150" s="58">
        <v>17.054263565891471</v>
      </c>
      <c r="H150" s="59">
        <v>82.945736434108525</v>
      </c>
    </row>
    <row r="151" spans="1:8" ht="15" customHeight="1">
      <c r="A151" s="460" t="s">
        <v>416</v>
      </c>
      <c r="B151" s="37">
        <v>7111</v>
      </c>
      <c r="C151" s="38" t="s">
        <v>146</v>
      </c>
      <c r="D151" s="39">
        <v>1112</v>
      </c>
      <c r="E151" s="40">
        <v>1476</v>
      </c>
      <c r="F151" s="60">
        <v>2588</v>
      </c>
      <c r="G151" s="42">
        <v>42.967542503863989</v>
      </c>
      <c r="H151" s="43">
        <v>57.032457496136011</v>
      </c>
    </row>
    <row r="152" spans="1:8">
      <c r="A152" s="460"/>
      <c r="B152" s="16">
        <v>7131</v>
      </c>
      <c r="C152" s="61" t="s">
        <v>147</v>
      </c>
      <c r="D152" s="18">
        <v>990</v>
      </c>
      <c r="E152" s="18">
        <v>1918</v>
      </c>
      <c r="F152" s="20">
        <v>2908</v>
      </c>
      <c r="G152" s="21">
        <v>34.04401650618982</v>
      </c>
      <c r="H152" s="62">
        <v>65.95598349381018</v>
      </c>
    </row>
    <row r="153" spans="1:8">
      <c r="A153" s="460"/>
      <c r="B153" s="16">
        <v>7132</v>
      </c>
      <c r="C153" s="17" t="s">
        <v>148</v>
      </c>
      <c r="D153" s="18">
        <v>955</v>
      </c>
      <c r="E153" s="19">
        <v>2090</v>
      </c>
      <c r="F153" s="20">
        <v>3045</v>
      </c>
      <c r="G153" s="21">
        <v>31.362889983579638</v>
      </c>
      <c r="H153" s="22">
        <v>68.637110016420365</v>
      </c>
    </row>
    <row r="154" spans="1:8">
      <c r="A154" s="460"/>
      <c r="B154" s="16">
        <v>7133</v>
      </c>
      <c r="C154" s="17" t="s">
        <v>149</v>
      </c>
      <c r="D154" s="18">
        <v>1338</v>
      </c>
      <c r="E154" s="19">
        <v>2549</v>
      </c>
      <c r="F154" s="20">
        <v>3887</v>
      </c>
      <c r="G154" s="21">
        <v>34.422433753537433</v>
      </c>
      <c r="H154" s="22">
        <v>65.577566246462567</v>
      </c>
    </row>
    <row r="155" spans="1:8">
      <c r="A155" s="460"/>
      <c r="B155" s="16">
        <v>7134</v>
      </c>
      <c r="C155" s="61" t="s">
        <v>150</v>
      </c>
      <c r="D155" s="18">
        <v>551</v>
      </c>
      <c r="E155" s="18">
        <v>1242</v>
      </c>
      <c r="F155" s="20">
        <v>1793</v>
      </c>
      <c r="G155" s="21">
        <v>30.730619074177355</v>
      </c>
      <c r="H155" s="62">
        <v>69.269380925822645</v>
      </c>
    </row>
    <row r="156" spans="1:8">
      <c r="A156" s="460"/>
      <c r="B156" s="16">
        <v>7135</v>
      </c>
      <c r="C156" s="17" t="s">
        <v>151</v>
      </c>
      <c r="D156" s="18">
        <v>408</v>
      </c>
      <c r="E156" s="19">
        <v>977</v>
      </c>
      <c r="F156" s="20">
        <v>1385</v>
      </c>
      <c r="G156" s="21">
        <v>29.458483754512635</v>
      </c>
      <c r="H156" s="22">
        <v>70.541516245487358</v>
      </c>
    </row>
    <row r="157" spans="1:8">
      <c r="A157" s="460"/>
      <c r="B157" s="16">
        <v>7137</v>
      </c>
      <c r="C157" s="17" t="s">
        <v>152</v>
      </c>
      <c r="D157" s="18">
        <v>1683</v>
      </c>
      <c r="E157" s="19">
        <v>3359</v>
      </c>
      <c r="F157" s="20">
        <v>5042</v>
      </c>
      <c r="G157" s="21">
        <v>33.379611265370883</v>
      </c>
      <c r="H157" s="22">
        <v>66.620388734629117</v>
      </c>
    </row>
    <row r="158" spans="1:8">
      <c r="A158" s="460"/>
      <c r="B158" s="16">
        <v>7138</v>
      </c>
      <c r="C158" s="61" t="s">
        <v>153</v>
      </c>
      <c r="D158" s="18">
        <v>1615</v>
      </c>
      <c r="E158" s="18">
        <v>2550</v>
      </c>
      <c r="F158" s="20">
        <v>4165</v>
      </c>
      <c r="G158" s="21">
        <v>38.775510204081634</v>
      </c>
      <c r="H158" s="62">
        <v>61.224489795918366</v>
      </c>
    </row>
    <row r="159" spans="1:8">
      <c r="A159" s="460"/>
      <c r="B159" s="16">
        <v>7140</v>
      </c>
      <c r="C159" s="17" t="s">
        <v>154</v>
      </c>
      <c r="D159" s="18">
        <v>763</v>
      </c>
      <c r="E159" s="19">
        <v>1615</v>
      </c>
      <c r="F159" s="20">
        <v>2378</v>
      </c>
      <c r="G159" s="21">
        <v>32.08578637510513</v>
      </c>
      <c r="H159" s="22">
        <v>67.91421362489487</v>
      </c>
    </row>
    <row r="160" spans="1:8">
      <c r="A160" s="460"/>
      <c r="B160" s="16">
        <v>7141</v>
      </c>
      <c r="C160" s="17" t="s">
        <v>155</v>
      </c>
      <c r="D160" s="18">
        <v>800</v>
      </c>
      <c r="E160" s="19">
        <v>1957</v>
      </c>
      <c r="F160" s="20">
        <v>2757</v>
      </c>
      <c r="G160" s="21">
        <v>29.017047515415307</v>
      </c>
      <c r="H160" s="22">
        <v>70.9829524845847</v>
      </c>
    </row>
    <row r="161" spans="1:8">
      <c r="A161" s="460"/>
      <c r="B161" s="16">
        <v>7143</v>
      </c>
      <c r="C161" s="17" t="s">
        <v>156</v>
      </c>
      <c r="D161" s="18">
        <v>1617</v>
      </c>
      <c r="E161" s="19">
        <v>3378</v>
      </c>
      <c r="F161" s="20">
        <v>4995</v>
      </c>
      <c r="G161" s="21">
        <v>32.372372372372375</v>
      </c>
      <c r="H161" s="22">
        <v>67.627627627627632</v>
      </c>
    </row>
    <row r="162" spans="1:8">
      <c r="A162" s="460"/>
      <c r="B162" s="16">
        <v>7211</v>
      </c>
      <c r="C162" s="17" t="s">
        <v>157</v>
      </c>
      <c r="D162" s="18">
        <v>386</v>
      </c>
      <c r="E162" s="19">
        <v>2103</v>
      </c>
      <c r="F162" s="20">
        <v>2489</v>
      </c>
      <c r="G162" s="21">
        <v>15.508236239453597</v>
      </c>
      <c r="H162" s="22">
        <v>84.491763760546405</v>
      </c>
    </row>
    <row r="163" spans="1:8">
      <c r="A163" s="460"/>
      <c r="B163" s="16">
        <v>7231</v>
      </c>
      <c r="C163" s="17" t="s">
        <v>158</v>
      </c>
      <c r="D163" s="18">
        <v>770</v>
      </c>
      <c r="E163" s="19">
        <v>1922</v>
      </c>
      <c r="F163" s="20">
        <v>2692</v>
      </c>
      <c r="G163" s="21">
        <v>28.60326894502229</v>
      </c>
      <c r="H163" s="22">
        <v>71.396731054977707</v>
      </c>
    </row>
    <row r="164" spans="1:8">
      <c r="A164" s="460"/>
      <c r="B164" s="16">
        <v>7232</v>
      </c>
      <c r="C164" s="61" t="s">
        <v>159</v>
      </c>
      <c r="D164" s="18">
        <v>679</v>
      </c>
      <c r="E164" s="18">
        <v>1816</v>
      </c>
      <c r="F164" s="20">
        <v>2495</v>
      </c>
      <c r="G164" s="21">
        <v>27.214428857715429</v>
      </c>
      <c r="H164" s="62">
        <v>72.785571142284567</v>
      </c>
    </row>
    <row r="165" spans="1:8">
      <c r="A165" s="460"/>
      <c r="B165" s="16">
        <v>7233</v>
      </c>
      <c r="C165" s="61" t="s">
        <v>160</v>
      </c>
      <c r="D165" s="18">
        <v>314</v>
      </c>
      <c r="E165" s="18">
        <v>1017</v>
      </c>
      <c r="F165" s="20">
        <v>1331</v>
      </c>
      <c r="G165" s="21">
        <v>23.59128474830954</v>
      </c>
      <c r="H165" s="62">
        <v>76.408715251690452</v>
      </c>
    </row>
    <row r="166" spans="1:8">
      <c r="A166" s="460"/>
      <c r="B166" s="16">
        <v>7235</v>
      </c>
      <c r="C166" s="17" t="s">
        <v>161</v>
      </c>
      <c r="D166" s="18">
        <v>1001</v>
      </c>
      <c r="E166" s="19">
        <v>2822</v>
      </c>
      <c r="F166" s="20">
        <v>3823</v>
      </c>
      <c r="G166" s="21">
        <v>26.183625425058853</v>
      </c>
      <c r="H166" s="22">
        <v>73.81637457494115</v>
      </c>
    </row>
    <row r="167" spans="1:8">
      <c r="A167" s="460"/>
      <c r="B167" s="16">
        <v>7311</v>
      </c>
      <c r="C167" s="61" t="s">
        <v>162</v>
      </c>
      <c r="D167" s="18">
        <v>593</v>
      </c>
      <c r="E167" s="18">
        <v>628</v>
      </c>
      <c r="F167" s="20">
        <v>1221</v>
      </c>
      <c r="G167" s="21">
        <v>48.566748566748565</v>
      </c>
      <c r="H167" s="62">
        <v>51.433251433251435</v>
      </c>
    </row>
    <row r="168" spans="1:8">
      <c r="A168" s="460"/>
      <c r="B168" s="16">
        <v>7312</v>
      </c>
      <c r="C168" s="17" t="s">
        <v>163</v>
      </c>
      <c r="D168" s="18">
        <v>966</v>
      </c>
      <c r="E168" s="19">
        <v>1314</v>
      </c>
      <c r="F168" s="20">
        <v>2280</v>
      </c>
      <c r="G168" s="21">
        <v>42.368421052631582</v>
      </c>
      <c r="H168" s="22">
        <v>57.631578947368418</v>
      </c>
    </row>
    <row r="169" spans="1:8">
      <c r="A169" s="460"/>
      <c r="B169" s="16">
        <v>7313</v>
      </c>
      <c r="C169" s="61" t="s">
        <v>406</v>
      </c>
      <c r="D169" s="18">
        <v>373</v>
      </c>
      <c r="E169" s="18">
        <v>728</v>
      </c>
      <c r="F169" s="20">
        <v>1101</v>
      </c>
      <c r="G169" s="21">
        <v>33.878292461398729</v>
      </c>
      <c r="H169" s="62">
        <v>66.121707538601271</v>
      </c>
    </row>
    <row r="170" spans="1:8">
      <c r="A170" s="460"/>
      <c r="B170" s="16">
        <v>7314</v>
      </c>
      <c r="C170" s="17" t="s">
        <v>407</v>
      </c>
      <c r="D170" s="18">
        <v>3004</v>
      </c>
      <c r="E170" s="19">
        <v>1609</v>
      </c>
      <c r="F170" s="20">
        <v>4613</v>
      </c>
      <c r="G170" s="21">
        <v>65.120312161283323</v>
      </c>
      <c r="H170" s="22">
        <v>34.87968783871667</v>
      </c>
    </row>
    <row r="171" spans="1:8">
      <c r="A171" s="460"/>
      <c r="B171" s="16">
        <v>7315</v>
      </c>
      <c r="C171" s="17" t="s">
        <v>164</v>
      </c>
      <c r="D171" s="18">
        <v>2493</v>
      </c>
      <c r="E171" s="19">
        <v>2582</v>
      </c>
      <c r="F171" s="20">
        <v>5075</v>
      </c>
      <c r="G171" s="21">
        <v>49.123152709359609</v>
      </c>
      <c r="H171" s="22">
        <v>50.876847290640391</v>
      </c>
    </row>
    <row r="172" spans="1:8">
      <c r="A172" s="460"/>
      <c r="B172" s="16">
        <v>7316</v>
      </c>
      <c r="C172" s="17" t="s">
        <v>165</v>
      </c>
      <c r="D172" s="18">
        <v>474</v>
      </c>
      <c r="E172" s="19">
        <v>799</v>
      </c>
      <c r="F172" s="20">
        <v>1273</v>
      </c>
      <c r="G172" s="21">
        <v>37.234878240377064</v>
      </c>
      <c r="H172" s="22">
        <v>62.765121759622936</v>
      </c>
    </row>
    <row r="173" spans="1:8">
      <c r="A173" s="460"/>
      <c r="B173" s="16">
        <v>7317</v>
      </c>
      <c r="C173" s="17" t="s">
        <v>166</v>
      </c>
      <c r="D173" s="18">
        <v>286</v>
      </c>
      <c r="E173" s="19">
        <v>594</v>
      </c>
      <c r="F173" s="20">
        <v>880</v>
      </c>
      <c r="G173" s="21">
        <v>32.5</v>
      </c>
      <c r="H173" s="22">
        <v>67.5</v>
      </c>
    </row>
    <row r="174" spans="1:8">
      <c r="A174" s="460"/>
      <c r="B174" s="16">
        <v>7318</v>
      </c>
      <c r="C174" s="17" t="s">
        <v>167</v>
      </c>
      <c r="D174" s="18">
        <v>465</v>
      </c>
      <c r="E174" s="19">
        <v>764</v>
      </c>
      <c r="F174" s="20">
        <v>1229</v>
      </c>
      <c r="G174" s="21">
        <v>37.835638730675349</v>
      </c>
      <c r="H174" s="22">
        <v>62.164361269324651</v>
      </c>
    </row>
    <row r="175" spans="1:8">
      <c r="A175" s="460"/>
      <c r="B175" s="16">
        <v>7319</v>
      </c>
      <c r="C175" s="17" t="s">
        <v>168</v>
      </c>
      <c r="D175" s="18">
        <v>1025</v>
      </c>
      <c r="E175" s="19">
        <v>1112</v>
      </c>
      <c r="F175" s="20">
        <v>2137</v>
      </c>
      <c r="G175" s="21">
        <v>47.964436125409449</v>
      </c>
      <c r="H175" s="22">
        <v>52.035563874590551</v>
      </c>
    </row>
    <row r="176" spans="1:8">
      <c r="A176" s="460"/>
      <c r="B176" s="16">
        <v>7320</v>
      </c>
      <c r="C176" s="17" t="s">
        <v>169</v>
      </c>
      <c r="D176" s="18">
        <v>300</v>
      </c>
      <c r="E176" s="19">
        <v>491</v>
      </c>
      <c r="F176" s="20">
        <v>791</v>
      </c>
      <c r="G176" s="21">
        <v>37.926675094816687</v>
      </c>
      <c r="H176" s="22">
        <v>62.073324905183313</v>
      </c>
    </row>
    <row r="177" spans="1:8">
      <c r="A177" s="460"/>
      <c r="B177" s="16">
        <v>7331</v>
      </c>
      <c r="C177" s="17" t="s">
        <v>170</v>
      </c>
      <c r="D177" s="18">
        <v>985</v>
      </c>
      <c r="E177" s="19">
        <v>2189</v>
      </c>
      <c r="F177" s="20">
        <v>3174</v>
      </c>
      <c r="G177" s="21">
        <v>31.033396345305608</v>
      </c>
      <c r="H177" s="22">
        <v>68.966603654694396</v>
      </c>
    </row>
    <row r="178" spans="1:8">
      <c r="A178" s="460"/>
      <c r="B178" s="16">
        <v>7332</v>
      </c>
      <c r="C178" s="17" t="s">
        <v>171</v>
      </c>
      <c r="D178" s="18">
        <v>797</v>
      </c>
      <c r="E178" s="19">
        <v>2226</v>
      </c>
      <c r="F178" s="20">
        <v>3023</v>
      </c>
      <c r="G178" s="21">
        <v>26.364538537876282</v>
      </c>
      <c r="H178" s="22">
        <v>73.635461462123715</v>
      </c>
    </row>
    <row r="179" spans="1:8">
      <c r="A179" s="460"/>
      <c r="B179" s="16">
        <v>7333</v>
      </c>
      <c r="C179" s="17" t="s">
        <v>172</v>
      </c>
      <c r="D179" s="18">
        <v>565</v>
      </c>
      <c r="E179" s="19">
        <v>1232</v>
      </c>
      <c r="F179" s="20">
        <v>1797</v>
      </c>
      <c r="G179" s="21">
        <v>31.441291040623263</v>
      </c>
      <c r="H179" s="22">
        <v>68.558708959376744</v>
      </c>
    </row>
    <row r="180" spans="1:8">
      <c r="A180" s="460"/>
      <c r="B180" s="16">
        <v>7334</v>
      </c>
      <c r="C180" s="17" t="s">
        <v>173</v>
      </c>
      <c r="D180" s="18">
        <v>1344</v>
      </c>
      <c r="E180" s="19">
        <v>1966</v>
      </c>
      <c r="F180" s="20">
        <v>3310</v>
      </c>
      <c r="G180" s="21">
        <v>40.604229607250758</v>
      </c>
      <c r="H180" s="22">
        <v>59.395770392749242</v>
      </c>
    </row>
    <row r="181" spans="1:8">
      <c r="A181" s="460"/>
      <c r="B181" s="16">
        <v>7335</v>
      </c>
      <c r="C181" s="61" t="s">
        <v>174</v>
      </c>
      <c r="D181" s="18">
        <v>990</v>
      </c>
      <c r="E181" s="18">
        <v>1796</v>
      </c>
      <c r="F181" s="20">
        <v>2786</v>
      </c>
      <c r="G181" s="21">
        <v>35.534816941852121</v>
      </c>
      <c r="H181" s="62">
        <v>64.465183058147886</v>
      </c>
    </row>
    <row r="182" spans="1:8">
      <c r="A182" s="460"/>
      <c r="B182" s="16">
        <v>7336</v>
      </c>
      <c r="C182" s="61" t="s">
        <v>175</v>
      </c>
      <c r="D182" s="18">
        <v>381</v>
      </c>
      <c r="E182" s="18">
        <v>1164</v>
      </c>
      <c r="F182" s="20">
        <v>1545</v>
      </c>
      <c r="G182" s="21">
        <v>24.660194174757283</v>
      </c>
      <c r="H182" s="62">
        <v>75.339805825242721</v>
      </c>
    </row>
    <row r="183" spans="1:8">
      <c r="A183" s="460"/>
      <c r="B183" s="16">
        <v>7337</v>
      </c>
      <c r="C183" s="17" t="s">
        <v>176</v>
      </c>
      <c r="D183" s="18">
        <v>571</v>
      </c>
      <c r="E183" s="19">
        <v>2038</v>
      </c>
      <c r="F183" s="20">
        <v>2609</v>
      </c>
      <c r="G183" s="21">
        <v>21.885779992334228</v>
      </c>
      <c r="H183" s="22">
        <v>78.114220007665779</v>
      </c>
    </row>
    <row r="184" spans="1:8">
      <c r="A184" s="460"/>
      <c r="B184" s="16">
        <v>7338</v>
      </c>
      <c r="C184" s="17" t="s">
        <v>177</v>
      </c>
      <c r="D184" s="18">
        <v>1105</v>
      </c>
      <c r="E184" s="19">
        <v>2675</v>
      </c>
      <c r="F184" s="20">
        <v>3780</v>
      </c>
      <c r="G184" s="21">
        <v>29.232804232804234</v>
      </c>
      <c r="H184" s="22">
        <v>70.767195767195773</v>
      </c>
    </row>
    <row r="185" spans="1:8">
      <c r="A185" s="460"/>
      <c r="B185" s="16">
        <v>7339</v>
      </c>
      <c r="C185" s="17" t="s">
        <v>178</v>
      </c>
      <c r="D185" s="18">
        <v>1446</v>
      </c>
      <c r="E185" s="19">
        <v>4147</v>
      </c>
      <c r="F185" s="20">
        <v>5593</v>
      </c>
      <c r="G185" s="21">
        <v>25.853745753620597</v>
      </c>
      <c r="H185" s="22">
        <v>74.146254246379399</v>
      </c>
    </row>
    <row r="186" spans="1:8">
      <c r="A186" s="460"/>
      <c r="B186" s="23">
        <v>7340</v>
      </c>
      <c r="C186" s="24" t="s">
        <v>179</v>
      </c>
      <c r="D186" s="25">
        <v>328</v>
      </c>
      <c r="E186" s="26">
        <v>1695</v>
      </c>
      <c r="F186" s="27">
        <v>2023</v>
      </c>
      <c r="G186" s="28">
        <v>16.213544241225904</v>
      </c>
      <c r="H186" s="29">
        <v>83.786455758774096</v>
      </c>
    </row>
    <row r="187" spans="1:8" ht="15" customHeight="1">
      <c r="A187" s="466" t="s">
        <v>417</v>
      </c>
      <c r="B187" s="46">
        <v>8111</v>
      </c>
      <c r="C187" s="47" t="s">
        <v>180</v>
      </c>
      <c r="D187" s="48">
        <v>8279</v>
      </c>
      <c r="E187" s="49">
        <v>6743</v>
      </c>
      <c r="F187" s="50">
        <v>15022</v>
      </c>
      <c r="G187" s="51">
        <v>55.112501664225803</v>
      </c>
      <c r="H187" s="52">
        <v>44.887498335774197</v>
      </c>
    </row>
    <row r="188" spans="1:8">
      <c r="A188" s="467"/>
      <c r="B188" s="63">
        <v>8115</v>
      </c>
      <c r="C188" s="64" t="s">
        <v>181</v>
      </c>
      <c r="D188" s="65">
        <v>4511</v>
      </c>
      <c r="E188" s="66">
        <v>5852</v>
      </c>
      <c r="F188" s="67">
        <v>10363</v>
      </c>
      <c r="G188" s="68">
        <v>43.529865868956868</v>
      </c>
      <c r="H188" s="69">
        <v>56.470134131043132</v>
      </c>
    </row>
    <row r="189" spans="1:8">
      <c r="A189" s="467"/>
      <c r="B189" s="63">
        <v>8116</v>
      </c>
      <c r="C189" s="64" t="s">
        <v>182</v>
      </c>
      <c r="D189" s="65">
        <v>5526</v>
      </c>
      <c r="E189" s="66">
        <v>7711</v>
      </c>
      <c r="F189" s="67">
        <v>13237</v>
      </c>
      <c r="G189" s="68">
        <v>41.746619324620383</v>
      </c>
      <c r="H189" s="69">
        <v>58.253380675379617</v>
      </c>
    </row>
    <row r="190" spans="1:8">
      <c r="A190" s="467"/>
      <c r="B190" s="63">
        <v>8117</v>
      </c>
      <c r="C190" s="64" t="s">
        <v>183</v>
      </c>
      <c r="D190" s="65">
        <v>2592</v>
      </c>
      <c r="E190" s="66">
        <v>3580</v>
      </c>
      <c r="F190" s="67">
        <v>6172</v>
      </c>
      <c r="G190" s="68">
        <v>41.996111471160077</v>
      </c>
      <c r="H190" s="69">
        <v>58.003888528839923</v>
      </c>
    </row>
    <row r="191" spans="1:8">
      <c r="A191" s="467"/>
      <c r="B191" s="63">
        <v>8118</v>
      </c>
      <c r="C191" s="64" t="s">
        <v>184</v>
      </c>
      <c r="D191" s="65">
        <v>6411</v>
      </c>
      <c r="E191" s="66">
        <v>7899</v>
      </c>
      <c r="F191" s="67">
        <v>14310</v>
      </c>
      <c r="G191" s="68">
        <v>44.80083857442348</v>
      </c>
      <c r="H191" s="69">
        <v>55.19916142557652</v>
      </c>
    </row>
    <row r="192" spans="1:8">
      <c r="A192" s="467"/>
      <c r="B192" s="63">
        <v>8119</v>
      </c>
      <c r="C192" s="64" t="s">
        <v>185</v>
      </c>
      <c r="D192" s="65">
        <v>4030</v>
      </c>
      <c r="E192" s="66">
        <v>6425</v>
      </c>
      <c r="F192" s="67">
        <v>10455</v>
      </c>
      <c r="G192" s="68">
        <v>38.546150167384027</v>
      </c>
      <c r="H192" s="69">
        <v>61.453849832615973</v>
      </c>
    </row>
    <row r="193" spans="1:8">
      <c r="A193" s="467"/>
      <c r="B193" s="63">
        <v>8121</v>
      </c>
      <c r="C193" s="64" t="s">
        <v>186</v>
      </c>
      <c r="D193" s="65">
        <v>2298</v>
      </c>
      <c r="E193" s="66">
        <v>1058</v>
      </c>
      <c r="F193" s="67">
        <v>3356</v>
      </c>
      <c r="G193" s="68">
        <v>68.474374255065555</v>
      </c>
      <c r="H193" s="69">
        <v>31.525625744934445</v>
      </c>
    </row>
    <row r="194" spans="1:8">
      <c r="A194" s="467"/>
      <c r="B194" s="63">
        <v>8125</v>
      </c>
      <c r="C194" s="64" t="s">
        <v>187</v>
      </c>
      <c r="D194" s="65">
        <v>3210</v>
      </c>
      <c r="E194" s="66">
        <v>5264</v>
      </c>
      <c r="F194" s="67">
        <v>8474</v>
      </c>
      <c r="G194" s="68">
        <v>37.880575879159785</v>
      </c>
      <c r="H194" s="69">
        <v>62.119424120840215</v>
      </c>
    </row>
    <row r="195" spans="1:8">
      <c r="A195" s="467"/>
      <c r="B195" s="63">
        <v>8126</v>
      </c>
      <c r="C195" s="64" t="s">
        <v>188</v>
      </c>
      <c r="D195" s="65">
        <v>870</v>
      </c>
      <c r="E195" s="66">
        <v>1877</v>
      </c>
      <c r="F195" s="67">
        <v>2747</v>
      </c>
      <c r="G195" s="68">
        <v>31.670913724062615</v>
      </c>
      <c r="H195" s="69">
        <v>68.329086275937385</v>
      </c>
    </row>
    <row r="196" spans="1:8">
      <c r="A196" s="467"/>
      <c r="B196" s="63">
        <v>8127</v>
      </c>
      <c r="C196" s="64" t="s">
        <v>189</v>
      </c>
      <c r="D196" s="65">
        <v>1562</v>
      </c>
      <c r="E196" s="66">
        <v>3370</v>
      </c>
      <c r="F196" s="67">
        <v>4932</v>
      </c>
      <c r="G196" s="68">
        <v>31.670721816707218</v>
      </c>
      <c r="H196" s="69">
        <v>68.329278183292786</v>
      </c>
    </row>
    <row r="197" spans="1:8">
      <c r="A197" s="467"/>
      <c r="B197" s="63">
        <v>8128</v>
      </c>
      <c r="C197" s="64" t="s">
        <v>190</v>
      </c>
      <c r="D197" s="65">
        <v>875</v>
      </c>
      <c r="E197" s="66">
        <v>2090</v>
      </c>
      <c r="F197" s="67">
        <v>2965</v>
      </c>
      <c r="G197" s="68">
        <v>29.51096121416526</v>
      </c>
      <c r="H197" s="69">
        <v>70.489038785834737</v>
      </c>
    </row>
    <row r="198" spans="1:8">
      <c r="A198" s="467"/>
      <c r="B198" s="63">
        <v>8135</v>
      </c>
      <c r="C198" s="64" t="s">
        <v>191</v>
      </c>
      <c r="D198" s="65">
        <v>1309</v>
      </c>
      <c r="E198" s="66">
        <v>1856</v>
      </c>
      <c r="F198" s="67">
        <v>3165</v>
      </c>
      <c r="G198" s="68">
        <v>41.358609794628755</v>
      </c>
      <c r="H198" s="69">
        <v>58.641390205371245</v>
      </c>
    </row>
    <row r="199" spans="1:8">
      <c r="A199" s="467"/>
      <c r="B199" s="63">
        <v>8136</v>
      </c>
      <c r="C199" s="64" t="s">
        <v>192</v>
      </c>
      <c r="D199" s="65">
        <v>2314</v>
      </c>
      <c r="E199" s="66">
        <v>5370</v>
      </c>
      <c r="F199" s="67">
        <v>7684</v>
      </c>
      <c r="G199" s="68">
        <v>30.114523685580426</v>
      </c>
      <c r="H199" s="69">
        <v>69.885476314419577</v>
      </c>
    </row>
    <row r="200" spans="1:8">
      <c r="A200" s="467"/>
      <c r="B200" s="63">
        <v>8211</v>
      </c>
      <c r="C200" s="64" t="s">
        <v>193</v>
      </c>
      <c r="D200" s="65">
        <v>498</v>
      </c>
      <c r="E200" s="66">
        <v>545</v>
      </c>
      <c r="F200" s="67">
        <v>1043</v>
      </c>
      <c r="G200" s="68">
        <v>47.74688398849473</v>
      </c>
      <c r="H200" s="69">
        <v>52.25311601150527</v>
      </c>
    </row>
    <row r="201" spans="1:8">
      <c r="A201" s="467"/>
      <c r="B201" s="63">
        <v>8212</v>
      </c>
      <c r="C201" s="64" t="s">
        <v>194</v>
      </c>
      <c r="D201" s="65">
        <v>2996</v>
      </c>
      <c r="E201" s="66">
        <v>3882</v>
      </c>
      <c r="F201" s="67">
        <v>6878</v>
      </c>
      <c r="G201" s="68">
        <v>43.559174178540275</v>
      </c>
      <c r="H201" s="69">
        <v>56.440825821459725</v>
      </c>
    </row>
    <row r="202" spans="1:8">
      <c r="A202" s="467"/>
      <c r="B202" s="63">
        <v>8215</v>
      </c>
      <c r="C202" s="64" t="s">
        <v>195</v>
      </c>
      <c r="D202" s="65">
        <v>3798</v>
      </c>
      <c r="E202" s="66">
        <v>7022</v>
      </c>
      <c r="F202" s="67">
        <v>10820</v>
      </c>
      <c r="G202" s="68">
        <v>35.10166358595194</v>
      </c>
      <c r="H202" s="69">
        <v>64.89833641404806</v>
      </c>
    </row>
    <row r="203" spans="1:8">
      <c r="A203" s="467"/>
      <c r="B203" s="63">
        <v>8216</v>
      </c>
      <c r="C203" s="64" t="s">
        <v>196</v>
      </c>
      <c r="D203" s="65">
        <v>2109</v>
      </c>
      <c r="E203" s="66">
        <v>3152</v>
      </c>
      <c r="F203" s="67">
        <v>5261</v>
      </c>
      <c r="G203" s="68">
        <v>40.087435848697965</v>
      </c>
      <c r="H203" s="69">
        <v>59.912564151302035</v>
      </c>
    </row>
    <row r="204" spans="1:8">
      <c r="A204" s="467"/>
      <c r="B204" s="63">
        <v>8221</v>
      </c>
      <c r="C204" s="64" t="s">
        <v>197</v>
      </c>
      <c r="D204" s="65">
        <v>1537</v>
      </c>
      <c r="E204" s="66">
        <v>1914</v>
      </c>
      <c r="F204" s="67">
        <v>3451</v>
      </c>
      <c r="G204" s="68">
        <v>44.537815126050418</v>
      </c>
      <c r="H204" s="69">
        <v>55.462184873949582</v>
      </c>
    </row>
    <row r="205" spans="1:8">
      <c r="A205" s="467"/>
      <c r="B205" s="63">
        <v>8222</v>
      </c>
      <c r="C205" s="64" t="s">
        <v>198</v>
      </c>
      <c r="D205" s="65">
        <v>3921</v>
      </c>
      <c r="E205" s="66">
        <v>2884</v>
      </c>
      <c r="F205" s="67">
        <v>6805</v>
      </c>
      <c r="G205" s="68">
        <v>57.619397501836886</v>
      </c>
      <c r="H205" s="69">
        <v>42.380602498163114</v>
      </c>
    </row>
    <row r="206" spans="1:8">
      <c r="A206" s="467"/>
      <c r="B206" s="63">
        <v>8225</v>
      </c>
      <c r="C206" s="64" t="s">
        <v>199</v>
      </c>
      <c r="D206" s="65">
        <v>1008</v>
      </c>
      <c r="E206" s="66">
        <v>2202</v>
      </c>
      <c r="F206" s="67">
        <v>3210</v>
      </c>
      <c r="G206" s="68">
        <v>31.401869158878505</v>
      </c>
      <c r="H206" s="69">
        <v>68.598130841121488</v>
      </c>
    </row>
    <row r="207" spans="1:8">
      <c r="A207" s="467"/>
      <c r="B207" s="63">
        <v>8226</v>
      </c>
      <c r="C207" s="64" t="s">
        <v>200</v>
      </c>
      <c r="D207" s="65">
        <v>4879</v>
      </c>
      <c r="E207" s="66">
        <v>8916</v>
      </c>
      <c r="F207" s="67">
        <v>13795</v>
      </c>
      <c r="G207" s="68">
        <v>35.367886915549114</v>
      </c>
      <c r="H207" s="69">
        <v>64.632113084450893</v>
      </c>
    </row>
    <row r="208" spans="1:8">
      <c r="A208" s="467"/>
      <c r="B208" s="63">
        <v>8231</v>
      </c>
      <c r="C208" s="64" t="s">
        <v>201</v>
      </c>
      <c r="D208" s="65">
        <v>1987</v>
      </c>
      <c r="E208" s="66">
        <v>990</v>
      </c>
      <c r="F208" s="67">
        <v>2977</v>
      </c>
      <c r="G208" s="68">
        <v>66.745045347665439</v>
      </c>
      <c r="H208" s="69">
        <v>33.254954652334568</v>
      </c>
    </row>
    <row r="209" spans="1:8">
      <c r="A209" s="467"/>
      <c r="B209" s="63">
        <v>8235</v>
      </c>
      <c r="C209" s="64" t="s">
        <v>202</v>
      </c>
      <c r="D209" s="65">
        <v>1408</v>
      </c>
      <c r="E209" s="66">
        <v>2345</v>
      </c>
      <c r="F209" s="67">
        <v>3753</v>
      </c>
      <c r="G209" s="68">
        <v>37.516653343991472</v>
      </c>
      <c r="H209" s="69">
        <v>62.483346656008528</v>
      </c>
    </row>
    <row r="210" spans="1:8">
      <c r="A210" s="467"/>
      <c r="B210" s="63">
        <v>8236</v>
      </c>
      <c r="C210" s="64" t="s">
        <v>203</v>
      </c>
      <c r="D210" s="65">
        <v>1619</v>
      </c>
      <c r="E210" s="66">
        <v>3122</v>
      </c>
      <c r="F210" s="67">
        <v>4741</v>
      </c>
      <c r="G210" s="68">
        <v>34.148913731280324</v>
      </c>
      <c r="H210" s="69">
        <v>65.851086268719683</v>
      </c>
    </row>
    <row r="211" spans="1:8">
      <c r="A211" s="467"/>
      <c r="B211" s="63">
        <v>8237</v>
      </c>
      <c r="C211" s="64" t="s">
        <v>204</v>
      </c>
      <c r="D211" s="65">
        <v>909</v>
      </c>
      <c r="E211" s="66">
        <v>1906</v>
      </c>
      <c r="F211" s="67">
        <v>2815</v>
      </c>
      <c r="G211" s="68">
        <v>32.291296625222024</v>
      </c>
      <c r="H211" s="69">
        <v>67.708703374777969</v>
      </c>
    </row>
    <row r="212" spans="1:8">
      <c r="A212" s="467"/>
      <c r="B212" s="63">
        <v>8311</v>
      </c>
      <c r="C212" s="64" t="s">
        <v>205</v>
      </c>
      <c r="D212" s="65">
        <v>2738</v>
      </c>
      <c r="E212" s="66">
        <v>3258</v>
      </c>
      <c r="F212" s="67">
        <v>5996</v>
      </c>
      <c r="G212" s="68">
        <v>45.663775850567042</v>
      </c>
      <c r="H212" s="69">
        <v>54.336224149432958</v>
      </c>
    </row>
    <row r="213" spans="1:8">
      <c r="A213" s="467"/>
      <c r="B213" s="63">
        <v>8315</v>
      </c>
      <c r="C213" s="64" t="s">
        <v>206</v>
      </c>
      <c r="D213" s="65">
        <v>1865</v>
      </c>
      <c r="E213" s="66">
        <v>4641</v>
      </c>
      <c r="F213" s="67">
        <v>6506</v>
      </c>
      <c r="G213" s="68">
        <v>28.665846910544111</v>
      </c>
      <c r="H213" s="69">
        <v>71.334153089455882</v>
      </c>
    </row>
    <row r="214" spans="1:8">
      <c r="A214" s="467"/>
      <c r="B214" s="63">
        <v>8316</v>
      </c>
      <c r="C214" s="64" t="s">
        <v>207</v>
      </c>
      <c r="D214" s="65">
        <v>1153</v>
      </c>
      <c r="E214" s="66">
        <v>2934</v>
      </c>
      <c r="F214" s="67">
        <v>4087</v>
      </c>
      <c r="G214" s="68">
        <v>28.211402006361634</v>
      </c>
      <c r="H214" s="69">
        <v>71.788597993638362</v>
      </c>
    </row>
    <row r="215" spans="1:8">
      <c r="A215" s="467"/>
      <c r="B215" s="63">
        <v>8317</v>
      </c>
      <c r="C215" s="64" t="s">
        <v>208</v>
      </c>
      <c r="D215" s="65">
        <v>3348</v>
      </c>
      <c r="E215" s="66">
        <v>7272</v>
      </c>
      <c r="F215" s="67">
        <v>10620</v>
      </c>
      <c r="G215" s="68">
        <v>31.525423728813561</v>
      </c>
      <c r="H215" s="69">
        <v>68.474576271186436</v>
      </c>
    </row>
    <row r="216" spans="1:8">
      <c r="A216" s="467"/>
      <c r="B216" s="63">
        <v>8325</v>
      </c>
      <c r="C216" s="64" t="s">
        <v>209</v>
      </c>
      <c r="D216" s="65">
        <v>1122</v>
      </c>
      <c r="E216" s="66">
        <v>2364</v>
      </c>
      <c r="F216" s="67">
        <v>3486</v>
      </c>
      <c r="G216" s="68">
        <v>32.185886402753873</v>
      </c>
      <c r="H216" s="69">
        <v>67.814113597246134</v>
      </c>
    </row>
    <row r="217" spans="1:8">
      <c r="A217" s="467"/>
      <c r="B217" s="63">
        <v>8326</v>
      </c>
      <c r="C217" s="64" t="s">
        <v>210</v>
      </c>
      <c r="D217" s="65">
        <v>2044</v>
      </c>
      <c r="E217" s="66">
        <v>2912</v>
      </c>
      <c r="F217" s="67">
        <v>4956</v>
      </c>
      <c r="G217" s="68">
        <v>41.242937853107343</v>
      </c>
      <c r="H217" s="69">
        <v>58.757062146892657</v>
      </c>
    </row>
    <row r="218" spans="1:8">
      <c r="A218" s="467"/>
      <c r="B218" s="63">
        <v>8327</v>
      </c>
      <c r="C218" s="64" t="s">
        <v>211</v>
      </c>
      <c r="D218" s="65">
        <v>1773</v>
      </c>
      <c r="E218" s="66">
        <v>1960</v>
      </c>
      <c r="F218" s="67">
        <v>3733</v>
      </c>
      <c r="G218" s="68">
        <v>47.495312081435841</v>
      </c>
      <c r="H218" s="69">
        <v>52.504687918564159</v>
      </c>
    </row>
    <row r="219" spans="1:8">
      <c r="A219" s="467"/>
      <c r="B219" s="63">
        <v>8335</v>
      </c>
      <c r="C219" s="64" t="s">
        <v>212</v>
      </c>
      <c r="D219" s="65">
        <v>2542</v>
      </c>
      <c r="E219" s="66">
        <v>4189</v>
      </c>
      <c r="F219" s="67">
        <v>6731</v>
      </c>
      <c r="G219" s="68">
        <v>37.765562323577477</v>
      </c>
      <c r="H219" s="69">
        <v>62.234437676422523</v>
      </c>
    </row>
    <row r="220" spans="1:8">
      <c r="A220" s="467"/>
      <c r="B220" s="63">
        <v>8336</v>
      </c>
      <c r="C220" s="64" t="s">
        <v>213</v>
      </c>
      <c r="D220" s="65">
        <v>2319</v>
      </c>
      <c r="E220" s="66">
        <v>3666</v>
      </c>
      <c r="F220" s="67">
        <v>5985</v>
      </c>
      <c r="G220" s="68">
        <v>38.746867167919802</v>
      </c>
      <c r="H220" s="69">
        <v>61.253132832080198</v>
      </c>
    </row>
    <row r="221" spans="1:8">
      <c r="A221" s="467"/>
      <c r="B221" s="63">
        <v>8337</v>
      </c>
      <c r="C221" s="64" t="s">
        <v>214</v>
      </c>
      <c r="D221" s="65">
        <v>1601</v>
      </c>
      <c r="E221" s="66">
        <v>2859</v>
      </c>
      <c r="F221" s="67">
        <v>4460</v>
      </c>
      <c r="G221" s="68">
        <v>35.896860986547082</v>
      </c>
      <c r="H221" s="69">
        <v>64.103139013452918</v>
      </c>
    </row>
    <row r="222" spans="1:8">
      <c r="A222" s="467"/>
      <c r="B222" s="63">
        <v>8415</v>
      </c>
      <c r="C222" s="64" t="s">
        <v>215</v>
      </c>
      <c r="D222" s="65">
        <v>2191</v>
      </c>
      <c r="E222" s="66">
        <v>4745</v>
      </c>
      <c r="F222" s="67">
        <v>6936</v>
      </c>
      <c r="G222" s="68">
        <v>31.58881199538639</v>
      </c>
      <c r="H222" s="69">
        <v>68.411188004613606</v>
      </c>
    </row>
    <row r="223" spans="1:8">
      <c r="A223" s="467"/>
      <c r="B223" s="63">
        <v>8416</v>
      </c>
      <c r="C223" s="64" t="s">
        <v>216</v>
      </c>
      <c r="D223" s="65">
        <v>1864</v>
      </c>
      <c r="E223" s="66">
        <v>3822</v>
      </c>
      <c r="F223" s="67">
        <v>5686</v>
      </c>
      <c r="G223" s="68">
        <v>32.782272247625748</v>
      </c>
      <c r="H223" s="69">
        <v>67.217727752374259</v>
      </c>
    </row>
    <row r="224" spans="1:8">
      <c r="A224" s="467"/>
      <c r="B224" s="63">
        <v>8417</v>
      </c>
      <c r="C224" s="64" t="s">
        <v>217</v>
      </c>
      <c r="D224" s="65">
        <v>1568</v>
      </c>
      <c r="E224" s="66">
        <v>2653</v>
      </c>
      <c r="F224" s="67">
        <v>4221</v>
      </c>
      <c r="G224" s="68">
        <v>37.147595356550582</v>
      </c>
      <c r="H224" s="69">
        <v>62.852404643449418</v>
      </c>
    </row>
    <row r="225" spans="1:8">
      <c r="A225" s="467"/>
      <c r="B225" s="63">
        <v>8421</v>
      </c>
      <c r="C225" s="64" t="s">
        <v>218</v>
      </c>
      <c r="D225" s="65">
        <v>1630</v>
      </c>
      <c r="E225" s="66">
        <v>1592</v>
      </c>
      <c r="F225" s="67">
        <v>3222</v>
      </c>
      <c r="G225" s="68">
        <v>50.589695841092492</v>
      </c>
      <c r="H225" s="69">
        <v>49.410304158907508</v>
      </c>
    </row>
    <row r="226" spans="1:8">
      <c r="A226" s="467"/>
      <c r="B226" s="63">
        <v>8425</v>
      </c>
      <c r="C226" s="64" t="s">
        <v>219</v>
      </c>
      <c r="D226" s="65">
        <v>1663</v>
      </c>
      <c r="E226" s="66">
        <v>3405</v>
      </c>
      <c r="F226" s="67">
        <v>5068</v>
      </c>
      <c r="G226" s="68">
        <v>32.813733228097867</v>
      </c>
      <c r="H226" s="69">
        <v>67.186266771902126</v>
      </c>
    </row>
    <row r="227" spans="1:8">
      <c r="A227" s="467"/>
      <c r="B227" s="63">
        <v>8426</v>
      </c>
      <c r="C227" s="64" t="s">
        <v>220</v>
      </c>
      <c r="D227" s="65">
        <v>1487</v>
      </c>
      <c r="E227" s="66">
        <v>3811</v>
      </c>
      <c r="F227" s="67">
        <v>5298</v>
      </c>
      <c r="G227" s="68">
        <v>28.067195167987919</v>
      </c>
      <c r="H227" s="69">
        <v>71.932804832012081</v>
      </c>
    </row>
    <row r="228" spans="1:8">
      <c r="A228" s="467"/>
      <c r="B228" s="63">
        <v>8435</v>
      </c>
      <c r="C228" s="64" t="s">
        <v>221</v>
      </c>
      <c r="D228" s="65">
        <v>1721</v>
      </c>
      <c r="E228" s="66">
        <v>3556</v>
      </c>
      <c r="F228" s="67">
        <v>5277</v>
      </c>
      <c r="G228" s="68">
        <v>32.613227212431305</v>
      </c>
      <c r="H228" s="69">
        <v>67.386772787568688</v>
      </c>
    </row>
    <row r="229" spans="1:8">
      <c r="A229" s="467"/>
      <c r="B229" s="63">
        <v>8436</v>
      </c>
      <c r="C229" s="64" t="s">
        <v>222</v>
      </c>
      <c r="D229" s="65">
        <v>2034</v>
      </c>
      <c r="E229" s="66">
        <v>5209</v>
      </c>
      <c r="F229" s="67">
        <v>7243</v>
      </c>
      <c r="G229" s="68">
        <v>28.082286345436973</v>
      </c>
      <c r="H229" s="69">
        <v>71.91771365456303</v>
      </c>
    </row>
    <row r="230" spans="1:8">
      <c r="A230" s="468"/>
      <c r="B230" s="53">
        <v>8437</v>
      </c>
      <c r="C230" s="54" t="s">
        <v>223</v>
      </c>
      <c r="D230" s="55">
        <v>968</v>
      </c>
      <c r="E230" s="56">
        <v>2159</v>
      </c>
      <c r="F230" s="57">
        <v>3127</v>
      </c>
      <c r="G230" s="58">
        <v>30.95618803965462</v>
      </c>
      <c r="H230" s="59">
        <v>69.04381196034538</v>
      </c>
    </row>
    <row r="231" spans="1:8" ht="15" customHeight="1">
      <c r="A231" s="460" t="s">
        <v>418</v>
      </c>
      <c r="B231" s="37">
        <v>9161</v>
      </c>
      <c r="C231" s="38" t="s">
        <v>224</v>
      </c>
      <c r="D231" s="39">
        <v>1513</v>
      </c>
      <c r="E231" s="40">
        <v>1737</v>
      </c>
      <c r="F231" s="60">
        <v>3250</v>
      </c>
      <c r="G231" s="42">
        <v>46.553846153846152</v>
      </c>
      <c r="H231" s="43">
        <v>53.446153846153848</v>
      </c>
    </row>
    <row r="232" spans="1:8">
      <c r="A232" s="460"/>
      <c r="B232" s="16">
        <v>9162</v>
      </c>
      <c r="C232" s="17" t="s">
        <v>225</v>
      </c>
      <c r="D232" s="18">
        <v>17557</v>
      </c>
      <c r="E232" s="19">
        <v>18337</v>
      </c>
      <c r="F232" s="20">
        <v>35894</v>
      </c>
      <c r="G232" s="21">
        <v>48.913467431882765</v>
      </c>
      <c r="H232" s="22">
        <v>51.086532568117235</v>
      </c>
    </row>
    <row r="233" spans="1:8">
      <c r="A233" s="460"/>
      <c r="B233" s="16">
        <v>9163</v>
      </c>
      <c r="C233" s="17" t="s">
        <v>226</v>
      </c>
      <c r="D233" s="18">
        <v>655</v>
      </c>
      <c r="E233" s="19">
        <v>800</v>
      </c>
      <c r="F233" s="20">
        <v>1455</v>
      </c>
      <c r="G233" s="21">
        <v>45.017182130584196</v>
      </c>
      <c r="H233" s="22">
        <v>54.982817869415804</v>
      </c>
    </row>
    <row r="234" spans="1:8">
      <c r="A234" s="460"/>
      <c r="B234" s="16">
        <v>9171</v>
      </c>
      <c r="C234" s="17" t="s">
        <v>227</v>
      </c>
      <c r="D234" s="18">
        <v>734</v>
      </c>
      <c r="E234" s="19">
        <v>1887</v>
      </c>
      <c r="F234" s="20">
        <v>2621</v>
      </c>
      <c r="G234" s="21">
        <v>28.004578405188859</v>
      </c>
      <c r="H234" s="22">
        <v>71.995421594811134</v>
      </c>
    </row>
    <row r="235" spans="1:8">
      <c r="A235" s="460"/>
      <c r="B235" s="16">
        <v>9172</v>
      </c>
      <c r="C235" s="17" t="s">
        <v>228</v>
      </c>
      <c r="D235" s="18">
        <v>579</v>
      </c>
      <c r="E235" s="19">
        <v>1534</v>
      </c>
      <c r="F235" s="20">
        <v>2113</v>
      </c>
      <c r="G235" s="21">
        <v>27.401798390913392</v>
      </c>
      <c r="H235" s="22">
        <v>72.598201609086601</v>
      </c>
    </row>
    <row r="236" spans="1:8">
      <c r="A236" s="460"/>
      <c r="B236" s="16">
        <v>9173</v>
      </c>
      <c r="C236" s="17" t="s">
        <v>229</v>
      </c>
      <c r="D236" s="18">
        <v>724</v>
      </c>
      <c r="E236" s="19">
        <v>2306</v>
      </c>
      <c r="F236" s="20">
        <v>3030</v>
      </c>
      <c r="G236" s="21">
        <v>23.894389438943893</v>
      </c>
      <c r="H236" s="22">
        <v>76.10561056105611</v>
      </c>
    </row>
    <row r="237" spans="1:8">
      <c r="A237" s="460"/>
      <c r="B237" s="16">
        <v>9174</v>
      </c>
      <c r="C237" s="17" t="s">
        <v>230</v>
      </c>
      <c r="D237" s="18">
        <v>1071</v>
      </c>
      <c r="E237" s="19">
        <v>2996</v>
      </c>
      <c r="F237" s="20">
        <v>4067</v>
      </c>
      <c r="G237" s="21">
        <v>26.333907056798623</v>
      </c>
      <c r="H237" s="22">
        <v>73.666092943201377</v>
      </c>
    </row>
    <row r="238" spans="1:8">
      <c r="A238" s="460"/>
      <c r="B238" s="16">
        <v>9175</v>
      </c>
      <c r="C238" s="17" t="s">
        <v>231</v>
      </c>
      <c r="D238" s="18">
        <v>872</v>
      </c>
      <c r="E238" s="19">
        <v>2960</v>
      </c>
      <c r="F238" s="20">
        <v>3832</v>
      </c>
      <c r="G238" s="21">
        <v>22.755741127348642</v>
      </c>
      <c r="H238" s="22">
        <v>77.244258872651358</v>
      </c>
    </row>
    <row r="239" spans="1:8">
      <c r="A239" s="460"/>
      <c r="B239" s="16">
        <v>9176</v>
      </c>
      <c r="C239" s="17" t="s">
        <v>232</v>
      </c>
      <c r="D239" s="18">
        <v>682</v>
      </c>
      <c r="E239" s="19">
        <v>2840</v>
      </c>
      <c r="F239" s="20">
        <v>3522</v>
      </c>
      <c r="G239" s="21">
        <v>19.363997728563316</v>
      </c>
      <c r="H239" s="22">
        <v>80.636002271436681</v>
      </c>
    </row>
    <row r="240" spans="1:8">
      <c r="A240" s="460"/>
      <c r="B240" s="16">
        <v>9177</v>
      </c>
      <c r="C240" s="17" t="s">
        <v>233</v>
      </c>
      <c r="D240" s="18">
        <v>773</v>
      </c>
      <c r="E240" s="19">
        <v>2723</v>
      </c>
      <c r="F240" s="20">
        <v>3496</v>
      </c>
      <c r="G240" s="21">
        <v>22.110983981693362</v>
      </c>
      <c r="H240" s="22">
        <v>77.889016018306634</v>
      </c>
    </row>
    <row r="241" spans="1:8">
      <c r="A241" s="460"/>
      <c r="B241" s="16">
        <v>9178</v>
      </c>
      <c r="C241" s="17" t="s">
        <v>234</v>
      </c>
      <c r="D241" s="18">
        <v>1383</v>
      </c>
      <c r="E241" s="19">
        <v>3272</v>
      </c>
      <c r="F241" s="20">
        <v>4655</v>
      </c>
      <c r="G241" s="21">
        <v>29.709989258861441</v>
      </c>
      <c r="H241" s="22">
        <v>70.290010741138559</v>
      </c>
    </row>
    <row r="242" spans="1:8">
      <c r="A242" s="460"/>
      <c r="B242" s="16">
        <v>9179</v>
      </c>
      <c r="C242" s="17" t="s">
        <v>235</v>
      </c>
      <c r="D242" s="18">
        <v>1533</v>
      </c>
      <c r="E242" s="19">
        <v>4184</v>
      </c>
      <c r="F242" s="20">
        <v>5717</v>
      </c>
      <c r="G242" s="21">
        <v>26.814762987580899</v>
      </c>
      <c r="H242" s="22">
        <v>73.185237012419094</v>
      </c>
    </row>
    <row r="243" spans="1:8">
      <c r="A243" s="460"/>
      <c r="B243" s="16">
        <v>9180</v>
      </c>
      <c r="C243" s="17" t="s">
        <v>236</v>
      </c>
      <c r="D243" s="18">
        <v>317</v>
      </c>
      <c r="E243" s="19">
        <v>1499</v>
      </c>
      <c r="F243" s="20">
        <v>1816</v>
      </c>
      <c r="G243" s="21">
        <v>17.455947136563875</v>
      </c>
      <c r="H243" s="22">
        <v>82.544052863436121</v>
      </c>
    </row>
    <row r="244" spans="1:8">
      <c r="A244" s="460"/>
      <c r="B244" s="16">
        <v>9181</v>
      </c>
      <c r="C244" s="17" t="s">
        <v>237</v>
      </c>
      <c r="D244" s="18">
        <v>508</v>
      </c>
      <c r="E244" s="19">
        <v>2439</v>
      </c>
      <c r="F244" s="20">
        <v>2947</v>
      </c>
      <c r="G244" s="21">
        <v>17.237869019341705</v>
      </c>
      <c r="H244" s="22">
        <v>82.762130980658299</v>
      </c>
    </row>
    <row r="245" spans="1:8">
      <c r="A245" s="460"/>
      <c r="B245" s="16">
        <v>9182</v>
      </c>
      <c r="C245" s="17" t="s">
        <v>238</v>
      </c>
      <c r="D245" s="18">
        <v>426</v>
      </c>
      <c r="E245" s="19">
        <v>1876</v>
      </c>
      <c r="F245" s="20">
        <v>2302</v>
      </c>
      <c r="G245" s="21">
        <v>18.505647263249347</v>
      </c>
      <c r="H245" s="22">
        <v>81.494352736750656</v>
      </c>
    </row>
    <row r="246" spans="1:8">
      <c r="A246" s="460"/>
      <c r="B246" s="16">
        <v>9183</v>
      </c>
      <c r="C246" s="61" t="s">
        <v>239</v>
      </c>
      <c r="D246" s="18">
        <v>687</v>
      </c>
      <c r="E246" s="18">
        <v>2017</v>
      </c>
      <c r="F246" s="20">
        <v>2704</v>
      </c>
      <c r="G246" s="21">
        <v>25.40680473372781</v>
      </c>
      <c r="H246" s="62">
        <v>74.59319526627219</v>
      </c>
    </row>
    <row r="247" spans="1:8">
      <c r="A247" s="460"/>
      <c r="B247" s="16">
        <v>9184</v>
      </c>
      <c r="C247" s="17" t="s">
        <v>240</v>
      </c>
      <c r="D247" s="18">
        <v>3003</v>
      </c>
      <c r="E247" s="19">
        <v>6920</v>
      </c>
      <c r="F247" s="20">
        <v>9923</v>
      </c>
      <c r="G247" s="21">
        <v>30.263025294769726</v>
      </c>
      <c r="H247" s="22">
        <v>69.736974705230267</v>
      </c>
    </row>
    <row r="248" spans="1:8">
      <c r="A248" s="460"/>
      <c r="B248" s="16">
        <v>9185</v>
      </c>
      <c r="C248" s="17" t="s">
        <v>241</v>
      </c>
      <c r="D248" s="18">
        <v>507</v>
      </c>
      <c r="E248" s="19">
        <v>1851</v>
      </c>
      <c r="F248" s="20">
        <v>2358</v>
      </c>
      <c r="G248" s="21">
        <v>21.501272264631044</v>
      </c>
      <c r="H248" s="22">
        <v>78.498727735368959</v>
      </c>
    </row>
    <row r="249" spans="1:8">
      <c r="A249" s="460"/>
      <c r="B249" s="16">
        <v>9186</v>
      </c>
      <c r="C249" s="17" t="s">
        <v>242</v>
      </c>
      <c r="D249" s="18">
        <v>641</v>
      </c>
      <c r="E249" s="19">
        <v>2586</v>
      </c>
      <c r="F249" s="20">
        <v>3227</v>
      </c>
      <c r="G249" s="21">
        <v>19.863650449333747</v>
      </c>
      <c r="H249" s="22">
        <v>80.136349550666253</v>
      </c>
    </row>
    <row r="250" spans="1:8">
      <c r="A250" s="460"/>
      <c r="B250" s="16">
        <v>9187</v>
      </c>
      <c r="C250" s="17" t="s">
        <v>243</v>
      </c>
      <c r="D250" s="18">
        <v>1026</v>
      </c>
      <c r="E250" s="19">
        <v>5167</v>
      </c>
      <c r="F250" s="20">
        <v>6193</v>
      </c>
      <c r="G250" s="21">
        <v>16.567091877926693</v>
      </c>
      <c r="H250" s="22">
        <v>83.432908122073314</v>
      </c>
    </row>
    <row r="251" spans="1:8">
      <c r="A251" s="460"/>
      <c r="B251" s="16">
        <v>9188</v>
      </c>
      <c r="C251" s="17" t="s">
        <v>244</v>
      </c>
      <c r="D251" s="18">
        <v>837</v>
      </c>
      <c r="E251" s="19">
        <v>2751</v>
      </c>
      <c r="F251" s="20">
        <v>3588</v>
      </c>
      <c r="G251" s="21">
        <v>23.327759197324415</v>
      </c>
      <c r="H251" s="22">
        <v>76.672240802675589</v>
      </c>
    </row>
    <row r="252" spans="1:8">
      <c r="A252" s="460"/>
      <c r="B252" s="16">
        <v>9189</v>
      </c>
      <c r="C252" s="17" t="s">
        <v>245</v>
      </c>
      <c r="D252" s="18">
        <v>874</v>
      </c>
      <c r="E252" s="19">
        <v>2909</v>
      </c>
      <c r="F252" s="20">
        <v>3783</v>
      </c>
      <c r="G252" s="21">
        <v>23.10335712397568</v>
      </c>
      <c r="H252" s="22">
        <v>76.896642876024316</v>
      </c>
    </row>
    <row r="253" spans="1:8">
      <c r="A253" s="460"/>
      <c r="B253" s="16">
        <v>9190</v>
      </c>
      <c r="C253" s="17" t="s">
        <v>246</v>
      </c>
      <c r="D253" s="18">
        <v>517</v>
      </c>
      <c r="E253" s="19">
        <v>2735</v>
      </c>
      <c r="F253" s="20">
        <v>3252</v>
      </c>
      <c r="G253" s="21">
        <v>15.897908979089792</v>
      </c>
      <c r="H253" s="22">
        <v>84.102091020910208</v>
      </c>
    </row>
    <row r="254" spans="1:8">
      <c r="A254" s="460"/>
      <c r="B254" s="16">
        <v>9261</v>
      </c>
      <c r="C254" s="17" t="s">
        <v>247</v>
      </c>
      <c r="D254" s="18">
        <v>682</v>
      </c>
      <c r="E254" s="19">
        <v>897</v>
      </c>
      <c r="F254" s="20">
        <v>1579</v>
      </c>
      <c r="G254" s="21">
        <v>43.191893603546546</v>
      </c>
      <c r="H254" s="22">
        <v>56.808106396453454</v>
      </c>
    </row>
    <row r="255" spans="1:8">
      <c r="A255" s="460"/>
      <c r="B255" s="16">
        <v>9262</v>
      </c>
      <c r="C255" s="17" t="s">
        <v>248</v>
      </c>
      <c r="D255" s="18">
        <v>324</v>
      </c>
      <c r="E255" s="19">
        <v>751</v>
      </c>
      <c r="F255" s="20">
        <v>1075</v>
      </c>
      <c r="G255" s="21">
        <v>30.13953488372093</v>
      </c>
      <c r="H255" s="22">
        <v>69.860465116279073</v>
      </c>
    </row>
    <row r="256" spans="1:8">
      <c r="A256" s="460"/>
      <c r="B256" s="16">
        <v>9263</v>
      </c>
      <c r="C256" s="17" t="s">
        <v>249</v>
      </c>
      <c r="D256" s="18">
        <v>441</v>
      </c>
      <c r="E256" s="19">
        <v>514</v>
      </c>
      <c r="F256" s="20">
        <v>955</v>
      </c>
      <c r="G256" s="21">
        <v>46.178010471204189</v>
      </c>
      <c r="H256" s="22">
        <v>53.821989528795811</v>
      </c>
    </row>
    <row r="257" spans="1:8">
      <c r="A257" s="460"/>
      <c r="B257" s="16">
        <v>9271</v>
      </c>
      <c r="C257" s="61" t="s">
        <v>250</v>
      </c>
      <c r="D257" s="18">
        <v>616</v>
      </c>
      <c r="E257" s="18">
        <v>2046</v>
      </c>
      <c r="F257" s="20">
        <v>2662</v>
      </c>
      <c r="G257" s="21">
        <v>23.140495867768596</v>
      </c>
      <c r="H257" s="62">
        <v>76.859504132231407</v>
      </c>
    </row>
    <row r="258" spans="1:8">
      <c r="A258" s="460"/>
      <c r="B258" s="16">
        <v>9272</v>
      </c>
      <c r="C258" s="61" t="s">
        <v>251</v>
      </c>
      <c r="D258" s="18">
        <v>133</v>
      </c>
      <c r="E258" s="18">
        <v>1453</v>
      </c>
      <c r="F258" s="20">
        <v>1586</v>
      </c>
      <c r="G258" s="21">
        <v>8.3858764186633046</v>
      </c>
      <c r="H258" s="62">
        <v>91.614123581336699</v>
      </c>
    </row>
    <row r="259" spans="1:8">
      <c r="A259" s="460"/>
      <c r="B259" s="16">
        <v>9273</v>
      </c>
      <c r="C259" s="17" t="s">
        <v>252</v>
      </c>
      <c r="D259" s="18">
        <v>728</v>
      </c>
      <c r="E259" s="19">
        <v>2125</v>
      </c>
      <c r="F259" s="20">
        <v>2853</v>
      </c>
      <c r="G259" s="21">
        <v>25.516999649491762</v>
      </c>
      <c r="H259" s="22">
        <v>74.483000350508235</v>
      </c>
    </row>
    <row r="260" spans="1:8">
      <c r="A260" s="460"/>
      <c r="B260" s="16">
        <v>9274</v>
      </c>
      <c r="C260" s="17" t="s">
        <v>253</v>
      </c>
      <c r="D260" s="18">
        <v>768</v>
      </c>
      <c r="E260" s="19">
        <v>3118</v>
      </c>
      <c r="F260" s="20">
        <v>3886</v>
      </c>
      <c r="G260" s="21">
        <v>19.763252702007204</v>
      </c>
      <c r="H260" s="22">
        <v>80.236747297992792</v>
      </c>
    </row>
    <row r="261" spans="1:8">
      <c r="A261" s="460"/>
      <c r="B261" s="16">
        <v>9275</v>
      </c>
      <c r="C261" s="17" t="s">
        <v>254</v>
      </c>
      <c r="D261" s="18">
        <v>653</v>
      </c>
      <c r="E261" s="19">
        <v>3560</v>
      </c>
      <c r="F261" s="20">
        <v>4213</v>
      </c>
      <c r="G261" s="21">
        <v>15.499643959173985</v>
      </c>
      <c r="H261" s="22">
        <v>84.50035604082602</v>
      </c>
    </row>
    <row r="262" spans="1:8">
      <c r="A262" s="460"/>
      <c r="B262" s="16">
        <v>9276</v>
      </c>
      <c r="C262" s="61" t="s">
        <v>255</v>
      </c>
      <c r="D262" s="18">
        <v>162</v>
      </c>
      <c r="E262" s="18">
        <v>1439</v>
      </c>
      <c r="F262" s="20">
        <v>1601</v>
      </c>
      <c r="G262" s="21">
        <v>10.118675827607746</v>
      </c>
      <c r="H262" s="62">
        <v>89.881324172392254</v>
      </c>
    </row>
    <row r="263" spans="1:8">
      <c r="A263" s="460"/>
      <c r="B263" s="16">
        <v>9277</v>
      </c>
      <c r="C263" s="61" t="s">
        <v>256</v>
      </c>
      <c r="D263" s="18">
        <v>499</v>
      </c>
      <c r="E263" s="18">
        <v>2231</v>
      </c>
      <c r="F263" s="20">
        <v>2730</v>
      </c>
      <c r="G263" s="21">
        <v>18.278388278388277</v>
      </c>
      <c r="H263" s="62">
        <v>81.721611721611723</v>
      </c>
    </row>
    <row r="264" spans="1:8">
      <c r="A264" s="460"/>
      <c r="B264" s="16">
        <v>9278</v>
      </c>
      <c r="C264" s="17" t="s">
        <v>257</v>
      </c>
      <c r="D264" s="18">
        <v>377</v>
      </c>
      <c r="E264" s="19">
        <v>1952</v>
      </c>
      <c r="F264" s="20">
        <v>2329</v>
      </c>
      <c r="G264" s="21">
        <v>16.187204808930872</v>
      </c>
      <c r="H264" s="22">
        <v>83.812795191069128</v>
      </c>
    </row>
    <row r="265" spans="1:8">
      <c r="A265" s="460"/>
      <c r="B265" s="16">
        <v>9279</v>
      </c>
      <c r="C265" s="61" t="s">
        <v>258</v>
      </c>
      <c r="D265" s="18">
        <v>635</v>
      </c>
      <c r="E265" s="18">
        <v>1521</v>
      </c>
      <c r="F265" s="20">
        <v>2156</v>
      </c>
      <c r="G265" s="21">
        <v>29.452690166975881</v>
      </c>
      <c r="H265" s="62">
        <v>70.547309833024116</v>
      </c>
    </row>
    <row r="266" spans="1:8">
      <c r="A266" s="460"/>
      <c r="B266" s="16">
        <v>9361</v>
      </c>
      <c r="C266" s="61" t="s">
        <v>259</v>
      </c>
      <c r="D266" s="18">
        <v>369</v>
      </c>
      <c r="E266" s="18">
        <v>520</v>
      </c>
      <c r="F266" s="20">
        <v>889</v>
      </c>
      <c r="G266" s="21">
        <v>41.507311586051742</v>
      </c>
      <c r="H266" s="62">
        <v>58.492688413948258</v>
      </c>
    </row>
    <row r="267" spans="1:8">
      <c r="A267" s="460"/>
      <c r="B267" s="16">
        <v>9362</v>
      </c>
      <c r="C267" s="17" t="s">
        <v>260</v>
      </c>
      <c r="D267" s="18">
        <v>1435</v>
      </c>
      <c r="E267" s="19">
        <v>1985</v>
      </c>
      <c r="F267" s="20">
        <v>3420</v>
      </c>
      <c r="G267" s="21">
        <v>41.959064327485379</v>
      </c>
      <c r="H267" s="22">
        <v>58.040935672514621</v>
      </c>
    </row>
    <row r="268" spans="1:8">
      <c r="A268" s="460"/>
      <c r="B268" s="16">
        <v>9363</v>
      </c>
      <c r="C268" s="17" t="s">
        <v>261</v>
      </c>
      <c r="D268" s="18">
        <v>348</v>
      </c>
      <c r="E268" s="19">
        <v>596</v>
      </c>
      <c r="F268" s="20">
        <v>944</v>
      </c>
      <c r="G268" s="21">
        <v>36.864406779661017</v>
      </c>
      <c r="H268" s="22">
        <v>63.135593220338983</v>
      </c>
    </row>
    <row r="269" spans="1:8">
      <c r="A269" s="460"/>
      <c r="B269" s="16">
        <v>9371</v>
      </c>
      <c r="C269" s="61" t="s">
        <v>262</v>
      </c>
      <c r="D269" s="18">
        <v>377</v>
      </c>
      <c r="E269" s="18">
        <v>1886</v>
      </c>
      <c r="F269" s="20">
        <v>2263</v>
      </c>
      <c r="G269" s="21">
        <v>16.659301811754307</v>
      </c>
      <c r="H269" s="62">
        <v>83.340698188245696</v>
      </c>
    </row>
    <row r="270" spans="1:8">
      <c r="A270" s="460"/>
      <c r="B270" s="16">
        <v>9372</v>
      </c>
      <c r="C270" s="61" t="s">
        <v>263</v>
      </c>
      <c r="D270" s="18">
        <v>323</v>
      </c>
      <c r="E270" s="18">
        <v>2483</v>
      </c>
      <c r="F270" s="20">
        <v>2806</v>
      </c>
      <c r="G270" s="21">
        <v>11.51104775481112</v>
      </c>
      <c r="H270" s="62">
        <v>88.488952245188884</v>
      </c>
    </row>
    <row r="271" spans="1:8">
      <c r="A271" s="460"/>
      <c r="B271" s="16">
        <v>9373</v>
      </c>
      <c r="C271" s="17" t="s">
        <v>264</v>
      </c>
      <c r="D271" s="18">
        <v>491</v>
      </c>
      <c r="E271" s="19">
        <v>2623</v>
      </c>
      <c r="F271" s="20">
        <v>3114</v>
      </c>
      <c r="G271" s="21">
        <v>15.767501605651894</v>
      </c>
      <c r="H271" s="22">
        <v>84.232498394348099</v>
      </c>
    </row>
    <row r="272" spans="1:8">
      <c r="A272" s="460"/>
      <c r="B272" s="16">
        <v>9374</v>
      </c>
      <c r="C272" s="17" t="s">
        <v>265</v>
      </c>
      <c r="D272" s="18">
        <v>345</v>
      </c>
      <c r="E272" s="19">
        <v>1888</v>
      </c>
      <c r="F272" s="20">
        <v>2233</v>
      </c>
      <c r="G272" s="21">
        <v>15.450067174205106</v>
      </c>
      <c r="H272" s="22">
        <v>84.549932825794897</v>
      </c>
    </row>
    <row r="273" spans="1:8">
      <c r="A273" s="460"/>
      <c r="B273" s="16">
        <v>9375</v>
      </c>
      <c r="C273" s="17" t="s">
        <v>266</v>
      </c>
      <c r="D273" s="18">
        <v>1049</v>
      </c>
      <c r="E273" s="19">
        <v>3686</v>
      </c>
      <c r="F273" s="20">
        <v>4735</v>
      </c>
      <c r="G273" s="21">
        <v>22.154171066525873</v>
      </c>
      <c r="H273" s="22">
        <v>77.845828933474124</v>
      </c>
    </row>
    <row r="274" spans="1:8">
      <c r="A274" s="460"/>
      <c r="B274" s="16">
        <v>9376</v>
      </c>
      <c r="C274" s="17" t="s">
        <v>267</v>
      </c>
      <c r="D274" s="18">
        <v>621</v>
      </c>
      <c r="E274" s="19">
        <v>2579</v>
      </c>
      <c r="F274" s="20">
        <v>3200</v>
      </c>
      <c r="G274" s="21">
        <v>19.40625</v>
      </c>
      <c r="H274" s="22">
        <v>80.59375</v>
      </c>
    </row>
    <row r="275" spans="1:8">
      <c r="A275" s="460"/>
      <c r="B275" s="16">
        <v>9377</v>
      </c>
      <c r="C275" s="61" t="s">
        <v>268</v>
      </c>
      <c r="D275" s="18">
        <v>175</v>
      </c>
      <c r="E275" s="18">
        <v>1445</v>
      </c>
      <c r="F275" s="20">
        <v>1620</v>
      </c>
      <c r="G275" s="21">
        <v>10.802469135802468</v>
      </c>
      <c r="H275" s="62">
        <v>89.197530864197532</v>
      </c>
    </row>
    <row r="276" spans="1:8">
      <c r="A276" s="460"/>
      <c r="B276" s="16">
        <v>9461</v>
      </c>
      <c r="C276" s="17" t="s">
        <v>269</v>
      </c>
      <c r="D276" s="18">
        <v>525</v>
      </c>
      <c r="E276" s="19">
        <v>1088</v>
      </c>
      <c r="F276" s="20">
        <v>1613</v>
      </c>
      <c r="G276" s="21">
        <v>32.54804711717297</v>
      </c>
      <c r="H276" s="22">
        <v>67.45195288282703</v>
      </c>
    </row>
    <row r="277" spans="1:8">
      <c r="A277" s="460"/>
      <c r="B277" s="16">
        <v>9462</v>
      </c>
      <c r="C277" s="17" t="s">
        <v>270</v>
      </c>
      <c r="D277" s="18">
        <v>544</v>
      </c>
      <c r="E277" s="19">
        <v>884</v>
      </c>
      <c r="F277" s="20">
        <v>1428</v>
      </c>
      <c r="G277" s="21">
        <v>38.095238095238095</v>
      </c>
      <c r="H277" s="22">
        <v>61.904761904761905</v>
      </c>
    </row>
    <row r="278" spans="1:8">
      <c r="A278" s="460"/>
      <c r="B278" s="16">
        <v>9463</v>
      </c>
      <c r="C278" s="61" t="s">
        <v>271</v>
      </c>
      <c r="D278" s="18">
        <v>343</v>
      </c>
      <c r="E278" s="18">
        <v>588</v>
      </c>
      <c r="F278" s="20">
        <v>931</v>
      </c>
      <c r="G278" s="21">
        <v>36.842105263157897</v>
      </c>
      <c r="H278" s="62">
        <v>63.157894736842103</v>
      </c>
    </row>
    <row r="279" spans="1:8">
      <c r="A279" s="460"/>
      <c r="B279" s="16">
        <v>9464</v>
      </c>
      <c r="C279" s="17" t="s">
        <v>272</v>
      </c>
      <c r="D279" s="18">
        <v>412</v>
      </c>
      <c r="E279" s="19">
        <v>602</v>
      </c>
      <c r="F279" s="20">
        <v>1014</v>
      </c>
      <c r="G279" s="21">
        <v>40.631163708086788</v>
      </c>
      <c r="H279" s="22">
        <v>59.368836291913212</v>
      </c>
    </row>
    <row r="280" spans="1:8">
      <c r="A280" s="460"/>
      <c r="B280" s="16">
        <v>9471</v>
      </c>
      <c r="C280" s="17" t="s">
        <v>273</v>
      </c>
      <c r="D280" s="18">
        <v>386</v>
      </c>
      <c r="E280" s="19">
        <v>3272</v>
      </c>
      <c r="F280" s="20">
        <v>3658</v>
      </c>
      <c r="G280" s="21">
        <v>10.552214324767633</v>
      </c>
      <c r="H280" s="22">
        <v>89.447785675232367</v>
      </c>
    </row>
    <row r="281" spans="1:8">
      <c r="A281" s="460"/>
      <c r="B281" s="16">
        <v>9472</v>
      </c>
      <c r="C281" s="17" t="s">
        <v>274</v>
      </c>
      <c r="D281" s="18">
        <v>245</v>
      </c>
      <c r="E281" s="19">
        <v>2160</v>
      </c>
      <c r="F281" s="20">
        <v>2405</v>
      </c>
      <c r="G281" s="21">
        <v>10.187110187110187</v>
      </c>
      <c r="H281" s="22">
        <v>89.812889812889807</v>
      </c>
    </row>
    <row r="282" spans="1:8">
      <c r="A282" s="460"/>
      <c r="B282" s="16">
        <v>9473</v>
      </c>
      <c r="C282" s="61" t="s">
        <v>275</v>
      </c>
      <c r="D282" s="18">
        <v>321</v>
      </c>
      <c r="E282" s="18">
        <v>1532</v>
      </c>
      <c r="F282" s="20">
        <v>1853</v>
      </c>
      <c r="G282" s="21">
        <v>17.323259579060981</v>
      </c>
      <c r="H282" s="62">
        <v>82.676740420939012</v>
      </c>
    </row>
    <row r="283" spans="1:8">
      <c r="A283" s="460"/>
      <c r="B283" s="16">
        <v>9474</v>
      </c>
      <c r="C283" s="17" t="s">
        <v>276</v>
      </c>
      <c r="D283" s="18">
        <v>450</v>
      </c>
      <c r="E283" s="19">
        <v>2387</v>
      </c>
      <c r="F283" s="20">
        <v>2837</v>
      </c>
      <c r="G283" s="21">
        <v>15.861825872400424</v>
      </c>
      <c r="H283" s="22">
        <v>84.138174127599584</v>
      </c>
    </row>
    <row r="284" spans="1:8">
      <c r="A284" s="460"/>
      <c r="B284" s="16">
        <v>9475</v>
      </c>
      <c r="C284" s="17" t="s">
        <v>277</v>
      </c>
      <c r="D284" s="18">
        <v>291</v>
      </c>
      <c r="E284" s="19">
        <v>1531</v>
      </c>
      <c r="F284" s="20">
        <v>1822</v>
      </c>
      <c r="G284" s="21">
        <v>15.971459934138309</v>
      </c>
      <c r="H284" s="22">
        <v>84.028540065861691</v>
      </c>
    </row>
    <row r="285" spans="1:8">
      <c r="A285" s="460"/>
      <c r="B285" s="16">
        <v>9476</v>
      </c>
      <c r="C285" s="17" t="s">
        <v>278</v>
      </c>
      <c r="D285" s="18">
        <v>172</v>
      </c>
      <c r="E285" s="19">
        <v>1223</v>
      </c>
      <c r="F285" s="20">
        <v>1395</v>
      </c>
      <c r="G285" s="21">
        <v>12.329749103942651</v>
      </c>
      <c r="H285" s="22">
        <v>87.670250896057354</v>
      </c>
    </row>
    <row r="286" spans="1:8">
      <c r="A286" s="460"/>
      <c r="B286" s="16">
        <v>9477</v>
      </c>
      <c r="C286" s="17" t="s">
        <v>279</v>
      </c>
      <c r="D286" s="18">
        <v>233</v>
      </c>
      <c r="E286" s="19">
        <v>1271</v>
      </c>
      <c r="F286" s="20">
        <v>1504</v>
      </c>
      <c r="G286" s="21">
        <v>15.492021276595745</v>
      </c>
      <c r="H286" s="22">
        <v>84.50797872340425</v>
      </c>
    </row>
    <row r="287" spans="1:8">
      <c r="A287" s="460"/>
      <c r="B287" s="16">
        <v>9478</v>
      </c>
      <c r="C287" s="17" t="s">
        <v>280</v>
      </c>
      <c r="D287" s="18">
        <v>277</v>
      </c>
      <c r="E287" s="19">
        <v>1259</v>
      </c>
      <c r="F287" s="20">
        <v>1536</v>
      </c>
      <c r="G287" s="21">
        <v>18.033854166666668</v>
      </c>
      <c r="H287" s="22">
        <v>81.966145833333329</v>
      </c>
    </row>
    <row r="288" spans="1:8">
      <c r="A288" s="460"/>
      <c r="B288" s="16">
        <v>9479</v>
      </c>
      <c r="C288" s="61" t="s">
        <v>281</v>
      </c>
      <c r="D288" s="18">
        <v>387</v>
      </c>
      <c r="E288" s="18">
        <v>1118</v>
      </c>
      <c r="F288" s="20">
        <v>1505</v>
      </c>
      <c r="G288" s="21">
        <v>25.714285714285715</v>
      </c>
      <c r="H288" s="62">
        <v>74.285714285714292</v>
      </c>
    </row>
    <row r="289" spans="1:8">
      <c r="A289" s="460"/>
      <c r="B289" s="16">
        <v>9561</v>
      </c>
      <c r="C289" s="61" t="s">
        <v>282</v>
      </c>
      <c r="D289" s="18">
        <v>416</v>
      </c>
      <c r="E289" s="18">
        <v>520</v>
      </c>
      <c r="F289" s="20">
        <v>936</v>
      </c>
      <c r="G289" s="21">
        <v>44.444444444444443</v>
      </c>
      <c r="H289" s="62">
        <v>55.555555555555557</v>
      </c>
    </row>
    <row r="290" spans="1:8">
      <c r="A290" s="460"/>
      <c r="B290" s="16">
        <v>9562</v>
      </c>
      <c r="C290" s="17" t="s">
        <v>283</v>
      </c>
      <c r="D290" s="18">
        <v>1107</v>
      </c>
      <c r="E290" s="19">
        <v>1738</v>
      </c>
      <c r="F290" s="20">
        <v>2845</v>
      </c>
      <c r="G290" s="21">
        <v>38.9103690685413</v>
      </c>
      <c r="H290" s="22">
        <v>61.0896309314587</v>
      </c>
    </row>
    <row r="291" spans="1:8">
      <c r="A291" s="460"/>
      <c r="B291" s="16">
        <v>9563</v>
      </c>
      <c r="C291" s="17" t="s">
        <v>284</v>
      </c>
      <c r="D291" s="18">
        <v>1318</v>
      </c>
      <c r="E291" s="19">
        <v>1582</v>
      </c>
      <c r="F291" s="20">
        <v>2900</v>
      </c>
      <c r="G291" s="21">
        <v>45.448275862068968</v>
      </c>
      <c r="H291" s="22">
        <v>54.551724137931032</v>
      </c>
    </row>
    <row r="292" spans="1:8">
      <c r="A292" s="460"/>
      <c r="B292" s="16">
        <v>9564</v>
      </c>
      <c r="C292" s="17" t="s">
        <v>285</v>
      </c>
      <c r="D292" s="18">
        <v>6846</v>
      </c>
      <c r="E292" s="19">
        <v>5413</v>
      </c>
      <c r="F292" s="20">
        <v>12259</v>
      </c>
      <c r="G292" s="21">
        <v>55.844685537156373</v>
      </c>
      <c r="H292" s="22">
        <v>44.155314462843627</v>
      </c>
    </row>
    <row r="293" spans="1:8">
      <c r="A293" s="460"/>
      <c r="B293" s="16">
        <v>9565</v>
      </c>
      <c r="C293" s="61" t="s">
        <v>286</v>
      </c>
      <c r="D293" s="18">
        <v>257</v>
      </c>
      <c r="E293" s="18">
        <v>598</v>
      </c>
      <c r="F293" s="20">
        <v>855</v>
      </c>
      <c r="G293" s="21">
        <v>30.058479532163744</v>
      </c>
      <c r="H293" s="62">
        <v>69.941520467836256</v>
      </c>
    </row>
    <row r="294" spans="1:8">
      <c r="A294" s="460"/>
      <c r="B294" s="16">
        <v>9571</v>
      </c>
      <c r="C294" s="17" t="s">
        <v>287</v>
      </c>
      <c r="D294" s="18">
        <v>910</v>
      </c>
      <c r="E294" s="19">
        <v>3602</v>
      </c>
      <c r="F294" s="20">
        <v>4512</v>
      </c>
      <c r="G294" s="21">
        <v>20.168439716312058</v>
      </c>
      <c r="H294" s="22">
        <v>79.831560283687949</v>
      </c>
    </row>
    <row r="295" spans="1:8">
      <c r="A295" s="460"/>
      <c r="B295" s="16">
        <v>9572</v>
      </c>
      <c r="C295" s="17" t="s">
        <v>288</v>
      </c>
      <c r="D295" s="18">
        <v>662</v>
      </c>
      <c r="E295" s="19">
        <v>2890</v>
      </c>
      <c r="F295" s="20">
        <v>3552</v>
      </c>
      <c r="G295" s="21">
        <v>18.637387387387388</v>
      </c>
      <c r="H295" s="22">
        <v>81.362612612612608</v>
      </c>
    </row>
    <row r="296" spans="1:8">
      <c r="A296" s="460"/>
      <c r="B296" s="16">
        <v>9573</v>
      </c>
      <c r="C296" s="17" t="s">
        <v>289</v>
      </c>
      <c r="D296" s="18">
        <v>686</v>
      </c>
      <c r="E296" s="19">
        <v>2135</v>
      </c>
      <c r="F296" s="20">
        <v>2821</v>
      </c>
      <c r="G296" s="21">
        <v>24.317617866004962</v>
      </c>
      <c r="H296" s="22">
        <v>75.682382133995034</v>
      </c>
    </row>
    <row r="297" spans="1:8">
      <c r="A297" s="460"/>
      <c r="B297" s="16">
        <v>9574</v>
      </c>
      <c r="C297" s="17" t="s">
        <v>290</v>
      </c>
      <c r="D297" s="18">
        <v>807</v>
      </c>
      <c r="E297" s="19">
        <v>3310</v>
      </c>
      <c r="F297" s="20">
        <v>4117</v>
      </c>
      <c r="G297" s="21">
        <v>19.60165168812242</v>
      </c>
      <c r="H297" s="22">
        <v>80.398348311877584</v>
      </c>
    </row>
    <row r="298" spans="1:8">
      <c r="A298" s="460"/>
      <c r="B298" s="16">
        <v>9575</v>
      </c>
      <c r="C298" s="17" t="s">
        <v>291</v>
      </c>
      <c r="D298" s="18">
        <v>450</v>
      </c>
      <c r="E298" s="19">
        <v>1895</v>
      </c>
      <c r="F298" s="20">
        <v>2345</v>
      </c>
      <c r="G298" s="21">
        <v>19.189765458422176</v>
      </c>
      <c r="H298" s="22">
        <v>80.810234541577827</v>
      </c>
    </row>
    <row r="299" spans="1:8">
      <c r="A299" s="460"/>
      <c r="B299" s="16">
        <v>9576</v>
      </c>
      <c r="C299" s="17" t="s">
        <v>292</v>
      </c>
      <c r="D299" s="18">
        <v>499</v>
      </c>
      <c r="E299" s="19">
        <v>2602</v>
      </c>
      <c r="F299" s="20">
        <v>3101</v>
      </c>
      <c r="G299" s="21">
        <v>16.091583360206386</v>
      </c>
      <c r="H299" s="22">
        <v>83.908416639793614</v>
      </c>
    </row>
    <row r="300" spans="1:8">
      <c r="A300" s="460"/>
      <c r="B300" s="16">
        <v>9577</v>
      </c>
      <c r="C300" s="61" t="s">
        <v>293</v>
      </c>
      <c r="D300" s="18">
        <v>435</v>
      </c>
      <c r="E300" s="18">
        <v>1697</v>
      </c>
      <c r="F300" s="20">
        <v>2132</v>
      </c>
      <c r="G300" s="21">
        <v>20.403377110694183</v>
      </c>
      <c r="H300" s="62">
        <v>79.59662288930582</v>
      </c>
    </row>
    <row r="301" spans="1:8">
      <c r="A301" s="460"/>
      <c r="B301" s="16">
        <v>9661</v>
      </c>
      <c r="C301" s="61" t="s">
        <v>294</v>
      </c>
      <c r="D301" s="18">
        <v>682</v>
      </c>
      <c r="E301" s="18">
        <v>962</v>
      </c>
      <c r="F301" s="20">
        <v>1644</v>
      </c>
      <c r="G301" s="21">
        <v>41.484184914841848</v>
      </c>
      <c r="H301" s="62">
        <v>58.515815085158152</v>
      </c>
    </row>
    <row r="302" spans="1:8">
      <c r="A302" s="460"/>
      <c r="B302" s="16">
        <v>9662</v>
      </c>
      <c r="C302" s="61" t="s">
        <v>295</v>
      </c>
      <c r="D302" s="18">
        <v>755</v>
      </c>
      <c r="E302" s="18">
        <v>471</v>
      </c>
      <c r="F302" s="20">
        <v>1226</v>
      </c>
      <c r="G302" s="21">
        <v>61.582381729200655</v>
      </c>
      <c r="H302" s="62">
        <v>38.417618270799345</v>
      </c>
    </row>
    <row r="303" spans="1:8">
      <c r="A303" s="460"/>
      <c r="B303" s="16">
        <v>9663</v>
      </c>
      <c r="C303" s="17" t="s">
        <v>296</v>
      </c>
      <c r="D303" s="18">
        <v>877</v>
      </c>
      <c r="E303" s="19">
        <v>1611</v>
      </c>
      <c r="F303" s="20">
        <v>2488</v>
      </c>
      <c r="G303" s="21">
        <v>35.249196141479096</v>
      </c>
      <c r="H303" s="22">
        <v>64.750803858520896</v>
      </c>
    </row>
    <row r="304" spans="1:8">
      <c r="A304" s="460"/>
      <c r="B304" s="16">
        <v>9671</v>
      </c>
      <c r="C304" s="17" t="s">
        <v>297</v>
      </c>
      <c r="D304" s="18">
        <v>847</v>
      </c>
      <c r="E304" s="19">
        <v>3217</v>
      </c>
      <c r="F304" s="20">
        <v>4064</v>
      </c>
      <c r="G304" s="21">
        <v>20.841535433070867</v>
      </c>
      <c r="H304" s="22">
        <v>79.15846456692914</v>
      </c>
    </row>
    <row r="305" spans="1:8">
      <c r="A305" s="460"/>
      <c r="B305" s="16">
        <v>9672</v>
      </c>
      <c r="C305" s="17" t="s">
        <v>298</v>
      </c>
      <c r="D305" s="18">
        <v>435</v>
      </c>
      <c r="E305" s="19">
        <v>1872</v>
      </c>
      <c r="F305" s="20">
        <v>2307</v>
      </c>
      <c r="G305" s="21">
        <v>18.855656697009103</v>
      </c>
      <c r="H305" s="22">
        <v>81.14434330299089</v>
      </c>
    </row>
    <row r="306" spans="1:8">
      <c r="A306" s="460"/>
      <c r="B306" s="16">
        <v>9673</v>
      </c>
      <c r="C306" s="17" t="s">
        <v>299</v>
      </c>
      <c r="D306" s="18">
        <v>370</v>
      </c>
      <c r="E306" s="19">
        <v>1535</v>
      </c>
      <c r="F306" s="20">
        <v>1905</v>
      </c>
      <c r="G306" s="21">
        <v>19.42257217847769</v>
      </c>
      <c r="H306" s="22">
        <v>80.577427821522306</v>
      </c>
    </row>
    <row r="307" spans="1:8">
      <c r="A307" s="460"/>
      <c r="B307" s="16">
        <v>9674</v>
      </c>
      <c r="C307" s="61" t="s">
        <v>300</v>
      </c>
      <c r="D307" s="18">
        <v>254</v>
      </c>
      <c r="E307" s="18">
        <v>1771</v>
      </c>
      <c r="F307" s="20">
        <v>2025</v>
      </c>
      <c r="G307" s="21">
        <v>12.543209876543211</v>
      </c>
      <c r="H307" s="62">
        <v>87.456790123456784</v>
      </c>
    </row>
    <row r="308" spans="1:8">
      <c r="A308" s="460"/>
      <c r="B308" s="16">
        <v>9675</v>
      </c>
      <c r="C308" s="61" t="s">
        <v>301</v>
      </c>
      <c r="D308" s="18">
        <v>409</v>
      </c>
      <c r="E308" s="18">
        <v>1667</v>
      </c>
      <c r="F308" s="20">
        <v>2076</v>
      </c>
      <c r="G308" s="21">
        <v>19.701348747591521</v>
      </c>
      <c r="H308" s="62">
        <v>80.298651252408476</v>
      </c>
    </row>
    <row r="309" spans="1:8">
      <c r="A309" s="460"/>
      <c r="B309" s="16">
        <v>9676</v>
      </c>
      <c r="C309" s="17" t="s">
        <v>302</v>
      </c>
      <c r="D309" s="18">
        <v>901</v>
      </c>
      <c r="E309" s="19">
        <v>2212</v>
      </c>
      <c r="F309" s="20">
        <v>3113</v>
      </c>
      <c r="G309" s="21">
        <v>28.943141663989721</v>
      </c>
      <c r="H309" s="22">
        <v>71.056858336010279</v>
      </c>
    </row>
    <row r="310" spans="1:8">
      <c r="A310" s="460"/>
      <c r="B310" s="16">
        <v>9677</v>
      </c>
      <c r="C310" s="61" t="s">
        <v>303</v>
      </c>
      <c r="D310" s="18">
        <v>450</v>
      </c>
      <c r="E310" s="18">
        <v>2336</v>
      </c>
      <c r="F310" s="20">
        <v>2786</v>
      </c>
      <c r="G310" s="21">
        <v>16.15218951902369</v>
      </c>
      <c r="H310" s="62">
        <v>83.847810480976307</v>
      </c>
    </row>
    <row r="311" spans="1:8">
      <c r="A311" s="460"/>
      <c r="B311" s="16">
        <v>9678</v>
      </c>
      <c r="C311" s="17" t="s">
        <v>304</v>
      </c>
      <c r="D311" s="18">
        <v>491</v>
      </c>
      <c r="E311" s="19">
        <v>2211</v>
      </c>
      <c r="F311" s="20">
        <v>2702</v>
      </c>
      <c r="G311" s="21">
        <v>18.171724648408585</v>
      </c>
      <c r="H311" s="22">
        <v>81.828275351591415</v>
      </c>
    </row>
    <row r="312" spans="1:8">
      <c r="A312" s="460"/>
      <c r="B312" s="16">
        <v>9679</v>
      </c>
      <c r="C312" s="17" t="s">
        <v>305</v>
      </c>
      <c r="D312" s="18">
        <v>618</v>
      </c>
      <c r="E312" s="19">
        <v>3248</v>
      </c>
      <c r="F312" s="20">
        <v>3866</v>
      </c>
      <c r="G312" s="21">
        <v>15.985514743921366</v>
      </c>
      <c r="H312" s="22">
        <v>84.014485256078629</v>
      </c>
    </row>
    <row r="313" spans="1:8">
      <c r="A313" s="460"/>
      <c r="B313" s="16">
        <v>9761</v>
      </c>
      <c r="C313" s="17" t="s">
        <v>306</v>
      </c>
      <c r="D313" s="18">
        <v>3442</v>
      </c>
      <c r="E313" s="19">
        <v>2836</v>
      </c>
      <c r="F313" s="20">
        <v>6278</v>
      </c>
      <c r="G313" s="21">
        <v>54.826377827333545</v>
      </c>
      <c r="H313" s="22">
        <v>45.173622172666455</v>
      </c>
    </row>
    <row r="314" spans="1:8">
      <c r="A314" s="460"/>
      <c r="B314" s="16">
        <v>9762</v>
      </c>
      <c r="C314" s="61" t="s">
        <v>307</v>
      </c>
      <c r="D314" s="18">
        <v>444</v>
      </c>
      <c r="E314" s="18">
        <v>522</v>
      </c>
      <c r="F314" s="20">
        <v>966</v>
      </c>
      <c r="G314" s="21">
        <v>45.962732919254655</v>
      </c>
      <c r="H314" s="62">
        <v>54.037267080745345</v>
      </c>
    </row>
    <row r="315" spans="1:8">
      <c r="A315" s="460"/>
      <c r="B315" s="16">
        <v>9763</v>
      </c>
      <c r="C315" s="61" t="s">
        <v>308</v>
      </c>
      <c r="D315" s="18">
        <v>690</v>
      </c>
      <c r="E315" s="18">
        <v>783</v>
      </c>
      <c r="F315" s="20">
        <v>1473</v>
      </c>
      <c r="G315" s="21">
        <v>46.843177189409367</v>
      </c>
      <c r="H315" s="62">
        <v>53.156822810590633</v>
      </c>
    </row>
    <row r="316" spans="1:8">
      <c r="A316" s="460"/>
      <c r="B316" s="16">
        <v>9764</v>
      </c>
      <c r="C316" s="17" t="s">
        <v>309</v>
      </c>
      <c r="D316" s="18">
        <v>529</v>
      </c>
      <c r="E316" s="19">
        <v>497</v>
      </c>
      <c r="F316" s="20">
        <v>1026</v>
      </c>
      <c r="G316" s="21">
        <v>51.55945419103314</v>
      </c>
      <c r="H316" s="22">
        <v>48.44054580896686</v>
      </c>
    </row>
    <row r="317" spans="1:8">
      <c r="A317" s="460"/>
      <c r="B317" s="16">
        <v>9771</v>
      </c>
      <c r="C317" s="17" t="s">
        <v>310</v>
      </c>
      <c r="D317" s="18">
        <v>663</v>
      </c>
      <c r="E317" s="19">
        <v>2646</v>
      </c>
      <c r="F317" s="20">
        <v>3309</v>
      </c>
      <c r="G317" s="21">
        <v>20.036264732547597</v>
      </c>
      <c r="H317" s="22">
        <v>79.963735267452407</v>
      </c>
    </row>
    <row r="318" spans="1:8">
      <c r="A318" s="460"/>
      <c r="B318" s="16">
        <v>9772</v>
      </c>
      <c r="C318" s="17" t="s">
        <v>311</v>
      </c>
      <c r="D318" s="18">
        <v>1450</v>
      </c>
      <c r="E318" s="19">
        <v>4559</v>
      </c>
      <c r="F318" s="20">
        <v>6009</v>
      </c>
      <c r="G318" s="21">
        <v>24.130470960226326</v>
      </c>
      <c r="H318" s="22">
        <v>75.869529039773667</v>
      </c>
    </row>
    <row r="319" spans="1:8">
      <c r="A319" s="460"/>
      <c r="B319" s="16">
        <v>9773</v>
      </c>
      <c r="C319" s="61" t="s">
        <v>312</v>
      </c>
      <c r="D319" s="18">
        <v>570</v>
      </c>
      <c r="E319" s="18">
        <v>1677</v>
      </c>
      <c r="F319" s="20">
        <v>2247</v>
      </c>
      <c r="G319" s="21">
        <v>25.367156208277702</v>
      </c>
      <c r="H319" s="62">
        <v>74.632843791722294</v>
      </c>
    </row>
    <row r="320" spans="1:8">
      <c r="A320" s="460"/>
      <c r="B320" s="16">
        <v>9774</v>
      </c>
      <c r="C320" s="17" t="s">
        <v>313</v>
      </c>
      <c r="D320" s="18">
        <v>833</v>
      </c>
      <c r="E320" s="19">
        <v>2141</v>
      </c>
      <c r="F320" s="20">
        <v>2974</v>
      </c>
      <c r="G320" s="21">
        <v>28.009414929388029</v>
      </c>
      <c r="H320" s="22">
        <v>71.990585070611971</v>
      </c>
    </row>
    <row r="321" spans="1:8">
      <c r="A321" s="460"/>
      <c r="B321" s="16">
        <v>9775</v>
      </c>
      <c r="C321" s="17" t="s">
        <v>314</v>
      </c>
      <c r="D321" s="18">
        <v>1543</v>
      </c>
      <c r="E321" s="19">
        <v>2811</v>
      </c>
      <c r="F321" s="20">
        <v>4354</v>
      </c>
      <c r="G321" s="21">
        <v>35.438677078548459</v>
      </c>
      <c r="H321" s="22">
        <v>64.561322921451534</v>
      </c>
    </row>
    <row r="322" spans="1:8">
      <c r="A322" s="460"/>
      <c r="B322" s="16">
        <v>9776</v>
      </c>
      <c r="C322" s="17" t="s">
        <v>315</v>
      </c>
      <c r="D322" s="18">
        <v>426</v>
      </c>
      <c r="E322" s="19">
        <v>1421</v>
      </c>
      <c r="F322" s="20">
        <v>1847</v>
      </c>
      <c r="G322" s="21">
        <v>23.064428803465077</v>
      </c>
      <c r="H322" s="22">
        <v>76.935571196534923</v>
      </c>
    </row>
    <row r="323" spans="1:8">
      <c r="A323" s="460"/>
      <c r="B323" s="16">
        <v>9777</v>
      </c>
      <c r="C323" s="17" t="s">
        <v>316</v>
      </c>
      <c r="D323" s="18">
        <v>542</v>
      </c>
      <c r="E323" s="19">
        <v>2713</v>
      </c>
      <c r="F323" s="20">
        <v>3255</v>
      </c>
      <c r="G323" s="21">
        <v>16.651305683563749</v>
      </c>
      <c r="H323" s="22">
        <v>83.348694316436251</v>
      </c>
    </row>
    <row r="324" spans="1:8">
      <c r="A324" s="460"/>
      <c r="B324" s="16">
        <v>9778</v>
      </c>
      <c r="C324" s="17" t="s">
        <v>317</v>
      </c>
      <c r="D324" s="18">
        <v>627</v>
      </c>
      <c r="E324" s="19">
        <v>2741</v>
      </c>
      <c r="F324" s="20">
        <v>3368</v>
      </c>
      <c r="G324" s="21">
        <v>18.616389548693586</v>
      </c>
      <c r="H324" s="22">
        <v>81.38361045130641</v>
      </c>
    </row>
    <row r="325" spans="1:8">
      <c r="A325" s="460"/>
      <c r="B325" s="16">
        <v>9779</v>
      </c>
      <c r="C325" s="17" t="s">
        <v>318</v>
      </c>
      <c r="D325" s="18">
        <v>623</v>
      </c>
      <c r="E325" s="19">
        <v>2651</v>
      </c>
      <c r="F325" s="20">
        <v>3274</v>
      </c>
      <c r="G325" s="21">
        <v>19.02871105681124</v>
      </c>
      <c r="H325" s="22">
        <v>80.971288943188753</v>
      </c>
    </row>
    <row r="326" spans="1:8">
      <c r="A326" s="460"/>
      <c r="B326" s="23">
        <v>9780</v>
      </c>
      <c r="C326" s="24" t="s">
        <v>319</v>
      </c>
      <c r="D326" s="25">
        <v>497</v>
      </c>
      <c r="E326" s="26">
        <v>2992</v>
      </c>
      <c r="F326" s="27">
        <v>3489</v>
      </c>
      <c r="G326" s="28">
        <v>14.244769274863858</v>
      </c>
      <c r="H326" s="29">
        <v>85.755230725136144</v>
      </c>
    </row>
    <row r="327" spans="1:8" ht="15" customHeight="1">
      <c r="A327" s="466" t="s">
        <v>419</v>
      </c>
      <c r="B327" s="46">
        <v>10041</v>
      </c>
      <c r="C327" s="47" t="s">
        <v>320</v>
      </c>
      <c r="D327" s="48">
        <v>2282</v>
      </c>
      <c r="E327" s="49">
        <v>4734</v>
      </c>
      <c r="F327" s="50">
        <v>7016</v>
      </c>
      <c r="G327" s="51">
        <v>32.525655644241731</v>
      </c>
      <c r="H327" s="52">
        <v>67.474344355758262</v>
      </c>
    </row>
    <row r="328" spans="1:8">
      <c r="A328" s="467"/>
      <c r="B328" s="63">
        <v>10042</v>
      </c>
      <c r="C328" s="70" t="s">
        <v>321</v>
      </c>
      <c r="D328" s="65">
        <v>681</v>
      </c>
      <c r="E328" s="65">
        <v>1688</v>
      </c>
      <c r="F328" s="67">
        <v>2369</v>
      </c>
      <c r="G328" s="68">
        <v>28.746306458421273</v>
      </c>
      <c r="H328" s="71">
        <v>71.253693541578727</v>
      </c>
    </row>
    <row r="329" spans="1:8">
      <c r="A329" s="467"/>
      <c r="B329" s="63">
        <v>10043</v>
      </c>
      <c r="C329" s="64" t="s">
        <v>322</v>
      </c>
      <c r="D329" s="65">
        <v>683</v>
      </c>
      <c r="E329" s="66">
        <v>1905</v>
      </c>
      <c r="F329" s="67">
        <v>2588</v>
      </c>
      <c r="G329" s="68">
        <v>26.391035548686244</v>
      </c>
      <c r="H329" s="69">
        <v>73.608964451313753</v>
      </c>
    </row>
    <row r="330" spans="1:8">
      <c r="A330" s="467"/>
      <c r="B330" s="63">
        <v>10044</v>
      </c>
      <c r="C330" s="64" t="s">
        <v>323</v>
      </c>
      <c r="D330" s="65">
        <v>1447</v>
      </c>
      <c r="E330" s="66">
        <v>2835</v>
      </c>
      <c r="F330" s="67">
        <v>4282</v>
      </c>
      <c r="G330" s="68">
        <v>33.792620270901445</v>
      </c>
      <c r="H330" s="69">
        <v>66.207379729098548</v>
      </c>
    </row>
    <row r="331" spans="1:8">
      <c r="A331" s="467"/>
      <c r="B331" s="63">
        <v>10045</v>
      </c>
      <c r="C331" s="70" t="s">
        <v>324</v>
      </c>
      <c r="D331" s="65">
        <v>909</v>
      </c>
      <c r="E331" s="65">
        <v>2147</v>
      </c>
      <c r="F331" s="67">
        <v>3056</v>
      </c>
      <c r="G331" s="68">
        <v>29.744764397905758</v>
      </c>
      <c r="H331" s="71">
        <v>70.255235602094245</v>
      </c>
    </row>
    <row r="332" spans="1:8">
      <c r="A332" s="468"/>
      <c r="B332" s="53">
        <v>10046</v>
      </c>
      <c r="C332" s="72" t="s">
        <v>325</v>
      </c>
      <c r="D332" s="55">
        <v>346</v>
      </c>
      <c r="E332" s="55">
        <v>1447</v>
      </c>
      <c r="F332" s="57">
        <v>1793</v>
      </c>
      <c r="G332" s="58">
        <v>19.297267150027885</v>
      </c>
      <c r="H332" s="73">
        <v>80.702732849972108</v>
      </c>
    </row>
    <row r="333" spans="1:8">
      <c r="A333" s="5" t="s">
        <v>420</v>
      </c>
      <c r="B333" s="74">
        <v>11000</v>
      </c>
      <c r="C333" s="75" t="s">
        <v>326</v>
      </c>
      <c r="D333" s="76">
        <v>34524</v>
      </c>
      <c r="E333" s="77">
        <v>59962</v>
      </c>
      <c r="F333" s="78">
        <v>94486</v>
      </c>
      <c r="G333" s="79">
        <v>36.538746480960143</v>
      </c>
      <c r="H333" s="80">
        <v>63.461253519039857</v>
      </c>
    </row>
    <row r="334" spans="1:8" ht="15" customHeight="1">
      <c r="A334" s="466" t="s">
        <v>421</v>
      </c>
      <c r="B334" s="46">
        <v>12051</v>
      </c>
      <c r="C334" s="81" t="s">
        <v>327</v>
      </c>
      <c r="D334" s="48">
        <v>108</v>
      </c>
      <c r="E334" s="48">
        <v>1635</v>
      </c>
      <c r="F334" s="50">
        <v>1743</v>
      </c>
      <c r="G334" s="51">
        <v>6.1962134251290877</v>
      </c>
      <c r="H334" s="82">
        <v>93.803786574870912</v>
      </c>
    </row>
    <row r="335" spans="1:8">
      <c r="A335" s="467"/>
      <c r="B335" s="63">
        <v>12052</v>
      </c>
      <c r="C335" s="70" t="s">
        <v>328</v>
      </c>
      <c r="D335" s="65">
        <v>245</v>
      </c>
      <c r="E335" s="65">
        <v>2093</v>
      </c>
      <c r="F335" s="67">
        <v>2338</v>
      </c>
      <c r="G335" s="68">
        <v>10.479041916167665</v>
      </c>
      <c r="H335" s="71">
        <v>89.52095808383234</v>
      </c>
    </row>
    <row r="336" spans="1:8">
      <c r="A336" s="467"/>
      <c r="B336" s="63">
        <v>12053</v>
      </c>
      <c r="C336" s="70" t="s">
        <v>329</v>
      </c>
      <c r="D336" s="65">
        <v>192</v>
      </c>
      <c r="E336" s="65">
        <v>1109</v>
      </c>
      <c r="F336" s="67">
        <v>1301</v>
      </c>
      <c r="G336" s="68">
        <v>14.757878554957724</v>
      </c>
      <c r="H336" s="71">
        <v>85.242121445042272</v>
      </c>
    </row>
    <row r="337" spans="1:8">
      <c r="A337" s="467"/>
      <c r="B337" s="63">
        <v>12054</v>
      </c>
      <c r="C337" s="64" t="s">
        <v>330</v>
      </c>
      <c r="D337" s="65">
        <v>700</v>
      </c>
      <c r="E337" s="66">
        <v>4540</v>
      </c>
      <c r="F337" s="67">
        <v>5240</v>
      </c>
      <c r="G337" s="68">
        <v>13.358778625954198</v>
      </c>
      <c r="H337" s="69">
        <v>86.641221374045799</v>
      </c>
    </row>
    <row r="338" spans="1:8">
      <c r="A338" s="467"/>
      <c r="B338" s="63">
        <v>12060</v>
      </c>
      <c r="C338" s="64" t="s">
        <v>331</v>
      </c>
      <c r="D338" s="65">
        <v>288</v>
      </c>
      <c r="E338" s="66">
        <v>4124</v>
      </c>
      <c r="F338" s="67">
        <v>4412</v>
      </c>
      <c r="G338" s="68">
        <v>6.5276518585675429</v>
      </c>
      <c r="H338" s="69">
        <v>93.472348141432462</v>
      </c>
    </row>
    <row r="339" spans="1:8">
      <c r="A339" s="467"/>
      <c r="B339" s="63">
        <v>12061</v>
      </c>
      <c r="C339" s="64" t="s">
        <v>332</v>
      </c>
      <c r="D339" s="65">
        <v>329</v>
      </c>
      <c r="E339" s="66">
        <v>3689</v>
      </c>
      <c r="F339" s="67">
        <v>4018</v>
      </c>
      <c r="G339" s="68">
        <v>8.1881533101045303</v>
      </c>
      <c r="H339" s="69">
        <v>91.811846689895475</v>
      </c>
    </row>
    <row r="340" spans="1:8">
      <c r="A340" s="467"/>
      <c r="B340" s="63">
        <v>12062</v>
      </c>
      <c r="C340" s="64" t="s">
        <v>333</v>
      </c>
      <c r="D340" s="65">
        <v>104</v>
      </c>
      <c r="E340" s="66">
        <v>2072</v>
      </c>
      <c r="F340" s="67">
        <v>2176</v>
      </c>
      <c r="G340" s="68">
        <v>4.7794117647058822</v>
      </c>
      <c r="H340" s="69">
        <v>95.220588235294116</v>
      </c>
    </row>
    <row r="341" spans="1:8">
      <c r="A341" s="467"/>
      <c r="B341" s="63">
        <v>12063</v>
      </c>
      <c r="C341" s="64" t="s">
        <v>334</v>
      </c>
      <c r="D341" s="65">
        <v>312</v>
      </c>
      <c r="E341" s="66">
        <v>3579</v>
      </c>
      <c r="F341" s="67">
        <v>3891</v>
      </c>
      <c r="G341" s="68">
        <v>8.0185042405551279</v>
      </c>
      <c r="H341" s="69">
        <v>91.981495759444869</v>
      </c>
    </row>
    <row r="342" spans="1:8">
      <c r="A342" s="467"/>
      <c r="B342" s="63">
        <v>12064</v>
      </c>
      <c r="C342" s="64" t="s">
        <v>335</v>
      </c>
      <c r="D342" s="65">
        <v>267</v>
      </c>
      <c r="E342" s="66">
        <v>4344</v>
      </c>
      <c r="F342" s="67">
        <v>4611</v>
      </c>
      <c r="G342" s="68">
        <v>5.7905009759271309</v>
      </c>
      <c r="H342" s="69">
        <v>94.209499024072869</v>
      </c>
    </row>
    <row r="343" spans="1:8">
      <c r="A343" s="467"/>
      <c r="B343" s="63">
        <v>12065</v>
      </c>
      <c r="C343" s="64" t="s">
        <v>336</v>
      </c>
      <c r="D343" s="65">
        <v>359</v>
      </c>
      <c r="E343" s="66">
        <v>4853</v>
      </c>
      <c r="F343" s="67">
        <v>5212</v>
      </c>
      <c r="G343" s="68">
        <v>6.8879508825786644</v>
      </c>
      <c r="H343" s="69">
        <v>93.112049117421336</v>
      </c>
    </row>
    <row r="344" spans="1:8">
      <c r="A344" s="467"/>
      <c r="B344" s="63">
        <v>12066</v>
      </c>
      <c r="C344" s="64" t="s">
        <v>337</v>
      </c>
      <c r="D344" s="65">
        <v>137</v>
      </c>
      <c r="E344" s="66">
        <v>2315</v>
      </c>
      <c r="F344" s="67">
        <v>2452</v>
      </c>
      <c r="G344" s="68">
        <v>5.5872756933115824</v>
      </c>
      <c r="H344" s="69">
        <v>94.412724306688418</v>
      </c>
    </row>
    <row r="345" spans="1:8">
      <c r="A345" s="467"/>
      <c r="B345" s="63">
        <v>12067</v>
      </c>
      <c r="C345" s="64" t="s">
        <v>338</v>
      </c>
      <c r="D345" s="65">
        <v>347</v>
      </c>
      <c r="E345" s="66">
        <v>3907</v>
      </c>
      <c r="F345" s="67">
        <v>4254</v>
      </c>
      <c r="G345" s="68">
        <v>8.1570286788904554</v>
      </c>
      <c r="H345" s="69">
        <v>91.842971321109545</v>
      </c>
    </row>
    <row r="346" spans="1:8">
      <c r="A346" s="467"/>
      <c r="B346" s="63">
        <v>12068</v>
      </c>
      <c r="C346" s="64" t="s">
        <v>339</v>
      </c>
      <c r="D346" s="65">
        <v>128</v>
      </c>
      <c r="E346" s="66">
        <v>2192</v>
      </c>
      <c r="F346" s="67">
        <v>2320</v>
      </c>
      <c r="G346" s="68">
        <v>5.5172413793103452</v>
      </c>
      <c r="H346" s="69">
        <v>94.482758620689651</v>
      </c>
    </row>
    <row r="347" spans="1:8">
      <c r="A347" s="467"/>
      <c r="B347" s="63">
        <v>12069</v>
      </c>
      <c r="C347" s="64" t="s">
        <v>340</v>
      </c>
      <c r="D347" s="65">
        <v>351</v>
      </c>
      <c r="E347" s="66">
        <v>4872</v>
      </c>
      <c r="F347" s="67">
        <v>5223</v>
      </c>
      <c r="G347" s="68">
        <v>6.7202757036186096</v>
      </c>
      <c r="H347" s="69">
        <v>93.279724296381389</v>
      </c>
    </row>
    <row r="348" spans="1:8">
      <c r="A348" s="467"/>
      <c r="B348" s="63">
        <v>12070</v>
      </c>
      <c r="C348" s="64" t="s">
        <v>341</v>
      </c>
      <c r="D348" s="65">
        <v>93</v>
      </c>
      <c r="E348" s="66">
        <v>1475</v>
      </c>
      <c r="F348" s="67">
        <v>1568</v>
      </c>
      <c r="G348" s="68">
        <v>5.9311224489795915</v>
      </c>
      <c r="H348" s="69">
        <v>94.068877551020407</v>
      </c>
    </row>
    <row r="349" spans="1:8">
      <c r="A349" s="467"/>
      <c r="B349" s="63">
        <v>12071</v>
      </c>
      <c r="C349" s="64" t="s">
        <v>342</v>
      </c>
      <c r="D349" s="65">
        <v>173</v>
      </c>
      <c r="E349" s="66">
        <v>2266</v>
      </c>
      <c r="F349" s="67">
        <v>2439</v>
      </c>
      <c r="G349" s="68">
        <v>7.0930709307093069</v>
      </c>
      <c r="H349" s="69">
        <v>92.906929069290697</v>
      </c>
    </row>
    <row r="350" spans="1:8">
      <c r="A350" s="467"/>
      <c r="B350" s="63">
        <v>12072</v>
      </c>
      <c r="C350" s="70" t="s">
        <v>343</v>
      </c>
      <c r="D350" s="65">
        <v>295</v>
      </c>
      <c r="E350" s="65">
        <v>3674</v>
      </c>
      <c r="F350" s="67">
        <v>3969</v>
      </c>
      <c r="G350" s="68">
        <v>7.4326026706979089</v>
      </c>
      <c r="H350" s="71">
        <v>92.567397329302096</v>
      </c>
    </row>
    <row r="351" spans="1:8">
      <c r="A351" s="468"/>
      <c r="B351" s="53">
        <v>12073</v>
      </c>
      <c r="C351" s="54" t="s">
        <v>344</v>
      </c>
      <c r="D351" s="55">
        <v>257</v>
      </c>
      <c r="E351" s="56">
        <v>2305</v>
      </c>
      <c r="F351" s="57">
        <v>2562</v>
      </c>
      <c r="G351" s="58">
        <v>10.031225604996097</v>
      </c>
      <c r="H351" s="59">
        <v>89.968774395003905</v>
      </c>
    </row>
    <row r="352" spans="1:8" ht="15" customHeight="1">
      <c r="A352" s="469" t="s">
        <v>422</v>
      </c>
      <c r="B352" s="37">
        <v>13003</v>
      </c>
      <c r="C352" s="38" t="s">
        <v>345</v>
      </c>
      <c r="D352" s="39">
        <v>608</v>
      </c>
      <c r="E352" s="40">
        <v>4588</v>
      </c>
      <c r="F352" s="60">
        <v>5196</v>
      </c>
      <c r="G352" s="42">
        <v>11.701308698999231</v>
      </c>
      <c r="H352" s="43">
        <v>88.298691301000773</v>
      </c>
    </row>
    <row r="353" spans="1:8">
      <c r="A353" s="470"/>
      <c r="B353" s="16">
        <v>13004</v>
      </c>
      <c r="C353" s="17" t="s">
        <v>346</v>
      </c>
      <c r="D353" s="18">
        <v>275</v>
      </c>
      <c r="E353" s="19">
        <v>2079</v>
      </c>
      <c r="F353" s="20">
        <v>2354</v>
      </c>
      <c r="G353" s="21">
        <v>11.682242990654206</v>
      </c>
      <c r="H353" s="22">
        <v>88.317757009345797</v>
      </c>
    </row>
    <row r="354" spans="1:8">
      <c r="A354" s="470"/>
      <c r="B354" s="16">
        <v>13071</v>
      </c>
      <c r="C354" s="17" t="s">
        <v>347</v>
      </c>
      <c r="D354" s="18">
        <v>301</v>
      </c>
      <c r="E354" s="19">
        <v>5726</v>
      </c>
      <c r="F354" s="20">
        <v>6027</v>
      </c>
      <c r="G354" s="21">
        <v>4.9941927990708477</v>
      </c>
      <c r="H354" s="22">
        <v>95.005807200929155</v>
      </c>
    </row>
    <row r="355" spans="1:8">
      <c r="A355" s="470"/>
      <c r="B355" s="16">
        <v>13072</v>
      </c>
      <c r="C355" s="17" t="s">
        <v>348</v>
      </c>
      <c r="D355" s="18">
        <v>241</v>
      </c>
      <c r="E355" s="19">
        <v>4928</v>
      </c>
      <c r="F355" s="20">
        <v>5169</v>
      </c>
      <c r="G355" s="21">
        <v>4.6624105242793581</v>
      </c>
      <c r="H355" s="22">
        <v>95.337589475720648</v>
      </c>
    </row>
    <row r="356" spans="1:8">
      <c r="A356" s="470"/>
      <c r="B356" s="16">
        <v>13073</v>
      </c>
      <c r="C356" s="17" t="s">
        <v>349</v>
      </c>
      <c r="D356" s="18">
        <v>248</v>
      </c>
      <c r="E356" s="19">
        <v>4891</v>
      </c>
      <c r="F356" s="20">
        <v>5139</v>
      </c>
      <c r="G356" s="21">
        <v>4.8258416034247906</v>
      </c>
      <c r="H356" s="22">
        <v>95.174158396575208</v>
      </c>
    </row>
    <row r="357" spans="1:8">
      <c r="A357" s="470"/>
      <c r="B357" s="16">
        <v>13074</v>
      </c>
      <c r="C357" s="17" t="s">
        <v>350</v>
      </c>
      <c r="D357" s="18">
        <v>206</v>
      </c>
      <c r="E357" s="19">
        <v>3664</v>
      </c>
      <c r="F357" s="20">
        <v>3870</v>
      </c>
      <c r="G357" s="21">
        <v>5.3229974160206721</v>
      </c>
      <c r="H357" s="22">
        <v>94.677002583979331</v>
      </c>
    </row>
    <row r="358" spans="1:8">
      <c r="A358" s="470"/>
      <c r="B358" s="16">
        <v>13075</v>
      </c>
      <c r="C358" s="17" t="s">
        <v>351</v>
      </c>
      <c r="D358" s="18">
        <v>477</v>
      </c>
      <c r="E358" s="19">
        <v>5120</v>
      </c>
      <c r="F358" s="20">
        <v>5597</v>
      </c>
      <c r="G358" s="21">
        <v>8.5224227264606043</v>
      </c>
      <c r="H358" s="22">
        <v>91.477577273539396</v>
      </c>
    </row>
    <row r="359" spans="1:8">
      <c r="A359" s="471"/>
      <c r="B359" s="23">
        <v>13076</v>
      </c>
      <c r="C359" s="24" t="s">
        <v>352</v>
      </c>
      <c r="D359" s="25">
        <v>271</v>
      </c>
      <c r="E359" s="26">
        <v>4520</v>
      </c>
      <c r="F359" s="27">
        <v>4791</v>
      </c>
      <c r="G359" s="28">
        <v>5.6564391567522438</v>
      </c>
      <c r="H359" s="29">
        <v>94.343560843247758</v>
      </c>
    </row>
    <row r="360" spans="1:8" ht="15" customHeight="1">
      <c r="A360" s="466" t="s">
        <v>423</v>
      </c>
      <c r="B360" s="46">
        <v>14511</v>
      </c>
      <c r="C360" s="47" t="s">
        <v>353</v>
      </c>
      <c r="D360" s="48">
        <v>666</v>
      </c>
      <c r="E360" s="49">
        <v>5209</v>
      </c>
      <c r="F360" s="50">
        <v>5875</v>
      </c>
      <c r="G360" s="51">
        <v>11.336170212765957</v>
      </c>
      <c r="H360" s="52">
        <v>88.663829787234036</v>
      </c>
    </row>
    <row r="361" spans="1:8">
      <c r="A361" s="467"/>
      <c r="B361" s="63">
        <v>14521</v>
      </c>
      <c r="C361" s="64" t="s">
        <v>354</v>
      </c>
      <c r="D361" s="65">
        <v>328</v>
      </c>
      <c r="E361" s="66">
        <v>7773</v>
      </c>
      <c r="F361" s="67">
        <v>8101</v>
      </c>
      <c r="G361" s="68">
        <v>4.0488828539686459</v>
      </c>
      <c r="H361" s="69">
        <v>95.951117146031351</v>
      </c>
    </row>
    <row r="362" spans="1:8">
      <c r="A362" s="467"/>
      <c r="B362" s="63">
        <v>14522</v>
      </c>
      <c r="C362" s="64" t="s">
        <v>355</v>
      </c>
      <c r="D362" s="65">
        <v>383</v>
      </c>
      <c r="E362" s="66">
        <v>7108</v>
      </c>
      <c r="F362" s="67">
        <v>7491</v>
      </c>
      <c r="G362" s="68">
        <v>5.112802029101589</v>
      </c>
      <c r="H362" s="69">
        <v>94.887197970898413</v>
      </c>
    </row>
    <row r="363" spans="1:8">
      <c r="A363" s="467"/>
      <c r="B363" s="63">
        <v>14523</v>
      </c>
      <c r="C363" s="64" t="s">
        <v>356</v>
      </c>
      <c r="D363" s="65">
        <v>355</v>
      </c>
      <c r="E363" s="66">
        <v>4630</v>
      </c>
      <c r="F363" s="67">
        <v>4985</v>
      </c>
      <c r="G363" s="68">
        <v>7.1213640922768304</v>
      </c>
      <c r="H363" s="69">
        <v>92.878635907723165</v>
      </c>
    </row>
    <row r="364" spans="1:8">
      <c r="A364" s="467"/>
      <c r="B364" s="63">
        <v>14524</v>
      </c>
      <c r="C364" s="64" t="s">
        <v>357</v>
      </c>
      <c r="D364" s="65">
        <v>471</v>
      </c>
      <c r="E364" s="66">
        <v>6858</v>
      </c>
      <c r="F364" s="67">
        <v>7329</v>
      </c>
      <c r="G364" s="68">
        <v>6.4265247646336467</v>
      </c>
      <c r="H364" s="69">
        <v>93.573475235366359</v>
      </c>
    </row>
    <row r="365" spans="1:8">
      <c r="A365" s="467"/>
      <c r="B365" s="63">
        <v>14612</v>
      </c>
      <c r="C365" s="64" t="s">
        <v>358</v>
      </c>
      <c r="D365" s="65">
        <v>2049</v>
      </c>
      <c r="E365" s="66">
        <v>14402</v>
      </c>
      <c r="F365" s="67">
        <v>16451</v>
      </c>
      <c r="G365" s="68">
        <v>12.455169898486414</v>
      </c>
      <c r="H365" s="69">
        <v>87.544830101513583</v>
      </c>
    </row>
    <row r="366" spans="1:8">
      <c r="A366" s="467"/>
      <c r="B366" s="63">
        <v>14625</v>
      </c>
      <c r="C366" s="64" t="s">
        <v>359</v>
      </c>
      <c r="D366" s="65">
        <v>365</v>
      </c>
      <c r="E366" s="66">
        <v>7398</v>
      </c>
      <c r="F366" s="67">
        <v>7763</v>
      </c>
      <c r="G366" s="68">
        <v>4.7017905448924386</v>
      </c>
      <c r="H366" s="69">
        <v>95.298209455107568</v>
      </c>
    </row>
    <row r="367" spans="1:8">
      <c r="A367" s="467"/>
      <c r="B367" s="63">
        <v>14626</v>
      </c>
      <c r="C367" s="64" t="s">
        <v>360</v>
      </c>
      <c r="D367" s="65">
        <v>482</v>
      </c>
      <c r="E367" s="66">
        <v>5378</v>
      </c>
      <c r="F367" s="67">
        <v>5860</v>
      </c>
      <c r="G367" s="68">
        <v>8.225255972696246</v>
      </c>
      <c r="H367" s="69">
        <v>91.774744027303754</v>
      </c>
    </row>
    <row r="368" spans="1:8">
      <c r="A368" s="467"/>
      <c r="B368" s="63">
        <v>14627</v>
      </c>
      <c r="C368" s="64" t="s">
        <v>361</v>
      </c>
      <c r="D368" s="65">
        <v>330</v>
      </c>
      <c r="E368" s="66">
        <v>5969</v>
      </c>
      <c r="F368" s="67">
        <v>6299</v>
      </c>
      <c r="G368" s="68">
        <v>5.2389268137799654</v>
      </c>
      <c r="H368" s="69">
        <v>94.761073186220031</v>
      </c>
    </row>
    <row r="369" spans="1:8">
      <c r="A369" s="467"/>
      <c r="B369" s="63">
        <v>14628</v>
      </c>
      <c r="C369" s="64" t="s">
        <v>362</v>
      </c>
      <c r="D369" s="65">
        <v>413</v>
      </c>
      <c r="E369" s="66">
        <v>6005</v>
      </c>
      <c r="F369" s="67">
        <v>6418</v>
      </c>
      <c r="G369" s="68">
        <v>6.4350264880024932</v>
      </c>
      <c r="H369" s="69">
        <v>93.564973511997508</v>
      </c>
    </row>
    <row r="370" spans="1:8">
      <c r="A370" s="467"/>
      <c r="B370" s="63">
        <v>14713</v>
      </c>
      <c r="C370" s="64" t="s">
        <v>363</v>
      </c>
      <c r="D370" s="65">
        <v>2458</v>
      </c>
      <c r="E370" s="66">
        <v>13066</v>
      </c>
      <c r="F370" s="67">
        <v>15524</v>
      </c>
      <c r="G370" s="68">
        <v>15.833548054625096</v>
      </c>
      <c r="H370" s="69">
        <v>84.166451945374902</v>
      </c>
    </row>
    <row r="371" spans="1:8">
      <c r="A371" s="467"/>
      <c r="B371" s="63">
        <v>14729</v>
      </c>
      <c r="C371" s="64" t="s">
        <v>364</v>
      </c>
      <c r="D371" s="65">
        <v>283</v>
      </c>
      <c r="E371" s="66">
        <v>6109</v>
      </c>
      <c r="F371" s="67">
        <v>6392</v>
      </c>
      <c r="G371" s="68">
        <v>4.4274092615769716</v>
      </c>
      <c r="H371" s="69">
        <v>95.572590738423031</v>
      </c>
    </row>
    <row r="372" spans="1:8">
      <c r="A372" s="468"/>
      <c r="B372" s="53">
        <v>14730</v>
      </c>
      <c r="C372" s="54" t="s">
        <v>365</v>
      </c>
      <c r="D372" s="55">
        <v>282</v>
      </c>
      <c r="E372" s="56">
        <v>4388</v>
      </c>
      <c r="F372" s="57">
        <v>4670</v>
      </c>
      <c r="G372" s="58">
        <v>6.0385438972162744</v>
      </c>
      <c r="H372" s="59">
        <v>93.961456102783728</v>
      </c>
    </row>
    <row r="373" spans="1:8" ht="15" customHeight="1">
      <c r="A373" s="472" t="s">
        <v>424</v>
      </c>
      <c r="B373" s="37">
        <v>15001</v>
      </c>
      <c r="C373" s="83" t="s">
        <v>366</v>
      </c>
      <c r="D373" s="39">
        <v>163</v>
      </c>
      <c r="E373" s="39">
        <v>1526</v>
      </c>
      <c r="F373" s="60">
        <v>1689</v>
      </c>
      <c r="G373" s="42">
        <v>9.6506808762581411</v>
      </c>
      <c r="H373" s="84">
        <v>90.349319123741864</v>
      </c>
    </row>
    <row r="374" spans="1:8">
      <c r="A374" s="473"/>
      <c r="B374" s="16">
        <v>15002</v>
      </c>
      <c r="C374" s="17" t="s">
        <v>367</v>
      </c>
      <c r="D374" s="18">
        <v>866</v>
      </c>
      <c r="E374" s="19">
        <v>4877</v>
      </c>
      <c r="F374" s="20">
        <v>5743</v>
      </c>
      <c r="G374" s="21">
        <v>15.079226884903361</v>
      </c>
      <c r="H374" s="22">
        <v>84.920773115096637</v>
      </c>
    </row>
    <row r="375" spans="1:8">
      <c r="A375" s="473"/>
      <c r="B375" s="16">
        <v>15003</v>
      </c>
      <c r="C375" s="61" t="s">
        <v>368</v>
      </c>
      <c r="D375" s="18">
        <v>681</v>
      </c>
      <c r="E375" s="18">
        <v>5027</v>
      </c>
      <c r="F375" s="20">
        <v>5708</v>
      </c>
      <c r="G375" s="21">
        <v>11.930623686054661</v>
      </c>
      <c r="H375" s="62">
        <v>88.069376313945341</v>
      </c>
    </row>
    <row r="376" spans="1:8">
      <c r="A376" s="473"/>
      <c r="B376" s="16">
        <v>15081</v>
      </c>
      <c r="C376" s="17" t="s">
        <v>369</v>
      </c>
      <c r="D376" s="18">
        <v>110</v>
      </c>
      <c r="E376" s="19">
        <v>1923</v>
      </c>
      <c r="F376" s="20">
        <v>2033</v>
      </c>
      <c r="G376" s="21">
        <v>5.4107230693556323</v>
      </c>
      <c r="H376" s="22">
        <v>94.589276930644374</v>
      </c>
    </row>
    <row r="377" spans="1:8">
      <c r="A377" s="473"/>
      <c r="B377" s="16">
        <v>15082</v>
      </c>
      <c r="C377" s="17" t="s">
        <v>370</v>
      </c>
      <c r="D377" s="18">
        <v>155</v>
      </c>
      <c r="E377" s="19">
        <v>3194</v>
      </c>
      <c r="F377" s="20">
        <v>3349</v>
      </c>
      <c r="G377" s="21">
        <v>4.628247237981487</v>
      </c>
      <c r="H377" s="22">
        <v>95.371752762018517</v>
      </c>
    </row>
    <row r="378" spans="1:8">
      <c r="A378" s="473"/>
      <c r="B378" s="16">
        <v>15083</v>
      </c>
      <c r="C378" s="61" t="s">
        <v>371</v>
      </c>
      <c r="D378" s="18">
        <v>169</v>
      </c>
      <c r="E378" s="18">
        <v>4058</v>
      </c>
      <c r="F378" s="20">
        <v>4227</v>
      </c>
      <c r="G378" s="21">
        <v>3.998107404778803</v>
      </c>
      <c r="H378" s="62">
        <v>96.001892595221193</v>
      </c>
    </row>
    <row r="379" spans="1:8">
      <c r="A379" s="473"/>
      <c r="B379" s="16">
        <v>15084</v>
      </c>
      <c r="C379" s="17" t="s">
        <v>372</v>
      </c>
      <c r="D379" s="18">
        <v>278</v>
      </c>
      <c r="E379" s="19">
        <v>3665</v>
      </c>
      <c r="F379" s="20">
        <v>3943</v>
      </c>
      <c r="G379" s="21">
        <v>7.050469185899062</v>
      </c>
      <c r="H379" s="22">
        <v>92.949530814100939</v>
      </c>
    </row>
    <row r="380" spans="1:8">
      <c r="A380" s="473"/>
      <c r="B380" s="16">
        <v>15085</v>
      </c>
      <c r="C380" s="61" t="s">
        <v>373</v>
      </c>
      <c r="D380" s="18">
        <v>185</v>
      </c>
      <c r="E380" s="18">
        <v>4406</v>
      </c>
      <c r="F380" s="20">
        <v>4591</v>
      </c>
      <c r="G380" s="21">
        <v>4.0296231757786973</v>
      </c>
      <c r="H380" s="62">
        <v>95.970376824221304</v>
      </c>
    </row>
    <row r="381" spans="1:8">
      <c r="A381" s="473"/>
      <c r="B381" s="16">
        <v>15086</v>
      </c>
      <c r="C381" s="61" t="s">
        <v>374</v>
      </c>
      <c r="D381" s="18">
        <v>93</v>
      </c>
      <c r="E381" s="18">
        <v>1945</v>
      </c>
      <c r="F381" s="20">
        <v>2038</v>
      </c>
      <c r="G381" s="21">
        <v>4.5632973503434737</v>
      </c>
      <c r="H381" s="62">
        <v>95.436702649656524</v>
      </c>
    </row>
    <row r="382" spans="1:8">
      <c r="A382" s="473"/>
      <c r="B382" s="16">
        <v>15087</v>
      </c>
      <c r="C382" s="17" t="s">
        <v>375</v>
      </c>
      <c r="D382" s="18">
        <v>198</v>
      </c>
      <c r="E382" s="19">
        <v>2685</v>
      </c>
      <c r="F382" s="20">
        <v>2883</v>
      </c>
      <c r="G382" s="21">
        <v>6.8678459937565037</v>
      </c>
      <c r="H382" s="22">
        <v>93.132154006243496</v>
      </c>
    </row>
    <row r="383" spans="1:8">
      <c r="A383" s="473"/>
      <c r="B383" s="16">
        <v>15088</v>
      </c>
      <c r="C383" s="61" t="s">
        <v>376</v>
      </c>
      <c r="D383" s="18">
        <v>224</v>
      </c>
      <c r="E383" s="18">
        <v>4115</v>
      </c>
      <c r="F383" s="20">
        <v>4339</v>
      </c>
      <c r="G383" s="21">
        <v>5.1624798340631486</v>
      </c>
      <c r="H383" s="62">
        <v>94.837520165936851</v>
      </c>
    </row>
    <row r="384" spans="1:8">
      <c r="A384" s="473"/>
      <c r="B384" s="16">
        <v>15089</v>
      </c>
      <c r="C384" s="61" t="s">
        <v>377</v>
      </c>
      <c r="D384" s="18">
        <v>278</v>
      </c>
      <c r="E384" s="18">
        <v>3862</v>
      </c>
      <c r="F384" s="20">
        <v>4140</v>
      </c>
      <c r="G384" s="21">
        <v>6.7149758454106276</v>
      </c>
      <c r="H384" s="62">
        <v>93.285024154589365</v>
      </c>
    </row>
    <row r="385" spans="1:8">
      <c r="A385" s="473"/>
      <c r="B385" s="16">
        <v>15090</v>
      </c>
      <c r="C385" s="61" t="s">
        <v>378</v>
      </c>
      <c r="D385" s="18">
        <v>150</v>
      </c>
      <c r="E385" s="18">
        <v>2336</v>
      </c>
      <c r="F385" s="20">
        <v>2486</v>
      </c>
      <c r="G385" s="21">
        <v>6.0337892196299272</v>
      </c>
      <c r="H385" s="62">
        <v>93.966210780370076</v>
      </c>
    </row>
    <row r="386" spans="1:8">
      <c r="A386" s="474"/>
      <c r="B386" s="23">
        <v>15091</v>
      </c>
      <c r="C386" s="85" t="s">
        <v>379</v>
      </c>
      <c r="D386" s="25">
        <v>128</v>
      </c>
      <c r="E386" s="25">
        <v>2588</v>
      </c>
      <c r="F386" s="27">
        <v>2716</v>
      </c>
      <c r="G386" s="28">
        <v>4.7128129602356408</v>
      </c>
      <c r="H386" s="86">
        <v>95.287187039764362</v>
      </c>
    </row>
    <row r="387" spans="1:8" ht="15" customHeight="1">
      <c r="A387" s="466" t="s">
        <v>425</v>
      </c>
      <c r="B387" s="46">
        <v>16051</v>
      </c>
      <c r="C387" s="81" t="s">
        <v>380</v>
      </c>
      <c r="D387" s="48">
        <v>789</v>
      </c>
      <c r="E387" s="48">
        <v>4756</v>
      </c>
      <c r="F387" s="50">
        <v>5545</v>
      </c>
      <c r="G387" s="51">
        <v>14.229035166816953</v>
      </c>
      <c r="H387" s="82">
        <v>85.770964833183044</v>
      </c>
    </row>
    <row r="388" spans="1:8">
      <c r="A388" s="467"/>
      <c r="B388" s="63">
        <v>16052</v>
      </c>
      <c r="C388" s="70" t="s">
        <v>381</v>
      </c>
      <c r="D388" s="65">
        <v>223</v>
      </c>
      <c r="E388" s="65">
        <v>1911</v>
      </c>
      <c r="F388" s="67">
        <v>2134</v>
      </c>
      <c r="G388" s="68">
        <v>10.449859418931585</v>
      </c>
      <c r="H388" s="71">
        <v>89.550140581068419</v>
      </c>
    </row>
    <row r="389" spans="1:8">
      <c r="A389" s="467"/>
      <c r="B389" s="63">
        <v>16053</v>
      </c>
      <c r="C389" s="70" t="s">
        <v>382</v>
      </c>
      <c r="D389" s="65">
        <v>407</v>
      </c>
      <c r="E389" s="65">
        <v>2620</v>
      </c>
      <c r="F389" s="67">
        <v>3027</v>
      </c>
      <c r="G389" s="68">
        <v>13.445655764783615</v>
      </c>
      <c r="H389" s="71">
        <v>86.554344235216391</v>
      </c>
    </row>
    <row r="390" spans="1:8">
      <c r="A390" s="467"/>
      <c r="B390" s="63">
        <v>16054</v>
      </c>
      <c r="C390" s="70" t="s">
        <v>383</v>
      </c>
      <c r="D390" s="65">
        <v>79</v>
      </c>
      <c r="E390" s="65">
        <v>605</v>
      </c>
      <c r="F390" s="67">
        <v>684</v>
      </c>
      <c r="G390" s="68">
        <v>11.549707602339181</v>
      </c>
      <c r="H390" s="71">
        <v>88.450292397660817</v>
      </c>
    </row>
    <row r="391" spans="1:8">
      <c r="A391" s="467"/>
      <c r="B391" s="63">
        <v>16055</v>
      </c>
      <c r="C391" s="70" t="s">
        <v>384</v>
      </c>
      <c r="D391" s="65">
        <v>233</v>
      </c>
      <c r="E391" s="65">
        <v>1589</v>
      </c>
      <c r="F391" s="67">
        <v>1822</v>
      </c>
      <c r="G391" s="68">
        <v>12.78814489571899</v>
      </c>
      <c r="H391" s="71">
        <v>87.211855104281014</v>
      </c>
    </row>
    <row r="392" spans="1:8">
      <c r="A392" s="467"/>
      <c r="B392" s="63">
        <v>16056</v>
      </c>
      <c r="C392" s="70" t="s">
        <v>385</v>
      </c>
      <c r="D392" s="65">
        <v>131</v>
      </c>
      <c r="E392" s="65">
        <v>859</v>
      </c>
      <c r="F392" s="67">
        <v>990</v>
      </c>
      <c r="G392" s="68">
        <v>13.232323232323232</v>
      </c>
      <c r="H392" s="71">
        <v>86.767676767676761</v>
      </c>
    </row>
    <row r="393" spans="1:8">
      <c r="A393" s="467"/>
      <c r="B393" s="63">
        <v>16061</v>
      </c>
      <c r="C393" s="70" t="s">
        <v>386</v>
      </c>
      <c r="D393" s="65">
        <v>171</v>
      </c>
      <c r="E393" s="65">
        <v>2705</v>
      </c>
      <c r="F393" s="67">
        <v>2876</v>
      </c>
      <c r="G393" s="68">
        <v>5.945757997218359</v>
      </c>
      <c r="H393" s="71">
        <v>94.054242002781635</v>
      </c>
    </row>
    <row r="394" spans="1:8">
      <c r="A394" s="467"/>
      <c r="B394" s="63">
        <v>16062</v>
      </c>
      <c r="C394" s="70" t="s">
        <v>387</v>
      </c>
      <c r="D394" s="65">
        <v>131</v>
      </c>
      <c r="E394" s="65">
        <v>1829</v>
      </c>
      <c r="F394" s="67">
        <v>1960</v>
      </c>
      <c r="G394" s="68">
        <v>6.6836734693877551</v>
      </c>
      <c r="H394" s="71">
        <v>93.316326530612244</v>
      </c>
    </row>
    <row r="395" spans="1:8">
      <c r="A395" s="467"/>
      <c r="B395" s="63">
        <v>16063</v>
      </c>
      <c r="C395" s="70" t="s">
        <v>388</v>
      </c>
      <c r="D395" s="65">
        <v>171</v>
      </c>
      <c r="E395" s="65">
        <v>2952</v>
      </c>
      <c r="F395" s="67">
        <v>3123</v>
      </c>
      <c r="G395" s="68">
        <v>5.4755043227665707</v>
      </c>
      <c r="H395" s="71">
        <v>94.524495677233432</v>
      </c>
    </row>
    <row r="396" spans="1:8">
      <c r="A396" s="467"/>
      <c r="B396" s="63">
        <v>16064</v>
      </c>
      <c r="C396" s="70" t="s">
        <v>389</v>
      </c>
      <c r="D396" s="65">
        <v>145</v>
      </c>
      <c r="E396" s="65">
        <v>2480</v>
      </c>
      <c r="F396" s="67">
        <v>2625</v>
      </c>
      <c r="G396" s="68">
        <v>5.5238095238095237</v>
      </c>
      <c r="H396" s="71">
        <v>94.476190476190482</v>
      </c>
    </row>
    <row r="397" spans="1:8">
      <c r="A397" s="467"/>
      <c r="B397" s="63">
        <v>16065</v>
      </c>
      <c r="C397" s="70" t="s">
        <v>390</v>
      </c>
      <c r="D397" s="65">
        <v>82</v>
      </c>
      <c r="E397" s="65">
        <v>1575</v>
      </c>
      <c r="F397" s="67">
        <v>1657</v>
      </c>
      <c r="G397" s="68">
        <v>4.9487024743512373</v>
      </c>
      <c r="H397" s="71">
        <v>95.051297525648764</v>
      </c>
    </row>
    <row r="398" spans="1:8">
      <c r="A398" s="467"/>
      <c r="B398" s="63">
        <v>16066</v>
      </c>
      <c r="C398" s="70" t="s">
        <v>391</v>
      </c>
      <c r="D398" s="65">
        <v>150</v>
      </c>
      <c r="E398" s="65">
        <v>2709</v>
      </c>
      <c r="F398" s="67">
        <v>2859</v>
      </c>
      <c r="G398" s="68">
        <v>5.2465897166841549</v>
      </c>
      <c r="H398" s="71">
        <v>94.753410283315844</v>
      </c>
    </row>
    <row r="399" spans="1:8">
      <c r="A399" s="467"/>
      <c r="B399" s="63">
        <v>16067</v>
      </c>
      <c r="C399" s="70" t="s">
        <v>392</v>
      </c>
      <c r="D399" s="65">
        <v>230</v>
      </c>
      <c r="E399" s="65">
        <v>3055</v>
      </c>
      <c r="F399" s="67">
        <v>3285</v>
      </c>
      <c r="G399" s="68">
        <v>7.0015220700152208</v>
      </c>
      <c r="H399" s="71">
        <v>92.998477929984773</v>
      </c>
    </row>
    <row r="400" spans="1:8">
      <c r="A400" s="467"/>
      <c r="B400" s="63">
        <v>16068</v>
      </c>
      <c r="C400" s="70" t="s">
        <v>393</v>
      </c>
      <c r="D400" s="65">
        <v>71</v>
      </c>
      <c r="E400" s="65">
        <v>1710</v>
      </c>
      <c r="F400" s="67">
        <v>1781</v>
      </c>
      <c r="G400" s="68">
        <v>3.986524424480629</v>
      </c>
      <c r="H400" s="71">
        <v>96.013475575519365</v>
      </c>
    </row>
    <row r="401" spans="1:8">
      <c r="A401" s="467"/>
      <c r="B401" s="63">
        <v>16069</v>
      </c>
      <c r="C401" s="70" t="s">
        <v>394</v>
      </c>
      <c r="D401" s="65">
        <v>65</v>
      </c>
      <c r="E401" s="65">
        <v>1511</v>
      </c>
      <c r="F401" s="67">
        <v>1576</v>
      </c>
      <c r="G401" s="68">
        <v>4.124365482233503</v>
      </c>
      <c r="H401" s="71">
        <v>95.8756345177665</v>
      </c>
    </row>
    <row r="402" spans="1:8">
      <c r="A402" s="467"/>
      <c r="B402" s="63">
        <v>16070</v>
      </c>
      <c r="C402" s="70" t="s">
        <v>395</v>
      </c>
      <c r="D402" s="65">
        <v>176</v>
      </c>
      <c r="E402" s="65">
        <v>2306</v>
      </c>
      <c r="F402" s="67">
        <v>2482</v>
      </c>
      <c r="G402" s="68">
        <v>7.0910556003223206</v>
      </c>
      <c r="H402" s="71">
        <v>92.908944399677679</v>
      </c>
    </row>
    <row r="403" spans="1:8">
      <c r="A403" s="467"/>
      <c r="B403" s="63">
        <v>16071</v>
      </c>
      <c r="C403" s="70" t="s">
        <v>396</v>
      </c>
      <c r="D403" s="65">
        <v>102</v>
      </c>
      <c r="E403" s="65">
        <v>2013</v>
      </c>
      <c r="F403" s="67">
        <v>2115</v>
      </c>
      <c r="G403" s="68">
        <v>4.8226950354609928</v>
      </c>
      <c r="H403" s="71">
        <v>95.177304964539005</v>
      </c>
    </row>
    <row r="404" spans="1:8">
      <c r="A404" s="467"/>
      <c r="B404" s="63">
        <v>16072</v>
      </c>
      <c r="C404" s="70" t="s">
        <v>397</v>
      </c>
      <c r="D404" s="65">
        <v>92</v>
      </c>
      <c r="E404" s="65">
        <v>1128</v>
      </c>
      <c r="F404" s="67">
        <v>1220</v>
      </c>
      <c r="G404" s="68">
        <v>7.5409836065573774</v>
      </c>
      <c r="H404" s="71">
        <v>92.459016393442624</v>
      </c>
    </row>
    <row r="405" spans="1:8">
      <c r="A405" s="467"/>
      <c r="B405" s="63">
        <v>16073</v>
      </c>
      <c r="C405" s="70" t="s">
        <v>398</v>
      </c>
      <c r="D405" s="65">
        <v>91</v>
      </c>
      <c r="E405" s="65">
        <v>2339</v>
      </c>
      <c r="F405" s="67">
        <v>2430</v>
      </c>
      <c r="G405" s="68">
        <v>3.7448559670781894</v>
      </c>
      <c r="H405" s="71">
        <v>96.255144032921805</v>
      </c>
    </row>
    <row r="406" spans="1:8">
      <c r="A406" s="467"/>
      <c r="B406" s="63">
        <v>16074</v>
      </c>
      <c r="C406" s="70" t="s">
        <v>399</v>
      </c>
      <c r="D406" s="65">
        <v>44</v>
      </c>
      <c r="E406" s="65">
        <v>1980</v>
      </c>
      <c r="F406" s="67">
        <v>2024</v>
      </c>
      <c r="G406" s="68">
        <v>2.1739130434782608</v>
      </c>
      <c r="H406" s="71">
        <v>97.826086956521735</v>
      </c>
    </row>
    <row r="407" spans="1:8">
      <c r="A407" s="467"/>
      <c r="B407" s="63">
        <v>16075</v>
      </c>
      <c r="C407" s="70" t="s">
        <v>400</v>
      </c>
      <c r="D407" s="65">
        <v>107</v>
      </c>
      <c r="E407" s="65">
        <v>1825</v>
      </c>
      <c r="F407" s="67">
        <v>1932</v>
      </c>
      <c r="G407" s="68">
        <v>5.5383022774327122</v>
      </c>
      <c r="H407" s="71">
        <v>94.461697722567294</v>
      </c>
    </row>
    <row r="408" spans="1:8">
      <c r="A408" s="467"/>
      <c r="B408" s="63">
        <v>16076</v>
      </c>
      <c r="C408" s="70" t="s">
        <v>401</v>
      </c>
      <c r="D408" s="65">
        <v>98</v>
      </c>
      <c r="E408" s="65">
        <v>2084</v>
      </c>
      <c r="F408" s="67">
        <v>2182</v>
      </c>
      <c r="G408" s="68">
        <v>4.4912923923006414</v>
      </c>
      <c r="H408" s="71">
        <v>95.508707607699364</v>
      </c>
    </row>
    <row r="409" spans="1:8">
      <c r="A409" s="467"/>
      <c r="B409" s="87">
        <v>16077</v>
      </c>
      <c r="C409" s="88" t="s">
        <v>402</v>
      </c>
      <c r="D409" s="55">
        <v>89</v>
      </c>
      <c r="E409" s="55">
        <v>1833</v>
      </c>
      <c r="F409" s="57">
        <v>1922</v>
      </c>
      <c r="G409" s="89">
        <v>4.6305931321540061</v>
      </c>
      <c r="H409" s="90">
        <v>95.369406867845996</v>
      </c>
    </row>
    <row r="410" spans="1:8" ht="15" customHeight="1">
      <c r="A410" s="426" t="s">
        <v>405</v>
      </c>
      <c r="B410" s="427" t="s">
        <v>405</v>
      </c>
      <c r="C410" s="428"/>
      <c r="D410" s="91">
        <v>586802</v>
      </c>
      <c r="E410" s="92">
        <v>1391578</v>
      </c>
      <c r="F410" s="93">
        <v>1978380</v>
      </c>
      <c r="G410" s="94">
        <v>29.660732518525258</v>
      </c>
      <c r="H410" s="95">
        <v>70.339267481474735</v>
      </c>
    </row>
    <row r="411" spans="1:8" ht="32.25" customHeight="1">
      <c r="A411" s="459" t="s">
        <v>429</v>
      </c>
      <c r="B411" s="459"/>
      <c r="C411" s="459"/>
      <c r="D411" s="459"/>
      <c r="E411" s="459"/>
      <c r="F411" s="459"/>
      <c r="G411" s="459"/>
      <c r="H411" s="459"/>
    </row>
    <row r="412" spans="1:8">
      <c r="A412" s="2"/>
      <c r="B412" s="424"/>
      <c r="C412" s="424"/>
      <c r="D412" s="424"/>
      <c r="E412" s="425"/>
      <c r="F412" s="2"/>
    </row>
    <row r="413" spans="1:8">
      <c r="A413" s="8"/>
    </row>
    <row r="415" spans="1:8">
      <c r="A415" s="7"/>
    </row>
    <row r="416" spans="1:8">
      <c r="A416" s="7"/>
    </row>
    <row r="417" spans="1:1">
      <c r="A417" s="7"/>
    </row>
    <row r="418" spans="1:1">
      <c r="A418" s="7"/>
    </row>
    <row r="419" spans="1:1">
      <c r="A419" s="7"/>
    </row>
    <row r="420" spans="1:1">
      <c r="A420" s="7"/>
    </row>
    <row r="421" spans="1:1">
      <c r="A421" s="7"/>
    </row>
    <row r="422" spans="1:1">
      <c r="A422" s="7"/>
    </row>
  </sheetData>
  <mergeCells count="29">
    <mergeCell ref="B3:C7"/>
    <mergeCell ref="D3:F3"/>
    <mergeCell ref="G3:H3"/>
    <mergeCell ref="B412:E412"/>
    <mergeCell ref="D4:D6"/>
    <mergeCell ref="E4:E6"/>
    <mergeCell ref="F4:F6"/>
    <mergeCell ref="A410:C410"/>
    <mergeCell ref="A387:A409"/>
    <mergeCell ref="A125:A150"/>
    <mergeCell ref="A151:A186"/>
    <mergeCell ref="A187:A230"/>
    <mergeCell ref="A231:A326"/>
    <mergeCell ref="A327:A332"/>
    <mergeCell ref="A1:H1"/>
    <mergeCell ref="A411:H411"/>
    <mergeCell ref="A334:A351"/>
    <mergeCell ref="A352:A359"/>
    <mergeCell ref="A360:A372"/>
    <mergeCell ref="A373:A386"/>
    <mergeCell ref="A3:A7"/>
    <mergeCell ref="A8:A22"/>
    <mergeCell ref="A24:A69"/>
    <mergeCell ref="A70:A71"/>
    <mergeCell ref="A72:A124"/>
    <mergeCell ref="G4:G6"/>
    <mergeCell ref="H4:H6"/>
    <mergeCell ref="D7:F7"/>
    <mergeCell ref="G7:H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EE7B09-749F-4518-B255-37A71052301B}"/>
</file>

<file path=customXml/itemProps2.xml><?xml version="1.0" encoding="utf-8"?>
<ds:datastoreItem xmlns:ds="http://schemas.openxmlformats.org/officeDocument/2006/customXml" ds:itemID="{88053AAC-8444-4295-B56F-1AC51CC15E39}">
  <ds:schemaRefs>
    <ds:schemaRef ds:uri="http://schemas.microsoft.com/office/infopath/2007/PartnerControls"/>
    <ds:schemaRef ds:uri="http://purl.org/dc/term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www.w3.org/XML/1998/namespace"/>
    <ds:schemaRef ds:uri="http://purl.org/dc/dcmitype/"/>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58EF5743-1AB5-4344-84BF-D231CA0FAB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Kreis_Migration_2023</vt:lpstr>
      <vt:lpstr>Kreis_Migration_2022</vt:lpstr>
      <vt:lpstr>Kreis_Migration_2021</vt:lpstr>
      <vt:lpstr>Kreis_Migration_2020</vt:lpstr>
      <vt:lpstr>Kreis_Migration_2019</vt:lpstr>
      <vt:lpstr>Kreis_Migration_2018</vt:lpstr>
      <vt:lpstr>Kreis_Migration_2017</vt:lpstr>
      <vt:lpstr>Kreis_Migration_2016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2017-04-20T13:44:01Z</dcterms:created>
  <dcterms:modified xsi:type="dcterms:W3CDTF">2024-08-21T09:15:41Z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